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afeiqi/Downloads/Modelling/Summary/version0718/"/>
    </mc:Choice>
  </mc:AlternateContent>
  <xr:revisionPtr revIDLastSave="0" documentId="13_ncr:1_{6FF58AAA-3652-6947-8426-1BEDB81B9AE4}" xr6:coauthVersionLast="47" xr6:coauthVersionMax="47" xr10:uidLastSave="{00000000-0000-0000-0000-000000000000}"/>
  <bookViews>
    <workbookView xWindow="3880" yWindow="1000" windowWidth="24180" windowHeight="15340" activeTab="9" xr2:uid="{00000000-000D-0000-FFFF-FFFF00000000}"/>
  </bookViews>
  <sheets>
    <sheet name="all" sheetId="1" r:id="rId1"/>
    <sheet name="2014_Exp2" sheetId="10" r:id="rId2"/>
    <sheet name="2020_Exp1" sheetId="3" r:id="rId3"/>
    <sheet name="2020_Exp3" sheetId="2" r:id="rId4"/>
    <sheet name="2020_Exp4" sheetId="4" r:id="rId5"/>
    <sheet name="2021_Exp1" sheetId="5" r:id="rId6"/>
    <sheet name="2021_Exp2" sheetId="6" r:id="rId7"/>
    <sheet name="2021_Exp3" sheetId="7" r:id="rId8"/>
    <sheet name="2021_Exp4" sheetId="8" r:id="rId9"/>
    <sheet name="sheet1" sheetId="11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Z225" i="6" l="1"/>
  <c r="Z224" i="6"/>
  <c r="Z223" i="6"/>
  <c r="Z222" i="6"/>
  <c r="Z221" i="6"/>
  <c r="Z220" i="6"/>
  <c r="Z219" i="6"/>
  <c r="Z218" i="6"/>
  <c r="Z217" i="6"/>
  <c r="Z216" i="6"/>
  <c r="Z215" i="6"/>
  <c r="Z214" i="6"/>
  <c r="Z213" i="6"/>
  <c r="Z212" i="6"/>
  <c r="Z211" i="6"/>
  <c r="Z210" i="6"/>
  <c r="Z209" i="6"/>
  <c r="Z208" i="6"/>
  <c r="Z207" i="6"/>
  <c r="Z206" i="6"/>
  <c r="Z205" i="6"/>
  <c r="Z204" i="6"/>
  <c r="Z203" i="6"/>
  <c r="Z202" i="6"/>
  <c r="Z201" i="6"/>
  <c r="Z200" i="6"/>
  <c r="Z199" i="6"/>
  <c r="Z198" i="6"/>
  <c r="Z197" i="6"/>
  <c r="Z196" i="6"/>
  <c r="Z195" i="6"/>
  <c r="Z194" i="6"/>
  <c r="Z193" i="6"/>
  <c r="Z192" i="6"/>
  <c r="Z191" i="6"/>
  <c r="Z190" i="6"/>
  <c r="Z189" i="6"/>
  <c r="Z188" i="6"/>
  <c r="Z187" i="6"/>
  <c r="Z186" i="6"/>
  <c r="Z185" i="6"/>
  <c r="Z184" i="6"/>
  <c r="Z183" i="6"/>
  <c r="Z182" i="6"/>
  <c r="Z181" i="6"/>
  <c r="Z180" i="6"/>
  <c r="Z179" i="6"/>
  <c r="Z178" i="6"/>
  <c r="Z177" i="6"/>
  <c r="Z176" i="6"/>
  <c r="Z175" i="6"/>
  <c r="Z174" i="6"/>
  <c r="Z173" i="6"/>
  <c r="Z172" i="6"/>
  <c r="Z171" i="6"/>
  <c r="Z170" i="6"/>
  <c r="Z169" i="6"/>
  <c r="Z168" i="6"/>
  <c r="Z167" i="6"/>
  <c r="Z166" i="6"/>
  <c r="Z165" i="6"/>
  <c r="Z164" i="6"/>
  <c r="Z163" i="6"/>
  <c r="Z162" i="6"/>
  <c r="Z161" i="6"/>
  <c r="Z160" i="6"/>
  <c r="Z159" i="6"/>
  <c r="Z158" i="6"/>
  <c r="Z157" i="6"/>
  <c r="Z156" i="6"/>
  <c r="Z155" i="6"/>
  <c r="Z154" i="6"/>
  <c r="Z153" i="6"/>
  <c r="Z152" i="6"/>
  <c r="Z151" i="6"/>
  <c r="Z150" i="6"/>
  <c r="Z149" i="6"/>
  <c r="Z148" i="6"/>
  <c r="Z147" i="6"/>
  <c r="Z146" i="6"/>
  <c r="Z145" i="6"/>
  <c r="Z144" i="6"/>
  <c r="Z143" i="6"/>
  <c r="Z142" i="6"/>
  <c r="Z141" i="6"/>
  <c r="Z140" i="6"/>
  <c r="Z139" i="6"/>
  <c r="Z138" i="6"/>
  <c r="Z137" i="6"/>
  <c r="Z136" i="6"/>
  <c r="Z135" i="6"/>
  <c r="Z134" i="6"/>
  <c r="Z133" i="6"/>
  <c r="Z132" i="6"/>
  <c r="Z131" i="6"/>
  <c r="Z130" i="6"/>
  <c r="Z129" i="6"/>
  <c r="Z128" i="6"/>
  <c r="Z127" i="6"/>
  <c r="Z126" i="6"/>
  <c r="Z125" i="6"/>
  <c r="Z124" i="6"/>
  <c r="Z123" i="6"/>
  <c r="Z122" i="6"/>
  <c r="Z121" i="6"/>
  <c r="Z120" i="6"/>
  <c r="Z119" i="6"/>
  <c r="Z118" i="6"/>
  <c r="Z117" i="6"/>
  <c r="Z116" i="6"/>
  <c r="Z115" i="6"/>
  <c r="Z114" i="6"/>
  <c r="Z113" i="6"/>
  <c r="Z112" i="6"/>
  <c r="Z111" i="6"/>
  <c r="Z110" i="6"/>
  <c r="Z109" i="6"/>
  <c r="Z108" i="6"/>
  <c r="Z107" i="6"/>
  <c r="Z106" i="6"/>
  <c r="Z105" i="6"/>
  <c r="Z104" i="6"/>
  <c r="Z103" i="6"/>
  <c r="Z102" i="6"/>
  <c r="Z101" i="6"/>
  <c r="Z100" i="6"/>
  <c r="Z99" i="6"/>
  <c r="Z98" i="6"/>
  <c r="Z97" i="6"/>
  <c r="Z96" i="6"/>
  <c r="Z95" i="6"/>
  <c r="Z94" i="6"/>
  <c r="Z93" i="6"/>
  <c r="Z92" i="6"/>
  <c r="Z91" i="6"/>
  <c r="Z90" i="6"/>
  <c r="Z89" i="6"/>
  <c r="Z88" i="6"/>
  <c r="Z87" i="6"/>
  <c r="Z86" i="6"/>
  <c r="Z85" i="6"/>
  <c r="Z84" i="6"/>
  <c r="Z83" i="6"/>
  <c r="Z82" i="6"/>
  <c r="Z81" i="6"/>
  <c r="Z80" i="6"/>
  <c r="Z79" i="6"/>
  <c r="Z78" i="6"/>
  <c r="Z77" i="6"/>
  <c r="Z76" i="6"/>
  <c r="Z75" i="6"/>
  <c r="Z74" i="6"/>
  <c r="Z73" i="6"/>
  <c r="Z72" i="6"/>
  <c r="Z71" i="6"/>
  <c r="Z70" i="6"/>
  <c r="Z69" i="6"/>
  <c r="Z68" i="6"/>
  <c r="Z67" i="6"/>
  <c r="Z66" i="6"/>
  <c r="Z65" i="6"/>
  <c r="Z64" i="6"/>
  <c r="Z63" i="6"/>
  <c r="Z62" i="6"/>
  <c r="Z61" i="6"/>
  <c r="Z60" i="6"/>
  <c r="Z59" i="6"/>
  <c r="Z58" i="6"/>
  <c r="Z57" i="6"/>
  <c r="Z56" i="6"/>
  <c r="Z55" i="6"/>
  <c r="Z54" i="6"/>
  <c r="Z53" i="6"/>
  <c r="Z52" i="6"/>
  <c r="Z51" i="6"/>
  <c r="Z50" i="6"/>
  <c r="Z49" i="6"/>
  <c r="Z48" i="6"/>
  <c r="Z47" i="6"/>
  <c r="Z46" i="6"/>
  <c r="Z45" i="6"/>
  <c r="Z44" i="6"/>
  <c r="Z43" i="6"/>
  <c r="Z42" i="6"/>
  <c r="Z41" i="6"/>
  <c r="Z40" i="6"/>
  <c r="Z39" i="6"/>
  <c r="Z38" i="6"/>
  <c r="Z37" i="6"/>
  <c r="Z36" i="6"/>
  <c r="Z35" i="6"/>
  <c r="Z34" i="6"/>
  <c r="Z33" i="6"/>
  <c r="Z32" i="6"/>
  <c r="Z31" i="6"/>
  <c r="Z30" i="6"/>
  <c r="Z29" i="6"/>
  <c r="Z28" i="6"/>
  <c r="Z27" i="6"/>
  <c r="Z26" i="6"/>
  <c r="Z25" i="6"/>
  <c r="Z24" i="6"/>
  <c r="Z23" i="6"/>
  <c r="Z22" i="6"/>
  <c r="Z21" i="6"/>
  <c r="Z20" i="6"/>
  <c r="Z19" i="6"/>
  <c r="Z18" i="6"/>
  <c r="Z17" i="6"/>
  <c r="Z16" i="6"/>
  <c r="Z15" i="6"/>
  <c r="Z14" i="6"/>
  <c r="Z13" i="6"/>
  <c r="Z12" i="6"/>
  <c r="Z11" i="6"/>
  <c r="Z10" i="6"/>
  <c r="Z9" i="6"/>
  <c r="Z8" i="6"/>
  <c r="Z7" i="6"/>
  <c r="Z6" i="6"/>
  <c r="Z5" i="6"/>
  <c r="Z4" i="6"/>
  <c r="Z3" i="6"/>
  <c r="Z2" i="6"/>
  <c r="Z449" i="11"/>
  <c r="Z448" i="11"/>
  <c r="Z447" i="11"/>
  <c r="Z446" i="11"/>
  <c r="Z445" i="11"/>
  <c r="Z444" i="11"/>
  <c r="Z443" i="11"/>
  <c r="Z442" i="11"/>
  <c r="Z441" i="11"/>
  <c r="Z440" i="11"/>
  <c r="Z439" i="11"/>
  <c r="Z438" i="11"/>
  <c r="Z437" i="11"/>
  <c r="Z436" i="11"/>
  <c r="Z435" i="11"/>
  <c r="Z434" i="11"/>
  <c r="Z433" i="11"/>
  <c r="Z432" i="11"/>
  <c r="Z431" i="11"/>
  <c r="Z430" i="11"/>
  <c r="Z429" i="11"/>
  <c r="Z428" i="11"/>
  <c r="Z427" i="11"/>
  <c r="Z426" i="11"/>
  <c r="Z425" i="11"/>
  <c r="Z424" i="11"/>
  <c r="Z423" i="11"/>
  <c r="Z422" i="11"/>
  <c r="Z421" i="11"/>
  <c r="Z420" i="11"/>
  <c r="Z419" i="11"/>
  <c r="Z418" i="11"/>
  <c r="Z417" i="11"/>
  <c r="Z416" i="11"/>
  <c r="Z415" i="11"/>
  <c r="Z414" i="11"/>
  <c r="Z413" i="11"/>
  <c r="Z412" i="11"/>
  <c r="Z411" i="11"/>
  <c r="Z410" i="11"/>
  <c r="Z409" i="11"/>
  <c r="Z408" i="11"/>
  <c r="Z407" i="11"/>
  <c r="Z406" i="11"/>
  <c r="Z405" i="11"/>
  <c r="Z404" i="11"/>
  <c r="Z403" i="11"/>
  <c r="Z402" i="11"/>
  <c r="Z401" i="11"/>
  <c r="Z400" i="11"/>
  <c r="Z399" i="11"/>
  <c r="Z398" i="11"/>
  <c r="Z397" i="11"/>
  <c r="Z396" i="11"/>
  <c r="Z395" i="11"/>
  <c r="Z394" i="11"/>
  <c r="Z393" i="11"/>
  <c r="Z392" i="11"/>
  <c r="Z391" i="11"/>
  <c r="Z390" i="11"/>
  <c r="Z389" i="11"/>
  <c r="Z388" i="11"/>
  <c r="Z387" i="11"/>
  <c r="Z386" i="11"/>
  <c r="Z385" i="11"/>
  <c r="Z384" i="11"/>
  <c r="Z383" i="11"/>
  <c r="Z382" i="11"/>
  <c r="Z381" i="11"/>
  <c r="Z380" i="11"/>
  <c r="Z379" i="11"/>
  <c r="Z378" i="11"/>
  <c r="Z377" i="11"/>
  <c r="Z376" i="11"/>
  <c r="Z375" i="11"/>
  <c r="Z374" i="11"/>
  <c r="Z373" i="11"/>
  <c r="Z372" i="11"/>
  <c r="Z371" i="11"/>
  <c r="Z370" i="11"/>
  <c r="Z369" i="11"/>
  <c r="Z368" i="11"/>
  <c r="Z367" i="11"/>
  <c r="Z366" i="11"/>
  <c r="Z365" i="11"/>
  <c r="Z364" i="11"/>
  <c r="Z363" i="11"/>
  <c r="Z362" i="11"/>
  <c r="Z361" i="11"/>
  <c r="Z360" i="11"/>
  <c r="Z359" i="11"/>
  <c r="Z358" i="11"/>
  <c r="Z357" i="11"/>
  <c r="Z356" i="11"/>
  <c r="Z355" i="11"/>
  <c r="Z354" i="11"/>
  <c r="Z353" i="11"/>
  <c r="Z352" i="11"/>
  <c r="Z351" i="11"/>
  <c r="Z350" i="11"/>
  <c r="Z349" i="11"/>
  <c r="Z348" i="11"/>
  <c r="Z347" i="11"/>
  <c r="Z346" i="11"/>
  <c r="Z345" i="11"/>
  <c r="Z344" i="11"/>
  <c r="Z343" i="11"/>
  <c r="Z342" i="11"/>
  <c r="Z341" i="11"/>
  <c r="Z340" i="11"/>
  <c r="Z339" i="11"/>
  <c r="Z338" i="11"/>
  <c r="Z337" i="11"/>
  <c r="Z336" i="11"/>
  <c r="Z335" i="11"/>
  <c r="Z334" i="11"/>
  <c r="Z333" i="11"/>
  <c r="Z332" i="11"/>
  <c r="Z331" i="11"/>
  <c r="Z330" i="11"/>
  <c r="Z329" i="11"/>
  <c r="Z328" i="11"/>
  <c r="Z327" i="11"/>
  <c r="Z326" i="11"/>
  <c r="Z325" i="11"/>
  <c r="Z324" i="11"/>
  <c r="Z323" i="11"/>
  <c r="Z322" i="11"/>
  <c r="Z321" i="11"/>
  <c r="Z320" i="11"/>
  <c r="Z319" i="11"/>
  <c r="Z318" i="11"/>
  <c r="Z317" i="11"/>
  <c r="Z316" i="11"/>
  <c r="Z315" i="11"/>
  <c r="Z314" i="11"/>
  <c r="Z313" i="11"/>
  <c r="Z312" i="11"/>
  <c r="Z311" i="11"/>
  <c r="Z310" i="11"/>
  <c r="Z309" i="11"/>
  <c r="Z308" i="11"/>
  <c r="Z307" i="11"/>
  <c r="Z306" i="11"/>
  <c r="Z305" i="11"/>
  <c r="Z304" i="11"/>
  <c r="Z303" i="11"/>
  <c r="Z302" i="11"/>
  <c r="Z301" i="11"/>
  <c r="Z300" i="11"/>
  <c r="Z299" i="11"/>
  <c r="Z298" i="11"/>
  <c r="Z297" i="11"/>
  <c r="Z296" i="11"/>
  <c r="Z295" i="11"/>
  <c r="Z294" i="11"/>
  <c r="Z293" i="11"/>
  <c r="Z292" i="11"/>
  <c r="Z291" i="11"/>
  <c r="Z290" i="11"/>
  <c r="Z289" i="11"/>
  <c r="Z288" i="11"/>
  <c r="Z287" i="11"/>
  <c r="Z286" i="11"/>
  <c r="Z285" i="11"/>
  <c r="Z284" i="11"/>
  <c r="Z283" i="11"/>
  <c r="Z282" i="11"/>
  <c r="Z281" i="11"/>
  <c r="Z280" i="11"/>
  <c r="Z279" i="11"/>
  <c r="Z278" i="11"/>
  <c r="Z277" i="11"/>
  <c r="Z276" i="11"/>
  <c r="Z275" i="11"/>
  <c r="Z274" i="11"/>
  <c r="Z273" i="11"/>
  <c r="Z272" i="11"/>
  <c r="Z271" i="11"/>
  <c r="Z270" i="11"/>
  <c r="Z269" i="11"/>
  <c r="Z268" i="11"/>
  <c r="Z267" i="11"/>
  <c r="Z266" i="11"/>
  <c r="Z265" i="11"/>
  <c r="Z264" i="11"/>
  <c r="Z263" i="11"/>
  <c r="Z262" i="11"/>
  <c r="Z261" i="11"/>
  <c r="Z260" i="11"/>
  <c r="Z259" i="11"/>
  <c r="Z258" i="11"/>
  <c r="Z257" i="11"/>
  <c r="Z256" i="11"/>
  <c r="Z255" i="11"/>
  <c r="Z254" i="11"/>
  <c r="Z253" i="11"/>
  <c r="Z252" i="11"/>
  <c r="Z251" i="11"/>
  <c r="Z250" i="11"/>
  <c r="Z249" i="11"/>
  <c r="Z248" i="11"/>
  <c r="Z247" i="11"/>
  <c r="Z246" i="11"/>
  <c r="Z245" i="11"/>
  <c r="Z244" i="11"/>
  <c r="Z243" i="11"/>
  <c r="Z242" i="11"/>
  <c r="Z241" i="11"/>
  <c r="Z240" i="11"/>
  <c r="Z239" i="11"/>
  <c r="Z238" i="11"/>
  <c r="Z237" i="11"/>
  <c r="Z236" i="11"/>
  <c r="Z235" i="11"/>
  <c r="Z234" i="11"/>
  <c r="Z233" i="11"/>
  <c r="Z232" i="11"/>
  <c r="Z231" i="11"/>
  <c r="Z230" i="11"/>
  <c r="Z229" i="11"/>
  <c r="Z228" i="11"/>
  <c r="Z227" i="11"/>
  <c r="Z226" i="11"/>
  <c r="Z1537" i="1"/>
  <c r="F1537" i="1"/>
  <c r="Z1536" i="1"/>
  <c r="F1536" i="1"/>
  <c r="Z1535" i="1"/>
  <c r="F1535" i="1"/>
  <c r="Z1534" i="1"/>
  <c r="F1534" i="1"/>
  <c r="Z1533" i="1"/>
  <c r="F1533" i="1"/>
  <c r="Z1532" i="1"/>
  <c r="F1532" i="1"/>
  <c r="Z1531" i="1"/>
  <c r="F1531" i="1"/>
  <c r="Z1530" i="1"/>
  <c r="F1530" i="1"/>
  <c r="Z1529" i="1"/>
  <c r="F1529" i="1"/>
  <c r="Z1528" i="1"/>
  <c r="F1528" i="1"/>
  <c r="Z1527" i="1"/>
  <c r="F1527" i="1"/>
  <c r="Z1526" i="1"/>
  <c r="F1526" i="1"/>
  <c r="Z1525" i="1"/>
  <c r="F1525" i="1"/>
  <c r="Z1524" i="1"/>
  <c r="F1524" i="1"/>
  <c r="Z1523" i="1"/>
  <c r="F1523" i="1"/>
  <c r="Z1522" i="1"/>
  <c r="F1522" i="1"/>
  <c r="Z1521" i="1"/>
  <c r="F1521" i="1"/>
  <c r="Z1520" i="1"/>
  <c r="F1520" i="1"/>
  <c r="Z1519" i="1"/>
  <c r="F1519" i="1"/>
  <c r="Z1518" i="1"/>
  <c r="F1518" i="1"/>
  <c r="Z1517" i="1"/>
  <c r="F1517" i="1"/>
  <c r="Z1516" i="1"/>
  <c r="F1516" i="1"/>
  <c r="Z1515" i="1"/>
  <c r="F1515" i="1"/>
  <c r="Z1514" i="1"/>
  <c r="F1514" i="1"/>
  <c r="Z1513" i="1"/>
  <c r="F1513" i="1"/>
  <c r="Z1512" i="1"/>
  <c r="F1512" i="1"/>
  <c r="Z1511" i="1"/>
  <c r="F1511" i="1"/>
  <c r="Z1510" i="1"/>
  <c r="F1510" i="1"/>
  <c r="Z1509" i="1"/>
  <c r="F1509" i="1"/>
  <c r="Z1508" i="1"/>
  <c r="F1508" i="1"/>
  <c r="Z1507" i="1"/>
  <c r="F1507" i="1"/>
  <c r="Z1506" i="1"/>
  <c r="F1506" i="1"/>
  <c r="Z1505" i="1"/>
  <c r="F1505" i="1"/>
  <c r="Z1504" i="1"/>
  <c r="F1504" i="1"/>
  <c r="Z1503" i="1"/>
  <c r="F1503" i="1"/>
  <c r="Z1502" i="1"/>
  <c r="F1502" i="1"/>
  <c r="Z1501" i="1"/>
  <c r="F1501" i="1"/>
  <c r="Z1500" i="1"/>
  <c r="F1500" i="1"/>
  <c r="Z1499" i="1"/>
  <c r="F1499" i="1"/>
  <c r="Z1498" i="1"/>
  <c r="F1498" i="1"/>
  <c r="Z1497" i="1"/>
  <c r="F1497" i="1"/>
  <c r="Z1496" i="1"/>
  <c r="F1496" i="1"/>
  <c r="Z1495" i="1"/>
  <c r="F1495" i="1"/>
  <c r="Z1494" i="1"/>
  <c r="F1494" i="1"/>
  <c r="Z1493" i="1"/>
  <c r="F1493" i="1"/>
  <c r="Z1492" i="1"/>
  <c r="F1492" i="1"/>
  <c r="Z1491" i="1"/>
  <c r="F1491" i="1"/>
  <c r="Z1490" i="1"/>
  <c r="F1490" i="1"/>
  <c r="Z1489" i="1"/>
  <c r="F1489" i="1"/>
  <c r="Z1488" i="1"/>
  <c r="F1488" i="1"/>
  <c r="Z1487" i="1"/>
  <c r="F1487" i="1"/>
  <c r="Z1486" i="1"/>
  <c r="F1486" i="1"/>
  <c r="Z1485" i="1"/>
  <c r="F1485" i="1"/>
  <c r="Z1484" i="1"/>
  <c r="F1484" i="1"/>
  <c r="Z1483" i="1"/>
  <c r="F1483" i="1"/>
  <c r="Z1482" i="1"/>
  <c r="F1482" i="1"/>
  <c r="Z1481" i="1"/>
  <c r="F1481" i="1"/>
  <c r="Z1480" i="1"/>
  <c r="F1480" i="1"/>
  <c r="Z1479" i="1"/>
  <c r="F1479" i="1"/>
  <c r="Z1478" i="1"/>
  <c r="F1478" i="1"/>
  <c r="Z1477" i="1"/>
  <c r="F1477" i="1"/>
  <c r="Z1476" i="1"/>
  <c r="F1476" i="1"/>
  <c r="Z1475" i="1"/>
  <c r="F1475" i="1"/>
  <c r="Z1474" i="1"/>
  <c r="F1474" i="1"/>
  <c r="Z1473" i="1"/>
  <c r="F1473" i="1"/>
  <c r="Z1472" i="1"/>
  <c r="F1472" i="1"/>
  <c r="Z1471" i="1"/>
  <c r="F1471" i="1"/>
  <c r="Z1470" i="1"/>
  <c r="F1470" i="1"/>
  <c r="Z1469" i="1"/>
  <c r="F1469" i="1"/>
  <c r="Z1468" i="1"/>
  <c r="F1468" i="1"/>
  <c r="Z1467" i="1"/>
  <c r="F1467" i="1"/>
  <c r="Z1466" i="1"/>
  <c r="F1466" i="1"/>
  <c r="Z1465" i="1"/>
  <c r="F1465" i="1"/>
  <c r="Z1464" i="1"/>
  <c r="F1464" i="1"/>
  <c r="Z1463" i="1"/>
  <c r="F1463" i="1"/>
  <c r="Z1462" i="1"/>
  <c r="F1462" i="1"/>
  <c r="Z1461" i="1"/>
  <c r="F1461" i="1"/>
  <c r="Z1460" i="1"/>
  <c r="F1460" i="1"/>
  <c r="Z1459" i="1"/>
  <c r="F1459" i="1"/>
  <c r="Z1458" i="1"/>
  <c r="F1458" i="1"/>
  <c r="Z1457" i="1"/>
  <c r="F1457" i="1"/>
  <c r="Z1456" i="1"/>
  <c r="F1456" i="1"/>
  <c r="Z1455" i="1"/>
  <c r="F1455" i="1"/>
  <c r="Z1454" i="1"/>
  <c r="F1454" i="1"/>
  <c r="Z1453" i="1"/>
  <c r="F1453" i="1"/>
  <c r="Z1452" i="1"/>
  <c r="F1452" i="1"/>
  <c r="Z1451" i="1"/>
  <c r="F1451" i="1"/>
  <c r="Z1450" i="1"/>
  <c r="F1450" i="1"/>
  <c r="Z1449" i="1"/>
  <c r="F1449" i="1"/>
  <c r="Z1448" i="1"/>
  <c r="F1448" i="1"/>
  <c r="Z1447" i="1"/>
  <c r="F1447" i="1"/>
  <c r="Z1446" i="1"/>
  <c r="F1446" i="1"/>
  <c r="Z1445" i="1"/>
  <c r="F1445" i="1"/>
  <c r="Z1444" i="1"/>
  <c r="F1444" i="1"/>
  <c r="Z1443" i="1"/>
  <c r="F1443" i="1"/>
  <c r="Z1442" i="1"/>
  <c r="F1442" i="1"/>
  <c r="Z1441" i="1"/>
  <c r="F1441" i="1"/>
  <c r="Z1440" i="1"/>
  <c r="F1440" i="1"/>
  <c r="Z1439" i="1"/>
  <c r="F1439" i="1"/>
  <c r="Z1438" i="1"/>
  <c r="F1438" i="1"/>
  <c r="Z1437" i="1"/>
  <c r="F1437" i="1"/>
  <c r="Z1436" i="1"/>
  <c r="F1436" i="1"/>
  <c r="Z1435" i="1"/>
  <c r="F1435" i="1"/>
  <c r="Z1434" i="1"/>
  <c r="F1434" i="1"/>
  <c r="Z1433" i="1"/>
  <c r="F1433" i="1"/>
  <c r="Z1432" i="1"/>
  <c r="F1432" i="1"/>
  <c r="Z1431" i="1"/>
  <c r="F1431" i="1"/>
  <c r="Z1430" i="1"/>
  <c r="F1430" i="1"/>
  <c r="Z1429" i="1"/>
  <c r="F1429" i="1"/>
  <c r="Z1428" i="1"/>
  <c r="F1428" i="1"/>
  <c r="Z1427" i="1"/>
  <c r="F1427" i="1"/>
  <c r="Z1426" i="1"/>
  <c r="F1426" i="1"/>
  <c r="Z1425" i="1"/>
  <c r="F1425" i="1"/>
  <c r="Z1424" i="1"/>
  <c r="F1424" i="1"/>
  <c r="Z1423" i="1"/>
  <c r="F1423" i="1"/>
  <c r="Z1422" i="1"/>
  <c r="F1422" i="1"/>
  <c r="Z1421" i="1"/>
  <c r="F1421" i="1"/>
  <c r="Z1420" i="1"/>
  <c r="F1420" i="1"/>
  <c r="Z1419" i="1"/>
  <c r="F1419" i="1"/>
  <c r="Z1418" i="1"/>
  <c r="F1418" i="1"/>
  <c r="Z1417" i="1"/>
  <c r="F1417" i="1"/>
  <c r="Z1416" i="1"/>
  <c r="F1416" i="1"/>
  <c r="Z1415" i="1"/>
  <c r="F1415" i="1"/>
  <c r="Z1414" i="1"/>
  <c r="F1414" i="1"/>
  <c r="Z1413" i="1"/>
  <c r="F1413" i="1"/>
  <c r="Z1412" i="1"/>
  <c r="F1412" i="1"/>
  <c r="Z1411" i="1"/>
  <c r="F1411" i="1"/>
  <c r="Z1410" i="1"/>
  <c r="F1410" i="1"/>
  <c r="Z1409" i="1"/>
  <c r="F1409" i="1"/>
  <c r="Z1408" i="1"/>
  <c r="F1408" i="1"/>
  <c r="Z1407" i="1"/>
  <c r="F1407" i="1"/>
  <c r="Z1406" i="1"/>
  <c r="F1406" i="1"/>
  <c r="Z1405" i="1"/>
  <c r="F1405" i="1"/>
  <c r="Z1404" i="1"/>
  <c r="F1404" i="1"/>
  <c r="Z1403" i="1"/>
  <c r="F1403" i="1"/>
  <c r="Z1402" i="1"/>
  <c r="F1402" i="1"/>
  <c r="Z1401" i="1"/>
  <c r="F1401" i="1"/>
  <c r="Z1400" i="1"/>
  <c r="F1400" i="1"/>
  <c r="Z1399" i="1"/>
  <c r="F1399" i="1"/>
  <c r="Z1398" i="1"/>
  <c r="F1398" i="1"/>
  <c r="Z1397" i="1"/>
  <c r="F1397" i="1"/>
  <c r="Z1396" i="1"/>
  <c r="F1396" i="1"/>
  <c r="Z1395" i="1"/>
  <c r="F1395" i="1"/>
  <c r="Z1394" i="1"/>
  <c r="F1394" i="1"/>
  <c r="Z1393" i="1"/>
  <c r="F1393" i="1"/>
  <c r="Z1392" i="1"/>
  <c r="F1392" i="1"/>
  <c r="Z1391" i="1"/>
  <c r="F1391" i="1"/>
  <c r="Z1390" i="1"/>
  <c r="F1390" i="1"/>
  <c r="Z1389" i="1"/>
  <c r="F1389" i="1"/>
  <c r="Z1388" i="1"/>
  <c r="F1388" i="1"/>
  <c r="Z1387" i="1"/>
  <c r="F1387" i="1"/>
  <c r="Z1386" i="1"/>
  <c r="F1386" i="1"/>
  <c r="Z1385" i="1"/>
  <c r="F1385" i="1"/>
  <c r="Z1384" i="1"/>
  <c r="F1384" i="1"/>
  <c r="Z1383" i="1"/>
  <c r="F1383" i="1"/>
  <c r="Z1382" i="1"/>
  <c r="F1382" i="1"/>
  <c r="Z1381" i="1"/>
  <c r="F1381" i="1"/>
  <c r="Z1380" i="1"/>
  <c r="F1380" i="1"/>
  <c r="Z1379" i="1"/>
  <c r="F1379" i="1"/>
  <c r="Z1378" i="1"/>
  <c r="F1378" i="1"/>
  <c r="Z1377" i="1"/>
  <c r="F1377" i="1"/>
  <c r="Z1376" i="1"/>
  <c r="F1376" i="1"/>
  <c r="Z1375" i="1"/>
  <c r="F1375" i="1"/>
  <c r="Z1374" i="1"/>
  <c r="F1374" i="1"/>
  <c r="Z1373" i="1"/>
  <c r="F1373" i="1"/>
  <c r="Z1372" i="1"/>
  <c r="F1372" i="1"/>
  <c r="Z1371" i="1"/>
  <c r="F1371" i="1"/>
  <c r="Z1370" i="1"/>
  <c r="F1370" i="1"/>
  <c r="Z1369" i="1"/>
  <c r="F1369" i="1"/>
  <c r="Z1368" i="1"/>
  <c r="F1368" i="1"/>
  <c r="Z1367" i="1"/>
  <c r="F1367" i="1"/>
  <c r="Z1366" i="1"/>
  <c r="F1366" i="1"/>
  <c r="Z1365" i="1"/>
  <c r="F1365" i="1"/>
  <c r="Z1364" i="1"/>
  <c r="F1364" i="1"/>
  <c r="Z1363" i="1"/>
  <c r="F1363" i="1"/>
  <c r="Z1362" i="1"/>
  <c r="F1362" i="1"/>
  <c r="Z1361" i="1"/>
  <c r="F1361" i="1"/>
  <c r="Z1360" i="1"/>
  <c r="F1360" i="1"/>
  <c r="Z1359" i="1"/>
  <c r="F1359" i="1"/>
  <c r="Z1358" i="1"/>
  <c r="F1358" i="1"/>
  <c r="Z1357" i="1"/>
  <c r="F1357" i="1"/>
  <c r="Z1356" i="1"/>
  <c r="F1356" i="1"/>
  <c r="Z1355" i="1"/>
  <c r="F1355" i="1"/>
  <c r="Z1354" i="1"/>
  <c r="F1354" i="1"/>
  <c r="Z1353" i="1"/>
  <c r="F1353" i="1"/>
  <c r="Z1352" i="1"/>
  <c r="F1352" i="1"/>
  <c r="Z1351" i="1"/>
  <c r="F1351" i="1"/>
  <c r="Z1350" i="1"/>
  <c r="F1350" i="1"/>
  <c r="Z1349" i="1"/>
  <c r="F1349" i="1"/>
  <c r="Z1348" i="1"/>
  <c r="F1348" i="1"/>
  <c r="Z1347" i="1"/>
  <c r="F1347" i="1"/>
  <c r="Z1346" i="1"/>
  <c r="F1346" i="1"/>
  <c r="Z1345" i="1"/>
  <c r="F1345" i="1"/>
  <c r="Z1344" i="1"/>
  <c r="F1344" i="1"/>
  <c r="Z1343" i="1"/>
  <c r="F1343" i="1"/>
  <c r="Z1342" i="1"/>
  <c r="F1342" i="1"/>
  <c r="Z1341" i="1"/>
  <c r="F1341" i="1"/>
  <c r="Z1340" i="1"/>
  <c r="F1340" i="1"/>
  <c r="Z1339" i="1"/>
  <c r="F1339" i="1"/>
  <c r="Z1338" i="1"/>
  <c r="F1338" i="1"/>
  <c r="Z1337" i="1"/>
  <c r="F1337" i="1"/>
  <c r="Z1336" i="1"/>
  <c r="F1336" i="1"/>
  <c r="Z1335" i="1"/>
  <c r="F1335" i="1"/>
  <c r="Z1334" i="1"/>
  <c r="F1334" i="1"/>
  <c r="Z1333" i="1"/>
  <c r="F1333" i="1"/>
  <c r="Z1332" i="1"/>
  <c r="F1332" i="1"/>
  <c r="Z1331" i="1"/>
  <c r="F1331" i="1"/>
  <c r="Z1330" i="1"/>
  <c r="F1330" i="1"/>
  <c r="Z1329" i="1"/>
  <c r="F1329" i="1"/>
  <c r="Z1328" i="1"/>
  <c r="F1328" i="1"/>
  <c r="Z1327" i="1"/>
  <c r="F1327" i="1"/>
  <c r="Z1326" i="1"/>
  <c r="F1326" i="1"/>
  <c r="Z1325" i="1"/>
  <c r="F1325" i="1"/>
  <c r="Z1324" i="1"/>
  <c r="F1324" i="1"/>
  <c r="Z1323" i="1"/>
  <c r="F1323" i="1"/>
  <c r="Z1322" i="1"/>
  <c r="F1322" i="1"/>
  <c r="Z1321" i="1"/>
  <c r="F1321" i="1"/>
  <c r="Z1320" i="1"/>
  <c r="F1320" i="1"/>
  <c r="Z1319" i="1"/>
  <c r="F1319" i="1"/>
  <c r="Z1318" i="1"/>
  <c r="F1318" i="1"/>
  <c r="Z1317" i="1"/>
  <c r="F1317" i="1"/>
  <c r="Z1316" i="1"/>
  <c r="F1316" i="1"/>
  <c r="Z1315" i="1"/>
  <c r="F1315" i="1"/>
  <c r="Z1314" i="1"/>
  <c r="F1314" i="1"/>
  <c r="Z1313" i="1"/>
  <c r="F1313" i="1"/>
  <c r="Z1312" i="1"/>
  <c r="F1312" i="1"/>
  <c r="Z1311" i="1"/>
  <c r="F1311" i="1"/>
  <c r="Z1310" i="1"/>
  <c r="F1310" i="1"/>
  <c r="Z1309" i="1"/>
  <c r="F1309" i="1"/>
  <c r="Z1308" i="1"/>
  <c r="F1308" i="1"/>
  <c r="Z1307" i="1"/>
  <c r="F1307" i="1"/>
  <c r="Z1306" i="1"/>
  <c r="F1306" i="1"/>
  <c r="Z1305" i="1"/>
  <c r="F1305" i="1"/>
  <c r="Z1304" i="1"/>
  <c r="F1304" i="1"/>
  <c r="Z1303" i="1"/>
  <c r="F1303" i="1"/>
  <c r="Z1302" i="1"/>
  <c r="F1302" i="1"/>
  <c r="Z1301" i="1"/>
  <c r="F1301" i="1"/>
  <c r="Z1300" i="1"/>
  <c r="F1300" i="1"/>
  <c r="Z1299" i="1"/>
  <c r="F1299" i="1"/>
  <c r="Z1298" i="1"/>
  <c r="F1298" i="1"/>
  <c r="Z1297" i="1"/>
  <c r="F1297" i="1"/>
  <c r="Z1296" i="1"/>
  <c r="F1296" i="1"/>
  <c r="Z1295" i="1"/>
  <c r="F1295" i="1"/>
  <c r="Z1294" i="1"/>
  <c r="F1294" i="1"/>
  <c r="Z1293" i="1"/>
  <c r="F1293" i="1"/>
  <c r="Z1292" i="1"/>
  <c r="F1292" i="1"/>
  <c r="Z1291" i="1"/>
  <c r="F1291" i="1"/>
  <c r="Z1290" i="1"/>
  <c r="F1290" i="1"/>
  <c r="Z1289" i="1"/>
  <c r="F1289" i="1"/>
  <c r="Z1288" i="1"/>
  <c r="F1288" i="1"/>
  <c r="Z1287" i="1"/>
  <c r="F1287" i="1"/>
  <c r="Z1286" i="1"/>
  <c r="F1286" i="1"/>
  <c r="Z1285" i="1"/>
  <c r="F1285" i="1"/>
  <c r="Z1284" i="1"/>
  <c r="F1284" i="1"/>
  <c r="Z1283" i="1"/>
  <c r="F1283" i="1"/>
  <c r="Z1282" i="1"/>
  <c r="F1282" i="1"/>
  <c r="Z1281" i="1"/>
  <c r="F1281" i="1"/>
  <c r="Z1280" i="1"/>
  <c r="F1280" i="1"/>
  <c r="Z1279" i="1"/>
  <c r="F1279" i="1"/>
  <c r="Z1278" i="1"/>
  <c r="F1278" i="1"/>
  <c r="Z1277" i="1"/>
  <c r="F1277" i="1"/>
  <c r="Z1276" i="1"/>
  <c r="F1276" i="1"/>
  <c r="Z1275" i="1"/>
  <c r="F1275" i="1"/>
  <c r="Z1274" i="1"/>
  <c r="F1274" i="1"/>
  <c r="Z1273" i="1"/>
  <c r="F1273" i="1"/>
  <c r="Z1272" i="1"/>
  <c r="F1272" i="1"/>
  <c r="Z1271" i="1"/>
  <c r="F1271" i="1"/>
  <c r="Z1270" i="1"/>
  <c r="F1270" i="1"/>
  <c r="Z1269" i="1"/>
  <c r="F1269" i="1"/>
  <c r="Z1268" i="1"/>
  <c r="F1268" i="1"/>
  <c r="Z1267" i="1"/>
  <c r="F1267" i="1"/>
  <c r="Z1266" i="1"/>
  <c r="F1266" i="1"/>
  <c r="Z1265" i="1"/>
  <c r="F1265" i="1"/>
  <c r="Z1264" i="1"/>
  <c r="F1264" i="1"/>
  <c r="Z1263" i="1"/>
  <c r="F1263" i="1"/>
  <c r="Z1262" i="1"/>
  <c r="F1262" i="1"/>
  <c r="Z1261" i="1"/>
  <c r="F1261" i="1"/>
  <c r="Z1260" i="1"/>
  <c r="F1260" i="1"/>
  <c r="Z1259" i="1"/>
  <c r="F1259" i="1"/>
  <c r="Z1258" i="1"/>
  <c r="F1258" i="1"/>
  <c r="Z1257" i="1"/>
  <c r="F1257" i="1"/>
  <c r="Z1256" i="1"/>
  <c r="F1256" i="1"/>
  <c r="Z1255" i="1"/>
  <c r="F1255" i="1"/>
  <c r="Z1254" i="1"/>
  <c r="F1254" i="1"/>
  <c r="Z1253" i="1"/>
  <c r="F1253" i="1"/>
  <c r="Z1252" i="1"/>
  <c r="F1252" i="1"/>
  <c r="Z1251" i="1"/>
  <c r="F1251" i="1"/>
  <c r="Z1250" i="1"/>
  <c r="F1250" i="1"/>
  <c r="Z1249" i="1"/>
  <c r="F1249" i="1"/>
  <c r="Z1248" i="1"/>
  <c r="F1248" i="1"/>
  <c r="Z1247" i="1"/>
  <c r="F1247" i="1"/>
  <c r="Z1246" i="1"/>
  <c r="F1246" i="1"/>
  <c r="Z1245" i="1"/>
  <c r="F1245" i="1"/>
  <c r="Z1244" i="1"/>
  <c r="F1244" i="1"/>
  <c r="Z1243" i="1"/>
  <c r="F1243" i="1"/>
  <c r="Z1242" i="1"/>
  <c r="F1242" i="1"/>
  <c r="Z1241" i="1"/>
  <c r="F1241" i="1"/>
  <c r="Z1240" i="1"/>
  <c r="F1240" i="1"/>
  <c r="Z1239" i="1"/>
  <c r="F1239" i="1"/>
  <c r="Z1238" i="1"/>
  <c r="F1238" i="1"/>
  <c r="Z1237" i="1"/>
  <c r="F1237" i="1"/>
  <c r="Z1236" i="1"/>
  <c r="F1236" i="1"/>
  <c r="Z1235" i="1"/>
  <c r="F1235" i="1"/>
  <c r="Z1234" i="1"/>
  <c r="F1234" i="1"/>
  <c r="Z1233" i="1"/>
  <c r="F1233" i="1"/>
  <c r="Z1232" i="1"/>
  <c r="F1232" i="1"/>
  <c r="Z1231" i="1"/>
  <c r="F1231" i="1"/>
  <c r="Z1230" i="1"/>
  <c r="F1230" i="1"/>
  <c r="Z1229" i="1"/>
  <c r="F1229" i="1"/>
  <c r="Z1228" i="1"/>
  <c r="F1228" i="1"/>
  <c r="Z1227" i="1"/>
  <c r="F1227" i="1"/>
  <c r="Z1226" i="1"/>
  <c r="F1226" i="1"/>
  <c r="Z1225" i="1"/>
  <c r="F1225" i="1"/>
  <c r="Z1224" i="1"/>
  <c r="F1224" i="1"/>
  <c r="Z1223" i="1"/>
  <c r="F1223" i="1"/>
  <c r="Z1222" i="1"/>
  <c r="F1222" i="1"/>
  <c r="Z1221" i="1"/>
  <c r="F1221" i="1"/>
  <c r="Z1220" i="1"/>
  <c r="F1220" i="1"/>
  <c r="Z1219" i="1"/>
  <c r="F1219" i="1"/>
  <c r="Z1218" i="1"/>
  <c r="F1218" i="1"/>
  <c r="Z1217" i="1"/>
  <c r="F1217" i="1"/>
  <c r="Z1216" i="1"/>
  <c r="F1216" i="1"/>
  <c r="Z1215" i="1"/>
  <c r="F1215" i="1"/>
  <c r="Z1214" i="1"/>
  <c r="F1214" i="1"/>
  <c r="Z1213" i="1"/>
  <c r="F1213" i="1"/>
  <c r="Z1212" i="1"/>
  <c r="F1212" i="1"/>
  <c r="Z1211" i="1"/>
  <c r="F1211" i="1"/>
  <c r="Z1210" i="1"/>
  <c r="F1210" i="1"/>
  <c r="Z1209" i="1"/>
  <c r="F1209" i="1"/>
  <c r="Z1208" i="1"/>
  <c r="F1208" i="1"/>
  <c r="Z1207" i="1"/>
  <c r="F1207" i="1"/>
  <c r="Z1206" i="1"/>
  <c r="F1206" i="1"/>
  <c r="Z1205" i="1"/>
  <c r="F1205" i="1"/>
  <c r="Z1204" i="1"/>
  <c r="F1204" i="1"/>
  <c r="Z1203" i="1"/>
  <c r="F1203" i="1"/>
  <c r="Z1202" i="1"/>
  <c r="F1202" i="1"/>
  <c r="Z1201" i="1"/>
  <c r="F1201" i="1"/>
  <c r="Z1200" i="1"/>
  <c r="F1200" i="1"/>
  <c r="Z1199" i="1"/>
  <c r="F1199" i="1"/>
  <c r="Z1198" i="1"/>
  <c r="F1198" i="1"/>
  <c r="Z1197" i="1"/>
  <c r="F1197" i="1"/>
  <c r="Z1196" i="1"/>
  <c r="F1196" i="1"/>
  <c r="Z1195" i="1"/>
  <c r="F1195" i="1"/>
  <c r="Z1194" i="1"/>
  <c r="F1194" i="1"/>
  <c r="Z1193" i="1"/>
  <c r="F1193" i="1"/>
  <c r="Z1192" i="1"/>
  <c r="F1192" i="1"/>
  <c r="Z1191" i="1"/>
  <c r="F1191" i="1"/>
  <c r="Z1190" i="1"/>
  <c r="F1190" i="1"/>
  <c r="Z1189" i="1"/>
  <c r="F1189" i="1"/>
  <c r="Z1188" i="1"/>
  <c r="F1188" i="1"/>
  <c r="Z1187" i="1"/>
  <c r="F1187" i="1"/>
  <c r="Z1186" i="1"/>
  <c r="F1186" i="1"/>
  <c r="Z1185" i="1"/>
  <c r="F1185" i="1"/>
  <c r="Z1184" i="1"/>
  <c r="F1184" i="1"/>
  <c r="Z1183" i="1"/>
  <c r="F1183" i="1"/>
  <c r="Z1182" i="1"/>
  <c r="F1182" i="1"/>
  <c r="Z1181" i="1"/>
  <c r="F1181" i="1"/>
  <c r="Z1180" i="1"/>
  <c r="F1180" i="1"/>
  <c r="Z1179" i="1"/>
  <c r="F1179" i="1"/>
  <c r="Z1178" i="1"/>
  <c r="F1178" i="1"/>
  <c r="Z1177" i="1"/>
  <c r="F1177" i="1"/>
  <c r="Z1176" i="1"/>
  <c r="F1176" i="1"/>
  <c r="Z1175" i="1"/>
  <c r="F1175" i="1"/>
  <c r="Z1174" i="1"/>
  <c r="F1174" i="1"/>
  <c r="Z1173" i="1"/>
  <c r="F1173" i="1"/>
  <c r="Z1172" i="1"/>
  <c r="F1172" i="1"/>
  <c r="Z1171" i="1"/>
  <c r="F1171" i="1"/>
  <c r="Z1170" i="1"/>
  <c r="F1170" i="1"/>
  <c r="Z1169" i="1"/>
  <c r="F1169" i="1"/>
  <c r="Z1168" i="1"/>
  <c r="F1168" i="1"/>
  <c r="Z1167" i="1"/>
  <c r="F1167" i="1"/>
  <c r="Z1166" i="1"/>
  <c r="F1166" i="1"/>
  <c r="Z1165" i="1"/>
  <c r="F1165" i="1"/>
  <c r="Z1164" i="1"/>
  <c r="F1164" i="1"/>
  <c r="Z1163" i="1"/>
  <c r="F1163" i="1"/>
  <c r="Z1162" i="1"/>
  <c r="F1162" i="1"/>
  <c r="Z1161" i="1"/>
  <c r="F1161" i="1"/>
  <c r="Z1160" i="1"/>
  <c r="F1160" i="1"/>
  <c r="Z1159" i="1"/>
  <c r="F1159" i="1"/>
  <c r="Z1158" i="1"/>
  <c r="F1158" i="1"/>
  <c r="Z1157" i="1"/>
  <c r="F1157" i="1"/>
  <c r="Z1156" i="1"/>
  <c r="F1156" i="1"/>
  <c r="Z1155" i="1"/>
  <c r="F1155" i="1"/>
  <c r="Z1154" i="1"/>
  <c r="F1154" i="1"/>
  <c r="Z1153" i="1"/>
  <c r="F1153" i="1"/>
  <c r="Z1152" i="1"/>
  <c r="F1152" i="1"/>
  <c r="Z1151" i="1"/>
  <c r="F1151" i="1"/>
  <c r="Z1150" i="1"/>
  <c r="F1150" i="1"/>
  <c r="Z1149" i="1"/>
  <c r="F1149" i="1"/>
  <c r="Z1148" i="1"/>
  <c r="F1148" i="1"/>
  <c r="Z1147" i="1"/>
  <c r="F1147" i="1"/>
  <c r="Z1146" i="1"/>
  <c r="F1146" i="1"/>
  <c r="Z1145" i="1"/>
  <c r="F1145" i="1"/>
  <c r="Z1144" i="1"/>
  <c r="F1144" i="1"/>
  <c r="Z1143" i="1"/>
  <c r="F1143" i="1"/>
  <c r="Z1142" i="1"/>
  <c r="F1142" i="1"/>
  <c r="Z1141" i="1"/>
  <c r="F1141" i="1"/>
  <c r="Z1140" i="1"/>
  <c r="F1140" i="1"/>
  <c r="Z1139" i="1"/>
  <c r="F1139" i="1"/>
  <c r="Z1138" i="1"/>
  <c r="F1138" i="1"/>
  <c r="Z1137" i="1"/>
  <c r="F1137" i="1"/>
  <c r="Z1136" i="1"/>
  <c r="F1136" i="1"/>
  <c r="Z1135" i="1"/>
  <c r="F1135" i="1"/>
  <c r="Z1134" i="1"/>
  <c r="F1134" i="1"/>
  <c r="Z1133" i="1"/>
  <c r="F1133" i="1"/>
  <c r="Z1132" i="1"/>
  <c r="F1132" i="1"/>
  <c r="Z1131" i="1"/>
  <c r="F1131" i="1"/>
  <c r="Z1130" i="1"/>
  <c r="F1130" i="1"/>
  <c r="Z1129" i="1"/>
  <c r="F1129" i="1"/>
  <c r="Z1128" i="1"/>
  <c r="F1128" i="1"/>
  <c r="Z1127" i="1"/>
  <c r="F1127" i="1"/>
  <c r="Z1126" i="1"/>
  <c r="F1126" i="1"/>
  <c r="Z1125" i="1"/>
  <c r="F1125" i="1"/>
  <c r="Z1124" i="1"/>
  <c r="F1124" i="1"/>
  <c r="Z1123" i="1"/>
  <c r="F1123" i="1"/>
  <c r="Z1122" i="1"/>
  <c r="F1122" i="1"/>
  <c r="Z1121" i="1"/>
  <c r="F1121" i="1"/>
  <c r="Z1120" i="1"/>
  <c r="F1120" i="1"/>
  <c r="Z1119" i="1"/>
  <c r="F1119" i="1"/>
  <c r="Z1118" i="1"/>
  <c r="F1118" i="1"/>
  <c r="Z1117" i="1"/>
  <c r="F1117" i="1"/>
  <c r="Z1116" i="1"/>
  <c r="F1116" i="1"/>
  <c r="Z1115" i="1"/>
  <c r="F1115" i="1"/>
  <c r="Z1114" i="1"/>
  <c r="F1114" i="1"/>
  <c r="Z1113" i="1"/>
  <c r="F1113" i="1"/>
  <c r="Z1112" i="1"/>
  <c r="F1112" i="1"/>
  <c r="Z1111" i="1"/>
  <c r="F1111" i="1"/>
  <c r="Z1110" i="1"/>
  <c r="F1110" i="1"/>
  <c r="Z1109" i="1"/>
  <c r="F1109" i="1"/>
  <c r="Z1108" i="1"/>
  <c r="F1108" i="1"/>
  <c r="Z1107" i="1"/>
  <c r="F1107" i="1"/>
  <c r="Z1106" i="1"/>
  <c r="F1106" i="1"/>
  <c r="Z1105" i="1"/>
  <c r="F1105" i="1"/>
  <c r="Z1104" i="1"/>
  <c r="F1104" i="1"/>
  <c r="Z1103" i="1"/>
  <c r="F1103" i="1"/>
  <c r="Z1102" i="1"/>
  <c r="F1102" i="1"/>
  <c r="Z1101" i="1"/>
  <c r="F1101" i="1"/>
  <c r="Z1100" i="1"/>
  <c r="F1100" i="1"/>
  <c r="Z1099" i="1"/>
  <c r="F1099" i="1"/>
  <c r="Z1098" i="1"/>
  <c r="F1098" i="1"/>
  <c r="Z1097" i="1"/>
  <c r="F1097" i="1"/>
  <c r="Z1096" i="1"/>
  <c r="F1096" i="1"/>
  <c r="Z1095" i="1"/>
  <c r="F1095" i="1"/>
  <c r="Z1094" i="1"/>
  <c r="F1094" i="1"/>
  <c r="Z1093" i="1"/>
  <c r="F1093" i="1"/>
  <c r="Z1092" i="1"/>
  <c r="F1092" i="1"/>
  <c r="Z1091" i="1"/>
  <c r="F1091" i="1"/>
  <c r="Z1090" i="1"/>
  <c r="F1090" i="1"/>
  <c r="F1089" i="1"/>
  <c r="Z1089" i="1" s="1"/>
  <c r="Z1088" i="1"/>
  <c r="F1088" i="1"/>
  <c r="Z1087" i="1"/>
  <c r="F1087" i="1"/>
  <c r="F1086" i="1"/>
  <c r="Z1086" i="1" s="1"/>
  <c r="Z1085" i="1"/>
  <c r="F1085" i="1"/>
  <c r="F1084" i="1"/>
  <c r="Z1084" i="1" s="1"/>
  <c r="Z1083" i="1"/>
  <c r="F1083" i="1"/>
  <c r="F1082" i="1"/>
  <c r="Z1082" i="1" s="1"/>
  <c r="F1081" i="1"/>
  <c r="Z1081" i="1" s="1"/>
  <c r="F1080" i="1"/>
  <c r="Z1080" i="1" s="1"/>
  <c r="Z1079" i="1"/>
  <c r="F1079" i="1"/>
  <c r="F1078" i="1"/>
  <c r="Z1078" i="1" s="1"/>
  <c r="Z1077" i="1"/>
  <c r="F1077" i="1"/>
  <c r="Z1076" i="1"/>
  <c r="F1076" i="1"/>
  <c r="Z1075" i="1"/>
  <c r="F1075" i="1"/>
  <c r="F1074" i="1"/>
  <c r="Z1074" i="1" s="1"/>
  <c r="Z1073" i="1"/>
  <c r="F1073" i="1"/>
  <c r="Z1072" i="1"/>
  <c r="F1072" i="1"/>
  <c r="Z1071" i="1"/>
  <c r="F1071" i="1"/>
  <c r="F1070" i="1"/>
  <c r="Z1070" i="1" s="1"/>
  <c r="Z1069" i="1"/>
  <c r="F1069" i="1"/>
  <c r="Z1068" i="1"/>
  <c r="F1068" i="1"/>
  <c r="Z1067" i="1"/>
  <c r="F1067" i="1"/>
  <c r="F1066" i="1"/>
  <c r="Z1066" i="1" s="1"/>
  <c r="Z1065" i="1"/>
  <c r="F1065" i="1"/>
  <c r="Z1064" i="1"/>
  <c r="F1064" i="1"/>
  <c r="Z1063" i="1"/>
  <c r="F1063" i="1"/>
  <c r="F1062" i="1"/>
  <c r="Z1062" i="1" s="1"/>
  <c r="Z1061" i="1"/>
  <c r="F1061" i="1"/>
  <c r="Z1060" i="1"/>
  <c r="F1060" i="1"/>
  <c r="Z1059" i="1"/>
  <c r="F1059" i="1"/>
  <c r="F1058" i="1"/>
  <c r="Z1058" i="1" s="1"/>
  <c r="Z1057" i="1"/>
  <c r="F1057" i="1"/>
  <c r="Z1056" i="1"/>
  <c r="F1056" i="1"/>
  <c r="Z1055" i="1"/>
  <c r="F1055" i="1"/>
  <c r="F1054" i="1"/>
  <c r="Z1054" i="1" s="1"/>
  <c r="Z1053" i="1"/>
  <c r="F1053" i="1"/>
  <c r="Z1052" i="1"/>
  <c r="F1052" i="1"/>
  <c r="Z1051" i="1"/>
  <c r="F1051" i="1"/>
  <c r="F1050" i="1"/>
  <c r="Z1050" i="1" s="1"/>
  <c r="Z1049" i="1"/>
  <c r="F1049" i="1"/>
  <c r="Z1048" i="1"/>
  <c r="F1048" i="1"/>
  <c r="Z1047" i="1"/>
  <c r="F1047" i="1"/>
  <c r="F1046" i="1"/>
  <c r="Z1046" i="1" s="1"/>
  <c r="Z1045" i="1"/>
  <c r="F1045" i="1"/>
  <c r="Z1044" i="1"/>
  <c r="F1044" i="1"/>
  <c r="Z1043" i="1"/>
  <c r="F1043" i="1"/>
  <c r="F1042" i="1"/>
  <c r="Z1042" i="1" s="1"/>
  <c r="Z1041" i="1"/>
  <c r="F1041" i="1"/>
  <c r="Z1040" i="1"/>
  <c r="F1040" i="1"/>
  <c r="Z1039" i="1"/>
  <c r="F1039" i="1"/>
  <c r="F1038" i="1"/>
  <c r="Z1038" i="1" s="1"/>
  <c r="Z1037" i="1"/>
  <c r="F1037" i="1"/>
  <c r="Z1036" i="1"/>
  <c r="F1036" i="1"/>
  <c r="Z1035" i="1"/>
  <c r="F1035" i="1"/>
  <c r="F1034" i="1"/>
  <c r="Z1034" i="1" s="1"/>
  <c r="Z1033" i="1"/>
  <c r="F1033" i="1"/>
  <c r="Z1032" i="1"/>
  <c r="F1032" i="1"/>
  <c r="Z1031" i="1"/>
  <c r="F1031" i="1"/>
  <c r="F1030" i="1"/>
  <c r="Z1030" i="1" s="1"/>
  <c r="Z1029" i="1"/>
  <c r="F1029" i="1"/>
  <c r="Z1028" i="1"/>
  <c r="F1028" i="1"/>
  <c r="Z1027" i="1"/>
  <c r="F1027" i="1"/>
  <c r="F1026" i="1"/>
  <c r="Z1026" i="1" s="1"/>
  <c r="Z1025" i="1"/>
  <c r="F1025" i="1"/>
  <c r="Z1024" i="1"/>
  <c r="F1024" i="1"/>
  <c r="Z1023" i="1"/>
  <c r="F1023" i="1"/>
  <c r="F1022" i="1"/>
  <c r="Z1022" i="1" s="1"/>
  <c r="Z1021" i="1"/>
  <c r="F1021" i="1"/>
  <c r="Z1020" i="1"/>
  <c r="F1020" i="1"/>
  <c r="Z1019" i="1"/>
  <c r="F1019" i="1"/>
  <c r="F1018" i="1"/>
  <c r="Z1018" i="1" s="1"/>
  <c r="Z1017" i="1"/>
  <c r="F1017" i="1"/>
  <c r="Z1016" i="1"/>
  <c r="F1016" i="1"/>
  <c r="F1015" i="1"/>
  <c r="Z1015" i="1" s="1"/>
  <c r="F1014" i="1"/>
  <c r="Z1014" i="1" s="1"/>
  <c r="Z1013" i="1"/>
  <c r="F1013" i="1"/>
  <c r="Z1012" i="1"/>
  <c r="F1012" i="1"/>
  <c r="F1011" i="1"/>
  <c r="Z1011" i="1" s="1"/>
  <c r="F1010" i="1"/>
  <c r="Z1010" i="1" s="1"/>
  <c r="Z1009" i="1"/>
  <c r="F1009" i="1"/>
  <c r="Z1008" i="1"/>
  <c r="F1008" i="1"/>
  <c r="F1007" i="1"/>
  <c r="Z1007" i="1" s="1"/>
  <c r="F1006" i="1"/>
  <c r="Z1006" i="1" s="1"/>
  <c r="Z1005" i="1"/>
  <c r="F1005" i="1"/>
  <c r="Z1004" i="1"/>
  <c r="F1004" i="1"/>
  <c r="F1003" i="1"/>
  <c r="Z1003" i="1" s="1"/>
  <c r="F1002" i="1"/>
  <c r="Z1002" i="1" s="1"/>
  <c r="Z1001" i="1"/>
  <c r="F1001" i="1"/>
  <c r="Z1000" i="1"/>
  <c r="F1000" i="1"/>
  <c r="F999" i="1"/>
  <c r="Z999" i="1" s="1"/>
  <c r="F998" i="1"/>
  <c r="Z998" i="1" s="1"/>
  <c r="Z997" i="1"/>
  <c r="F997" i="1"/>
  <c r="Z996" i="1"/>
  <c r="F996" i="1"/>
  <c r="F995" i="1"/>
  <c r="Z995" i="1" s="1"/>
  <c r="F994" i="1"/>
  <c r="Z994" i="1" s="1"/>
  <c r="Z993" i="1"/>
  <c r="F993" i="1"/>
  <c r="Z992" i="1"/>
  <c r="F992" i="1"/>
  <c r="F991" i="1"/>
  <c r="Z991" i="1" s="1"/>
  <c r="F990" i="1"/>
  <c r="Z990" i="1" s="1"/>
  <c r="Z989" i="1"/>
  <c r="F989" i="1"/>
  <c r="Z988" i="1"/>
  <c r="F988" i="1"/>
  <c r="F987" i="1"/>
  <c r="Z987" i="1" s="1"/>
  <c r="F986" i="1"/>
  <c r="Z986" i="1" s="1"/>
  <c r="Z985" i="1"/>
  <c r="F985" i="1"/>
  <c r="Z984" i="1"/>
  <c r="F984" i="1"/>
  <c r="F983" i="1"/>
  <c r="Z983" i="1" s="1"/>
  <c r="F982" i="1"/>
  <c r="Z982" i="1" s="1"/>
  <c r="Z981" i="1"/>
  <c r="F981" i="1"/>
  <c r="Z980" i="1"/>
  <c r="F980" i="1"/>
  <c r="F979" i="1"/>
  <c r="Z979" i="1" s="1"/>
  <c r="F978" i="1"/>
  <c r="Z978" i="1" s="1"/>
  <c r="Z977" i="1"/>
  <c r="F977" i="1"/>
  <c r="Z976" i="1"/>
  <c r="F976" i="1"/>
  <c r="F975" i="1"/>
  <c r="Z975" i="1" s="1"/>
  <c r="F974" i="1"/>
  <c r="Z974" i="1" s="1"/>
  <c r="Z973" i="1"/>
  <c r="F973" i="1"/>
  <c r="Z972" i="1"/>
  <c r="F972" i="1"/>
  <c r="F971" i="1"/>
  <c r="Z971" i="1" s="1"/>
  <c r="F970" i="1"/>
  <c r="Z970" i="1" s="1"/>
  <c r="Z969" i="1"/>
  <c r="F969" i="1"/>
  <c r="Z968" i="1"/>
  <c r="F968" i="1"/>
  <c r="F967" i="1"/>
  <c r="Z967" i="1" s="1"/>
  <c r="F966" i="1"/>
  <c r="Z966" i="1" s="1"/>
  <c r="Z965" i="1"/>
  <c r="F965" i="1"/>
  <c r="Z964" i="1"/>
  <c r="F964" i="1"/>
  <c r="F963" i="1"/>
  <c r="Z963" i="1" s="1"/>
  <c r="F962" i="1"/>
  <c r="Z962" i="1" s="1"/>
  <c r="Z961" i="1"/>
  <c r="F961" i="1"/>
  <c r="Z960" i="1"/>
  <c r="F960" i="1"/>
  <c r="F959" i="1"/>
  <c r="Z959" i="1" s="1"/>
  <c r="F958" i="1"/>
  <c r="Z958" i="1" s="1"/>
  <c r="Z957" i="1"/>
  <c r="F957" i="1"/>
  <c r="Z956" i="1"/>
  <c r="F956" i="1"/>
  <c r="F955" i="1"/>
  <c r="Z955" i="1" s="1"/>
  <c r="F954" i="1"/>
  <c r="Z954" i="1" s="1"/>
  <c r="Z953" i="1"/>
  <c r="F953" i="1"/>
  <c r="Z952" i="1"/>
  <c r="F952" i="1"/>
  <c r="F951" i="1"/>
  <c r="Z951" i="1" s="1"/>
  <c r="F950" i="1"/>
  <c r="Z950" i="1" s="1"/>
  <c r="Z949" i="1"/>
  <c r="F949" i="1"/>
  <c r="Z948" i="1"/>
  <c r="F948" i="1"/>
  <c r="F947" i="1"/>
  <c r="Z947" i="1" s="1"/>
  <c r="F946" i="1"/>
  <c r="Z946" i="1" s="1"/>
  <c r="Z945" i="1"/>
  <c r="F945" i="1"/>
  <c r="Z944" i="1"/>
  <c r="F944" i="1"/>
  <c r="F943" i="1"/>
  <c r="Z943" i="1" s="1"/>
  <c r="F942" i="1"/>
  <c r="Z942" i="1" s="1"/>
  <c r="Z941" i="1"/>
  <c r="F941" i="1"/>
  <c r="Z940" i="1"/>
  <c r="F940" i="1"/>
  <c r="F939" i="1"/>
  <c r="Z939" i="1" s="1"/>
  <c r="F938" i="1"/>
  <c r="Z938" i="1" s="1"/>
  <c r="Z937" i="1"/>
  <c r="F937" i="1"/>
  <c r="Z936" i="1"/>
  <c r="F936" i="1"/>
  <c r="F935" i="1"/>
  <c r="Z935" i="1" s="1"/>
  <c r="F934" i="1"/>
  <c r="Z934" i="1" s="1"/>
  <c r="Z933" i="1"/>
  <c r="F933" i="1"/>
  <c r="Z932" i="1"/>
  <c r="F932" i="1"/>
  <c r="F931" i="1"/>
  <c r="Z931" i="1" s="1"/>
  <c r="F930" i="1"/>
  <c r="Z930" i="1" s="1"/>
  <c r="Z929" i="1"/>
  <c r="F929" i="1"/>
  <c r="Z928" i="1"/>
  <c r="F928" i="1"/>
  <c r="F927" i="1"/>
  <c r="Z927" i="1" s="1"/>
  <c r="F926" i="1"/>
  <c r="Z926" i="1" s="1"/>
  <c r="Z925" i="1"/>
  <c r="F925" i="1"/>
  <c r="Z924" i="1"/>
  <c r="F924" i="1"/>
  <c r="F923" i="1"/>
  <c r="Z923" i="1" s="1"/>
  <c r="F922" i="1"/>
  <c r="Z922" i="1" s="1"/>
  <c r="Z921" i="1"/>
  <c r="F921" i="1"/>
  <c r="Z920" i="1"/>
  <c r="F920" i="1"/>
  <c r="F919" i="1"/>
  <c r="Z919" i="1" s="1"/>
  <c r="F918" i="1"/>
  <c r="Z918" i="1" s="1"/>
  <c r="Z917" i="1"/>
  <c r="F917" i="1"/>
  <c r="Z916" i="1"/>
  <c r="F916" i="1"/>
  <c r="F915" i="1"/>
  <c r="Z915" i="1" s="1"/>
  <c r="F914" i="1"/>
  <c r="Z914" i="1" s="1"/>
  <c r="Z913" i="1"/>
  <c r="F913" i="1"/>
  <c r="Z912" i="1"/>
  <c r="F912" i="1"/>
  <c r="F911" i="1"/>
  <c r="Z911" i="1" s="1"/>
  <c r="F910" i="1"/>
  <c r="Z910" i="1" s="1"/>
  <c r="Z909" i="1"/>
  <c r="F909" i="1"/>
  <c r="Z908" i="1"/>
  <c r="F908" i="1"/>
  <c r="F907" i="1"/>
  <c r="Z907" i="1" s="1"/>
  <c r="F906" i="1"/>
  <c r="Z906" i="1" s="1"/>
  <c r="Z905" i="1"/>
  <c r="F905" i="1"/>
  <c r="Z904" i="1"/>
  <c r="F904" i="1"/>
  <c r="F903" i="1"/>
  <c r="Z903" i="1" s="1"/>
  <c r="F902" i="1"/>
  <c r="Z902" i="1" s="1"/>
  <c r="Z901" i="1"/>
  <c r="F901" i="1"/>
  <c r="Z900" i="1"/>
  <c r="F900" i="1"/>
  <c r="F899" i="1"/>
  <c r="Z899" i="1" s="1"/>
  <c r="F898" i="1"/>
  <c r="Z898" i="1" s="1"/>
  <c r="Z897" i="1"/>
  <c r="F897" i="1"/>
  <c r="Z896" i="1"/>
  <c r="F896" i="1"/>
  <c r="F895" i="1"/>
  <c r="Z895" i="1" s="1"/>
  <c r="F894" i="1"/>
  <c r="Z894" i="1" s="1"/>
  <c r="Z893" i="1"/>
  <c r="F893" i="1"/>
  <c r="Z892" i="1"/>
  <c r="F892" i="1"/>
  <c r="F891" i="1"/>
  <c r="Z891" i="1" s="1"/>
  <c r="F890" i="1"/>
  <c r="Z890" i="1" s="1"/>
  <c r="Z889" i="1"/>
  <c r="F889" i="1"/>
  <c r="Z888" i="1"/>
  <c r="F888" i="1"/>
  <c r="F887" i="1"/>
  <c r="Z887" i="1" s="1"/>
  <c r="F886" i="1"/>
  <c r="Z886" i="1" s="1"/>
  <c r="Z885" i="1"/>
  <c r="F885" i="1"/>
  <c r="Z884" i="1"/>
  <c r="F884" i="1"/>
  <c r="F883" i="1"/>
  <c r="Z883" i="1" s="1"/>
  <c r="F882" i="1"/>
  <c r="Z882" i="1" s="1"/>
  <c r="Z881" i="1"/>
  <c r="F881" i="1"/>
  <c r="Z880" i="1"/>
  <c r="F880" i="1"/>
  <c r="F879" i="1"/>
  <c r="Z879" i="1" s="1"/>
  <c r="F878" i="1"/>
  <c r="Z878" i="1" s="1"/>
  <c r="Z877" i="1"/>
  <c r="F877" i="1"/>
  <c r="Z876" i="1"/>
  <c r="F876" i="1"/>
  <c r="F875" i="1"/>
  <c r="Z875" i="1" s="1"/>
  <c r="F874" i="1"/>
  <c r="Z874" i="1" s="1"/>
  <c r="Z873" i="1"/>
  <c r="F873" i="1"/>
  <c r="Z872" i="1"/>
  <c r="F872" i="1"/>
  <c r="F871" i="1"/>
  <c r="Z871" i="1" s="1"/>
  <c r="F870" i="1"/>
  <c r="Z870" i="1" s="1"/>
  <c r="Z869" i="1"/>
  <c r="F869" i="1"/>
  <c r="Z868" i="1"/>
  <c r="F868" i="1"/>
  <c r="F867" i="1"/>
  <c r="Z867" i="1" s="1"/>
  <c r="F866" i="1"/>
  <c r="Z866" i="1" s="1"/>
  <c r="Z641" i="1"/>
  <c r="F641" i="1"/>
  <c r="Z640" i="1"/>
  <c r="F640" i="1"/>
  <c r="Z639" i="1"/>
  <c r="F639" i="1"/>
  <c r="Z638" i="1"/>
  <c r="F638" i="1"/>
  <c r="Z637" i="1"/>
  <c r="F637" i="1"/>
  <c r="Z636" i="1"/>
  <c r="F636" i="1"/>
  <c r="Z635" i="1"/>
  <c r="F635" i="1"/>
  <c r="Z634" i="1"/>
  <c r="F634" i="1"/>
  <c r="Z633" i="1"/>
  <c r="F633" i="1"/>
  <c r="Z632" i="1"/>
  <c r="F632" i="1"/>
  <c r="Z631" i="1"/>
  <c r="F631" i="1"/>
  <c r="Z630" i="1"/>
  <c r="F630" i="1"/>
  <c r="Z629" i="1"/>
  <c r="F629" i="1"/>
  <c r="Z628" i="1"/>
  <c r="F628" i="1"/>
  <c r="Z627" i="1"/>
  <c r="F627" i="1"/>
  <c r="Z626" i="1"/>
  <c r="F626" i="1"/>
  <c r="Z625" i="1"/>
  <c r="F625" i="1"/>
  <c r="Z624" i="1"/>
  <c r="F624" i="1"/>
  <c r="Z623" i="1"/>
  <c r="F623" i="1"/>
  <c r="Z622" i="1"/>
  <c r="F622" i="1"/>
  <c r="Z621" i="1"/>
  <c r="F621" i="1"/>
  <c r="Z620" i="1"/>
  <c r="F620" i="1"/>
  <c r="Z619" i="1"/>
  <c r="F619" i="1"/>
  <c r="Z618" i="1"/>
  <c r="F618" i="1"/>
  <c r="Z617" i="1"/>
  <c r="F617" i="1"/>
  <c r="Z616" i="1"/>
  <c r="F616" i="1"/>
  <c r="Z615" i="1"/>
  <c r="F615" i="1"/>
  <c r="Z614" i="1"/>
  <c r="F614" i="1"/>
  <c r="Z613" i="1"/>
  <c r="F613" i="1"/>
  <c r="Z612" i="1"/>
  <c r="F612" i="1"/>
  <c r="Z611" i="1"/>
  <c r="F611" i="1"/>
  <c r="Z610" i="1"/>
  <c r="F610" i="1"/>
  <c r="Z609" i="1"/>
  <c r="F609" i="1"/>
  <c r="Z608" i="1"/>
  <c r="F608" i="1"/>
  <c r="Z607" i="1"/>
  <c r="F607" i="1"/>
  <c r="Z606" i="1"/>
  <c r="F606" i="1"/>
  <c r="Z605" i="1"/>
  <c r="F605" i="1"/>
  <c r="Z604" i="1"/>
  <c r="F604" i="1"/>
  <c r="Z603" i="1"/>
  <c r="F603" i="1"/>
  <c r="Z602" i="1"/>
  <c r="F602" i="1"/>
  <c r="Z601" i="1"/>
  <c r="F601" i="1"/>
  <c r="Z600" i="1"/>
  <c r="F600" i="1"/>
  <c r="Z599" i="1"/>
  <c r="F599" i="1"/>
  <c r="Z598" i="1"/>
  <c r="F598" i="1"/>
  <c r="Z597" i="1"/>
  <c r="F597" i="1"/>
  <c r="Z596" i="1"/>
  <c r="F596" i="1"/>
  <c r="Z595" i="1"/>
  <c r="F595" i="1"/>
  <c r="Z594" i="1"/>
  <c r="F594" i="1"/>
  <c r="Z593" i="1"/>
  <c r="F593" i="1"/>
  <c r="Z592" i="1"/>
  <c r="F592" i="1"/>
  <c r="Z591" i="1"/>
  <c r="F591" i="1"/>
  <c r="Z590" i="1"/>
  <c r="F590" i="1"/>
  <c r="Z589" i="1"/>
  <c r="F589" i="1"/>
  <c r="Z588" i="1"/>
  <c r="F588" i="1"/>
  <c r="Z587" i="1"/>
  <c r="F587" i="1"/>
  <c r="Z586" i="1"/>
  <c r="F586" i="1"/>
  <c r="Z585" i="1"/>
  <c r="F585" i="1"/>
  <c r="Z584" i="1"/>
  <c r="F584" i="1"/>
  <c r="Z583" i="1"/>
  <c r="F583" i="1"/>
  <c r="Z582" i="1"/>
  <c r="F582" i="1"/>
  <c r="Z581" i="1"/>
  <c r="F581" i="1"/>
  <c r="Z580" i="1"/>
  <c r="F580" i="1"/>
  <c r="Z579" i="1"/>
  <c r="F579" i="1"/>
  <c r="Z578" i="1"/>
  <c r="F578" i="1"/>
  <c r="Z577" i="1"/>
  <c r="F577" i="1"/>
  <c r="Z576" i="1"/>
  <c r="F576" i="1"/>
  <c r="Z575" i="1"/>
  <c r="F575" i="1"/>
  <c r="Z574" i="1"/>
  <c r="F574" i="1"/>
  <c r="Z573" i="1"/>
  <c r="F573" i="1"/>
  <c r="Z572" i="1"/>
  <c r="F572" i="1"/>
  <c r="Z571" i="1"/>
  <c r="F571" i="1"/>
  <c r="Z570" i="1"/>
  <c r="F570" i="1"/>
  <c r="Z569" i="1"/>
  <c r="F569" i="1"/>
  <c r="Z568" i="1"/>
  <c r="F568" i="1"/>
  <c r="Z567" i="1"/>
  <c r="F567" i="1"/>
  <c r="Z566" i="1"/>
  <c r="F566" i="1"/>
  <c r="Z565" i="1"/>
  <c r="F565" i="1"/>
  <c r="Z564" i="1"/>
  <c r="F564" i="1"/>
  <c r="Z563" i="1"/>
  <c r="F563" i="1"/>
  <c r="Z562" i="1"/>
  <c r="F562" i="1"/>
  <c r="Z561" i="1"/>
  <c r="F561" i="1"/>
  <c r="Z560" i="1"/>
  <c r="F560" i="1"/>
  <c r="Z559" i="1"/>
  <c r="F559" i="1"/>
  <c r="Z558" i="1"/>
  <c r="F558" i="1"/>
  <c r="Z557" i="1"/>
  <c r="F557" i="1"/>
  <c r="Z556" i="1"/>
  <c r="F556" i="1"/>
  <c r="Z555" i="1"/>
  <c r="F555" i="1"/>
  <c r="Z554" i="1"/>
  <c r="F554" i="1"/>
  <c r="Z553" i="1"/>
  <c r="F553" i="1"/>
  <c r="Z552" i="1"/>
  <c r="F552" i="1"/>
  <c r="Z551" i="1"/>
  <c r="F551" i="1"/>
  <c r="Z550" i="1"/>
  <c r="F550" i="1"/>
  <c r="Z549" i="1"/>
  <c r="F549" i="1"/>
  <c r="Z548" i="1"/>
  <c r="F548" i="1"/>
  <c r="Z547" i="1"/>
  <c r="F547" i="1"/>
  <c r="Z546" i="1"/>
  <c r="F546" i="1"/>
  <c r="Z545" i="1"/>
  <c r="F545" i="1"/>
  <c r="Z544" i="1"/>
  <c r="F544" i="1"/>
  <c r="Z543" i="1"/>
  <c r="F543" i="1"/>
  <c r="Z542" i="1"/>
  <c r="F542" i="1"/>
  <c r="Z541" i="1"/>
  <c r="F541" i="1"/>
  <c r="Z540" i="1"/>
  <c r="F540" i="1"/>
  <c r="Z539" i="1"/>
  <c r="F539" i="1"/>
  <c r="Z538" i="1"/>
  <c r="F538" i="1"/>
  <c r="Z537" i="1"/>
  <c r="F537" i="1"/>
  <c r="Z536" i="1"/>
  <c r="F536" i="1"/>
  <c r="Z535" i="1"/>
  <c r="F535" i="1"/>
  <c r="Z534" i="1"/>
  <c r="F534" i="1"/>
  <c r="Z533" i="1"/>
  <c r="F533" i="1"/>
  <c r="Z532" i="1"/>
  <c r="F532" i="1"/>
  <c r="Z531" i="1"/>
  <c r="F531" i="1"/>
  <c r="Z530" i="1"/>
  <c r="F530" i="1"/>
  <c r="Z529" i="1"/>
  <c r="F529" i="1"/>
  <c r="Z528" i="1"/>
  <c r="F528" i="1"/>
  <c r="Z527" i="1"/>
  <c r="F527" i="1"/>
  <c r="Z526" i="1"/>
  <c r="F526" i="1"/>
  <c r="Z525" i="1"/>
  <c r="F525" i="1"/>
  <c r="Z524" i="1"/>
  <c r="F524" i="1"/>
  <c r="Z523" i="1"/>
  <c r="F523" i="1"/>
  <c r="Z522" i="1"/>
  <c r="F522" i="1"/>
  <c r="Z521" i="1"/>
  <c r="F521" i="1"/>
  <c r="Z520" i="1"/>
  <c r="F520" i="1"/>
  <c r="Z519" i="1"/>
  <c r="F519" i="1"/>
  <c r="Z518" i="1"/>
  <c r="F518" i="1"/>
  <c r="Z517" i="1"/>
  <c r="F517" i="1"/>
  <c r="Z516" i="1"/>
  <c r="F516" i="1"/>
  <c r="Z515" i="1"/>
  <c r="F515" i="1"/>
  <c r="Z514" i="1"/>
  <c r="F514" i="1"/>
  <c r="Z513" i="1"/>
  <c r="F513" i="1"/>
  <c r="Z512" i="1"/>
  <c r="F512" i="1"/>
  <c r="Z511" i="1"/>
  <c r="F511" i="1"/>
  <c r="Z510" i="1"/>
  <c r="F510" i="1"/>
  <c r="Z509" i="1"/>
  <c r="F509" i="1"/>
  <c r="Z508" i="1"/>
  <c r="F508" i="1"/>
  <c r="Z507" i="1"/>
  <c r="F507" i="1"/>
  <c r="Z506" i="1"/>
  <c r="F506" i="1"/>
  <c r="Z505" i="1"/>
  <c r="F505" i="1"/>
  <c r="Z504" i="1"/>
  <c r="F504" i="1"/>
  <c r="Z503" i="1"/>
  <c r="F503" i="1"/>
  <c r="Z502" i="1"/>
  <c r="F502" i="1"/>
  <c r="Z501" i="1"/>
  <c r="F501" i="1"/>
  <c r="Z500" i="1"/>
  <c r="F500" i="1"/>
  <c r="Z499" i="1"/>
  <c r="F499" i="1"/>
  <c r="Z498" i="1"/>
  <c r="F498" i="1"/>
  <c r="Z497" i="1"/>
  <c r="F497" i="1"/>
  <c r="Z496" i="1"/>
  <c r="F496" i="1"/>
  <c r="Z495" i="1"/>
  <c r="F495" i="1"/>
  <c r="Z494" i="1"/>
  <c r="F494" i="1"/>
  <c r="Z493" i="1"/>
  <c r="F493" i="1"/>
  <c r="Z492" i="1"/>
  <c r="F492" i="1"/>
  <c r="Z491" i="1"/>
  <c r="F491" i="1"/>
  <c r="Z490" i="1"/>
  <c r="F490" i="1"/>
  <c r="Z489" i="1"/>
  <c r="F489" i="1"/>
  <c r="Z488" i="1"/>
  <c r="F488" i="1"/>
  <c r="Z487" i="1"/>
  <c r="F487" i="1"/>
  <c r="Z486" i="1"/>
  <c r="F486" i="1"/>
  <c r="Z485" i="1"/>
  <c r="F485" i="1"/>
  <c r="Z484" i="1"/>
  <c r="F484" i="1"/>
  <c r="Z483" i="1"/>
  <c r="F483" i="1"/>
  <c r="Z482" i="1"/>
  <c r="F482" i="1"/>
  <c r="Z481" i="1"/>
  <c r="F481" i="1"/>
  <c r="Z480" i="1"/>
  <c r="F480" i="1"/>
  <c r="Z479" i="1"/>
  <c r="F479" i="1"/>
  <c r="Z478" i="1"/>
  <c r="F478" i="1"/>
  <c r="Z477" i="1"/>
  <c r="F477" i="1"/>
  <c r="Z476" i="1"/>
  <c r="F476" i="1"/>
  <c r="Z475" i="1"/>
  <c r="F475" i="1"/>
  <c r="Z474" i="1"/>
  <c r="F474" i="1"/>
  <c r="Z473" i="1"/>
  <c r="F473" i="1"/>
  <c r="Z472" i="1"/>
  <c r="F472" i="1"/>
  <c r="Z471" i="1"/>
  <c r="F471" i="1"/>
  <c r="Z470" i="1"/>
  <c r="F470" i="1"/>
  <c r="Z469" i="1"/>
  <c r="F469" i="1"/>
  <c r="Z468" i="1"/>
  <c r="F468" i="1"/>
  <c r="Z467" i="1"/>
  <c r="F467" i="1"/>
  <c r="Z466" i="1"/>
  <c r="F466" i="1"/>
  <c r="Z465" i="1"/>
  <c r="F465" i="1"/>
  <c r="Z464" i="1"/>
  <c r="F464" i="1"/>
  <c r="Z463" i="1"/>
  <c r="F463" i="1"/>
  <c r="Z462" i="1"/>
  <c r="F462" i="1"/>
  <c r="Z461" i="1"/>
  <c r="F461" i="1"/>
  <c r="Z460" i="1"/>
  <c r="F460" i="1"/>
  <c r="Z459" i="1"/>
  <c r="F459" i="1"/>
  <c r="Z458" i="1"/>
  <c r="F458" i="1"/>
  <c r="Z457" i="1"/>
  <c r="F457" i="1"/>
  <c r="Z456" i="1"/>
  <c r="F456" i="1"/>
  <c r="Z455" i="1"/>
  <c r="F455" i="1"/>
  <c r="Z454" i="1"/>
  <c r="F454" i="1"/>
  <c r="Z453" i="1"/>
  <c r="F453" i="1"/>
  <c r="Z452" i="1"/>
  <c r="F452" i="1"/>
  <c r="Z451" i="1"/>
  <c r="F451" i="1"/>
  <c r="Z450" i="1"/>
  <c r="F450" i="1"/>
  <c r="Z449" i="1"/>
  <c r="F449" i="1"/>
  <c r="Z448" i="1"/>
  <c r="F448" i="1"/>
  <c r="Z447" i="1"/>
  <c r="F447" i="1"/>
  <c r="Z446" i="1"/>
  <c r="F446" i="1"/>
  <c r="Z445" i="1"/>
  <c r="F445" i="1"/>
  <c r="Z444" i="1"/>
  <c r="F444" i="1"/>
  <c r="Z443" i="1"/>
  <c r="F443" i="1"/>
  <c r="Z442" i="1"/>
  <c r="F442" i="1"/>
  <c r="Z441" i="1"/>
  <c r="F441" i="1"/>
  <c r="Z440" i="1"/>
  <c r="F440" i="1"/>
  <c r="Z439" i="1"/>
  <c r="F439" i="1"/>
  <c r="Z438" i="1"/>
  <c r="F438" i="1"/>
  <c r="Z437" i="1"/>
  <c r="F437" i="1"/>
  <c r="Z436" i="1"/>
  <c r="F436" i="1"/>
  <c r="Z435" i="1"/>
  <c r="F435" i="1"/>
  <c r="Z434" i="1"/>
  <c r="F434" i="1"/>
  <c r="Z433" i="1"/>
  <c r="F433" i="1"/>
  <c r="Z432" i="1"/>
  <c r="F432" i="1"/>
  <c r="Z431" i="1"/>
  <c r="F431" i="1"/>
  <c r="Z430" i="1"/>
  <c r="F430" i="1"/>
  <c r="Z429" i="1"/>
  <c r="F429" i="1"/>
  <c r="Z428" i="1"/>
  <c r="F428" i="1"/>
  <c r="Z427" i="1"/>
  <c r="F427" i="1"/>
  <c r="Z426" i="1"/>
  <c r="F426" i="1"/>
  <c r="Z425" i="1"/>
  <c r="F425" i="1"/>
  <c r="Z424" i="1"/>
  <c r="F424" i="1"/>
  <c r="Z423" i="1"/>
  <c r="F423" i="1"/>
  <c r="Z422" i="1"/>
  <c r="F422" i="1"/>
  <c r="Z421" i="1"/>
  <c r="F421" i="1"/>
  <c r="Z420" i="1"/>
  <c r="F420" i="1"/>
  <c r="Z419" i="1"/>
  <c r="F419" i="1"/>
  <c r="Z418" i="1"/>
  <c r="F418" i="1"/>
  <c r="Z417" i="1"/>
  <c r="F417" i="1"/>
  <c r="Z416" i="1"/>
  <c r="F416" i="1"/>
  <c r="F415" i="1"/>
  <c r="Z415" i="1" s="1"/>
  <c r="F414" i="1"/>
  <c r="Z414" i="1" s="1"/>
  <c r="Z413" i="1"/>
  <c r="F413" i="1"/>
  <c r="Z412" i="1"/>
  <c r="F412" i="1"/>
  <c r="F411" i="1"/>
  <c r="Z411" i="1" s="1"/>
  <c r="F410" i="1"/>
  <c r="Z410" i="1" s="1"/>
  <c r="Z409" i="1"/>
  <c r="F409" i="1"/>
  <c r="Z408" i="1"/>
  <c r="F408" i="1"/>
  <c r="F407" i="1"/>
  <c r="Z407" i="1" s="1"/>
  <c r="F406" i="1"/>
  <c r="Z406" i="1" s="1"/>
  <c r="Z405" i="1"/>
  <c r="F405" i="1"/>
  <c r="Z404" i="1"/>
  <c r="F404" i="1"/>
  <c r="F403" i="1"/>
  <c r="Z403" i="1" s="1"/>
  <c r="F402" i="1"/>
  <c r="Z402" i="1" s="1"/>
  <c r="Z401" i="1"/>
  <c r="F401" i="1"/>
  <c r="Z400" i="1"/>
  <c r="F400" i="1"/>
  <c r="F399" i="1"/>
  <c r="Z399" i="1" s="1"/>
  <c r="F398" i="1"/>
  <c r="Z398" i="1" s="1"/>
  <c r="Z397" i="1"/>
  <c r="F397" i="1"/>
  <c r="Z396" i="1"/>
  <c r="F396" i="1"/>
  <c r="F395" i="1"/>
  <c r="Z395" i="1" s="1"/>
  <c r="F394" i="1"/>
  <c r="Z394" i="1" s="1"/>
  <c r="Z393" i="1"/>
  <c r="F393" i="1"/>
  <c r="Z392" i="1"/>
  <c r="F392" i="1"/>
  <c r="F391" i="1"/>
  <c r="Z391" i="1" s="1"/>
  <c r="F390" i="1"/>
  <c r="Z390" i="1" s="1"/>
  <c r="Z389" i="1"/>
  <c r="F389" i="1"/>
  <c r="Z388" i="1"/>
  <c r="F388" i="1"/>
  <c r="F387" i="1"/>
  <c r="Z387" i="1" s="1"/>
  <c r="F386" i="1"/>
  <c r="Z386" i="1" s="1"/>
  <c r="Z385" i="1"/>
  <c r="F385" i="1"/>
  <c r="Z384" i="1"/>
  <c r="F384" i="1"/>
  <c r="F383" i="1"/>
  <c r="Z383" i="1" s="1"/>
  <c r="F382" i="1"/>
  <c r="Z382" i="1" s="1"/>
  <c r="Z381" i="1"/>
  <c r="F381" i="1"/>
  <c r="Z380" i="1"/>
  <c r="F380" i="1"/>
  <c r="F379" i="1"/>
  <c r="Z379" i="1" s="1"/>
  <c r="F378" i="1"/>
  <c r="Z378" i="1" s="1"/>
  <c r="Z377" i="1"/>
  <c r="F377" i="1"/>
  <c r="Z376" i="1"/>
  <c r="F376" i="1"/>
  <c r="F375" i="1"/>
  <c r="Z375" i="1" s="1"/>
  <c r="F374" i="1"/>
  <c r="Z374" i="1" s="1"/>
  <c r="Z373" i="1"/>
  <c r="F373" i="1"/>
  <c r="Z372" i="1"/>
  <c r="F372" i="1"/>
  <c r="F371" i="1"/>
  <c r="Z371" i="1" s="1"/>
  <c r="F370" i="1"/>
  <c r="Z370" i="1" s="1"/>
  <c r="Z369" i="1"/>
  <c r="F369" i="1"/>
  <c r="Z368" i="1"/>
  <c r="F368" i="1"/>
  <c r="F367" i="1"/>
  <c r="Z367" i="1" s="1"/>
  <c r="F366" i="1"/>
  <c r="Z366" i="1" s="1"/>
  <c r="Z365" i="1"/>
  <c r="F365" i="1"/>
  <c r="Z364" i="1"/>
  <c r="F364" i="1"/>
  <c r="F363" i="1"/>
  <c r="Z363" i="1" s="1"/>
  <c r="F362" i="1"/>
  <c r="Z362" i="1" s="1"/>
  <c r="Z361" i="1"/>
  <c r="F361" i="1"/>
  <c r="Z360" i="1"/>
  <c r="F360" i="1"/>
  <c r="F359" i="1"/>
  <c r="Z359" i="1" s="1"/>
  <c r="F358" i="1"/>
  <c r="Z358" i="1" s="1"/>
  <c r="Z357" i="1"/>
  <c r="F357" i="1"/>
  <c r="Z356" i="1"/>
  <c r="F356" i="1"/>
  <c r="F355" i="1"/>
  <c r="Z355" i="1" s="1"/>
  <c r="F354" i="1"/>
  <c r="Z354" i="1" s="1"/>
  <c r="Z353" i="1"/>
  <c r="F353" i="1"/>
  <c r="Z352" i="1"/>
  <c r="F352" i="1"/>
  <c r="F351" i="1"/>
  <c r="Z351" i="1" s="1"/>
  <c r="F350" i="1"/>
  <c r="Z350" i="1" s="1"/>
  <c r="Z349" i="1"/>
  <c r="F349" i="1"/>
  <c r="Z348" i="1"/>
  <c r="F348" i="1"/>
  <c r="F347" i="1"/>
  <c r="Z347" i="1" s="1"/>
  <c r="F346" i="1"/>
  <c r="Z346" i="1" s="1"/>
  <c r="Z345" i="1"/>
  <c r="F345" i="1"/>
  <c r="Z344" i="1"/>
  <c r="F344" i="1"/>
  <c r="F343" i="1"/>
  <c r="Z343" i="1" s="1"/>
  <c r="F342" i="1"/>
  <c r="Z342" i="1" s="1"/>
  <c r="Z341" i="1"/>
  <c r="F341" i="1"/>
  <c r="Z340" i="1"/>
  <c r="F340" i="1"/>
  <c r="F339" i="1"/>
  <c r="Z339" i="1" s="1"/>
  <c r="F338" i="1"/>
  <c r="Z338" i="1" s="1"/>
  <c r="Z337" i="1"/>
  <c r="F337" i="1"/>
  <c r="Z336" i="1"/>
  <c r="F336" i="1"/>
  <c r="F335" i="1"/>
  <c r="Z335" i="1" s="1"/>
  <c r="F334" i="1"/>
  <c r="Z334" i="1" s="1"/>
  <c r="Z333" i="1"/>
  <c r="F333" i="1"/>
  <c r="Z332" i="1"/>
  <c r="F332" i="1"/>
  <c r="F331" i="1"/>
  <c r="Z331" i="1" s="1"/>
  <c r="F330" i="1"/>
  <c r="Z330" i="1" s="1"/>
  <c r="Z329" i="1"/>
  <c r="F329" i="1"/>
  <c r="Z328" i="1"/>
  <c r="F328" i="1"/>
  <c r="F327" i="1"/>
  <c r="Z327" i="1" s="1"/>
  <c r="Z326" i="1"/>
  <c r="F326" i="1"/>
  <c r="Z325" i="1"/>
  <c r="F325" i="1"/>
  <c r="Z324" i="1"/>
  <c r="F324" i="1"/>
  <c r="F323" i="1"/>
  <c r="Z323" i="1" s="1"/>
  <c r="F322" i="1"/>
  <c r="Z322" i="1" s="1"/>
  <c r="Z321" i="1"/>
  <c r="F321" i="1"/>
  <c r="Z320" i="1"/>
  <c r="F320" i="1"/>
  <c r="F319" i="1"/>
  <c r="Z319" i="1" s="1"/>
  <c r="Z318" i="1"/>
  <c r="F318" i="1"/>
  <c r="Z317" i="1"/>
  <c r="F317" i="1"/>
  <c r="Z316" i="1"/>
  <c r="F316" i="1"/>
  <c r="F315" i="1"/>
  <c r="Z315" i="1" s="1"/>
  <c r="F314" i="1"/>
  <c r="Z314" i="1" s="1"/>
  <c r="Z313" i="1"/>
  <c r="F313" i="1"/>
  <c r="Z312" i="1"/>
  <c r="F312" i="1"/>
  <c r="F311" i="1"/>
  <c r="Z311" i="1" s="1"/>
  <c r="Z310" i="1"/>
  <c r="F310" i="1"/>
  <c r="Z309" i="1"/>
  <c r="F309" i="1"/>
  <c r="Z308" i="1"/>
  <c r="F308" i="1"/>
  <c r="F307" i="1"/>
  <c r="Z307" i="1" s="1"/>
  <c r="F306" i="1"/>
  <c r="Z306" i="1" s="1"/>
  <c r="Z305" i="1"/>
  <c r="F305" i="1"/>
  <c r="Z304" i="1"/>
  <c r="F304" i="1"/>
  <c r="F303" i="1"/>
  <c r="Z303" i="1" s="1"/>
  <c r="F302" i="1"/>
  <c r="Z302" i="1" s="1"/>
  <c r="Z301" i="1"/>
  <c r="F301" i="1"/>
  <c r="Z300" i="1"/>
  <c r="F300" i="1"/>
  <c r="F299" i="1"/>
  <c r="Z299" i="1" s="1"/>
  <c r="F298" i="1"/>
  <c r="Z298" i="1" s="1"/>
  <c r="Z297" i="1"/>
  <c r="F297" i="1"/>
  <c r="Z296" i="1"/>
  <c r="F296" i="1"/>
  <c r="F295" i="1"/>
  <c r="Z295" i="1" s="1"/>
  <c r="Z294" i="1"/>
  <c r="F294" i="1"/>
  <c r="Z293" i="1"/>
  <c r="F293" i="1"/>
  <c r="Z292" i="1"/>
  <c r="F292" i="1"/>
  <c r="F291" i="1"/>
  <c r="Z291" i="1" s="1"/>
  <c r="F290" i="1"/>
  <c r="Z290" i="1" s="1"/>
  <c r="Z289" i="1"/>
  <c r="F289" i="1"/>
  <c r="Z288" i="1"/>
  <c r="F288" i="1"/>
  <c r="F287" i="1"/>
  <c r="Z287" i="1" s="1"/>
  <c r="Z286" i="1"/>
  <c r="F286" i="1"/>
  <c r="Z285" i="1"/>
  <c r="F285" i="1"/>
  <c r="Z284" i="1"/>
  <c r="F284" i="1"/>
  <c r="F283" i="1"/>
  <c r="Z283" i="1" s="1"/>
  <c r="F282" i="1"/>
  <c r="Z282" i="1" s="1"/>
  <c r="Z281" i="1"/>
  <c r="F281" i="1"/>
  <c r="Z280" i="1"/>
  <c r="F280" i="1"/>
  <c r="F279" i="1"/>
  <c r="Z279" i="1" s="1"/>
  <c r="F278" i="1"/>
  <c r="Z278" i="1" s="1"/>
  <c r="Z277" i="1"/>
  <c r="F277" i="1"/>
  <c r="Z276" i="1"/>
  <c r="F276" i="1"/>
  <c r="F275" i="1"/>
  <c r="Z275" i="1" s="1"/>
  <c r="F274" i="1"/>
  <c r="Z274" i="1" s="1"/>
  <c r="Z273" i="1"/>
  <c r="F273" i="1"/>
  <c r="Z272" i="1"/>
  <c r="F272" i="1"/>
  <c r="F271" i="1"/>
  <c r="Z271" i="1" s="1"/>
  <c r="F270" i="1"/>
  <c r="Z270" i="1" s="1"/>
  <c r="Z269" i="1"/>
  <c r="F269" i="1"/>
  <c r="Z268" i="1"/>
  <c r="F268" i="1"/>
  <c r="F267" i="1"/>
  <c r="Z267" i="1" s="1"/>
  <c r="F266" i="1"/>
  <c r="Z266" i="1" s="1"/>
  <c r="Z265" i="1"/>
  <c r="F265" i="1"/>
  <c r="Z264" i="1"/>
  <c r="F264" i="1"/>
  <c r="F263" i="1"/>
  <c r="Z263" i="1" s="1"/>
  <c r="Z262" i="1"/>
  <c r="F262" i="1"/>
  <c r="Z261" i="1"/>
  <c r="F261" i="1"/>
  <c r="Z260" i="1"/>
  <c r="F260" i="1"/>
  <c r="F259" i="1"/>
  <c r="Z259" i="1" s="1"/>
  <c r="F258" i="1"/>
  <c r="Z258" i="1" s="1"/>
  <c r="Z257" i="1"/>
  <c r="F257" i="1"/>
  <c r="Z256" i="1"/>
  <c r="F256" i="1"/>
  <c r="F255" i="1"/>
  <c r="Z255" i="1" s="1"/>
  <c r="Z254" i="1"/>
  <c r="F254" i="1"/>
  <c r="Z253" i="1"/>
  <c r="F253" i="1"/>
  <c r="Z252" i="1"/>
  <c r="F252" i="1"/>
  <c r="F251" i="1"/>
  <c r="Z251" i="1" s="1"/>
  <c r="F250" i="1"/>
  <c r="Z250" i="1" s="1"/>
  <c r="Z249" i="1"/>
  <c r="F249" i="1"/>
  <c r="Z248" i="1"/>
  <c r="F248" i="1"/>
  <c r="F247" i="1"/>
  <c r="Z247" i="1" s="1"/>
  <c r="F246" i="1"/>
  <c r="Z246" i="1" s="1"/>
  <c r="Z245" i="1"/>
  <c r="F245" i="1"/>
  <c r="Z244" i="1"/>
  <c r="F244" i="1"/>
  <c r="F243" i="1"/>
  <c r="Z243" i="1" s="1"/>
  <c r="F242" i="1"/>
  <c r="Z242" i="1" s="1"/>
  <c r="Z241" i="1"/>
  <c r="F241" i="1"/>
  <c r="Z240" i="1"/>
  <c r="F240" i="1"/>
  <c r="F239" i="1"/>
  <c r="Z239" i="1" s="1"/>
  <c r="F238" i="1"/>
  <c r="Z238" i="1" s="1"/>
  <c r="Z237" i="1"/>
  <c r="F237" i="1"/>
  <c r="Z236" i="1"/>
  <c r="F236" i="1"/>
  <c r="F235" i="1"/>
  <c r="Z235" i="1" s="1"/>
  <c r="F234" i="1"/>
  <c r="Z234" i="1" s="1"/>
  <c r="Z233" i="1"/>
  <c r="F233" i="1"/>
  <c r="Z232" i="1"/>
  <c r="F232" i="1"/>
  <c r="F231" i="1"/>
  <c r="Z231" i="1" s="1"/>
  <c r="Z230" i="1"/>
  <c r="F230" i="1"/>
  <c r="Z229" i="1"/>
  <c r="F229" i="1"/>
  <c r="Z228" i="1"/>
  <c r="F228" i="1"/>
  <c r="F227" i="1"/>
  <c r="Z227" i="1" s="1"/>
  <c r="F226" i="1"/>
  <c r="Z226" i="1" s="1"/>
  <c r="Z225" i="1"/>
  <c r="F225" i="1"/>
  <c r="Z224" i="1"/>
  <c r="F224" i="1"/>
  <c r="F223" i="1"/>
  <c r="Z223" i="1" s="1"/>
  <c r="Z222" i="1"/>
  <c r="F222" i="1"/>
  <c r="Z221" i="1"/>
  <c r="F221" i="1"/>
  <c r="Z220" i="1"/>
  <c r="F220" i="1"/>
  <c r="F219" i="1"/>
  <c r="Z219" i="1" s="1"/>
  <c r="F218" i="1"/>
  <c r="Z218" i="1" s="1"/>
  <c r="Z217" i="1"/>
  <c r="F217" i="1"/>
  <c r="Z216" i="1"/>
  <c r="F216" i="1"/>
  <c r="F215" i="1"/>
  <c r="Z215" i="1" s="1"/>
  <c r="F214" i="1"/>
  <c r="Z214" i="1" s="1"/>
  <c r="Z213" i="1"/>
  <c r="F213" i="1"/>
  <c r="Z212" i="1"/>
  <c r="F212" i="1"/>
  <c r="F211" i="1"/>
  <c r="Z211" i="1" s="1"/>
  <c r="F210" i="1"/>
  <c r="Z210" i="1" s="1"/>
  <c r="Z209" i="1"/>
  <c r="F209" i="1"/>
  <c r="Z208" i="1"/>
  <c r="F208" i="1"/>
  <c r="F207" i="1"/>
  <c r="Z207" i="1" s="1"/>
  <c r="F206" i="1"/>
  <c r="Z206" i="1" s="1"/>
  <c r="Z205" i="1"/>
  <c r="F205" i="1"/>
  <c r="Z204" i="1"/>
  <c r="F204" i="1"/>
  <c r="F203" i="1"/>
  <c r="Z203" i="1" s="1"/>
  <c r="F202" i="1"/>
  <c r="Z202" i="1" s="1"/>
  <c r="Z201" i="1"/>
  <c r="F201" i="1"/>
  <c r="Z200" i="1"/>
  <c r="F200" i="1"/>
  <c r="F199" i="1"/>
  <c r="Z199" i="1" s="1"/>
  <c r="Z198" i="1"/>
  <c r="F198" i="1"/>
  <c r="Z197" i="1"/>
  <c r="F197" i="1"/>
  <c r="Z196" i="1"/>
  <c r="F196" i="1"/>
  <c r="F195" i="1"/>
  <c r="Z195" i="1" s="1"/>
  <c r="F194" i="1"/>
  <c r="Z194" i="1" s="1"/>
  <c r="Z193" i="1"/>
  <c r="F193" i="1"/>
  <c r="Z192" i="1"/>
  <c r="F192" i="1"/>
  <c r="F191" i="1"/>
  <c r="Z191" i="1" s="1"/>
  <c r="Z190" i="1"/>
  <c r="F190" i="1"/>
  <c r="Z189" i="1"/>
  <c r="F189" i="1"/>
  <c r="Z188" i="1"/>
  <c r="F188" i="1"/>
  <c r="F187" i="1"/>
  <c r="Z187" i="1" s="1"/>
  <c r="F186" i="1"/>
  <c r="Z186" i="1" s="1"/>
  <c r="Z185" i="1"/>
  <c r="F185" i="1"/>
  <c r="Z184" i="1"/>
  <c r="F184" i="1"/>
  <c r="F183" i="1"/>
  <c r="Z183" i="1" s="1"/>
  <c r="F182" i="1"/>
  <c r="Z182" i="1" s="1"/>
  <c r="Z181" i="1"/>
  <c r="F181" i="1"/>
  <c r="Z180" i="1"/>
  <c r="F180" i="1"/>
  <c r="F179" i="1"/>
  <c r="Z179" i="1" s="1"/>
  <c r="F178" i="1"/>
  <c r="Z178" i="1" s="1"/>
  <c r="Z177" i="1"/>
  <c r="F177" i="1"/>
  <c r="Z176" i="1"/>
  <c r="F176" i="1"/>
  <c r="F175" i="1"/>
  <c r="Z175" i="1" s="1"/>
  <c r="F174" i="1"/>
  <c r="Z174" i="1" s="1"/>
  <c r="Z173" i="1"/>
  <c r="F173" i="1"/>
  <c r="Z172" i="1"/>
  <c r="F172" i="1"/>
  <c r="F171" i="1"/>
  <c r="Z171" i="1" s="1"/>
  <c r="F170" i="1"/>
  <c r="Z170" i="1" s="1"/>
  <c r="Z169" i="1"/>
  <c r="F169" i="1"/>
  <c r="Z168" i="1"/>
  <c r="F168" i="1"/>
  <c r="F167" i="1"/>
  <c r="Z167" i="1" s="1"/>
  <c r="Z166" i="1"/>
  <c r="F166" i="1"/>
  <c r="Z165" i="1"/>
  <c r="F165" i="1"/>
  <c r="Z164" i="1"/>
  <c r="F164" i="1"/>
  <c r="F163" i="1"/>
  <c r="Z163" i="1" s="1"/>
  <c r="F162" i="1"/>
  <c r="Z162" i="1" s="1"/>
  <c r="Z161" i="1"/>
  <c r="F161" i="1"/>
  <c r="Z160" i="1"/>
  <c r="F160" i="1"/>
  <c r="F159" i="1"/>
  <c r="Z159" i="1" s="1"/>
  <c r="Z158" i="1"/>
  <c r="F158" i="1"/>
  <c r="Z157" i="1"/>
  <c r="F157" i="1"/>
  <c r="Z156" i="1"/>
  <c r="F156" i="1"/>
  <c r="F155" i="1"/>
  <c r="Z155" i="1" s="1"/>
  <c r="F154" i="1"/>
  <c r="Z154" i="1" s="1"/>
  <c r="Z153" i="1"/>
  <c r="F153" i="1"/>
  <c r="Z152" i="1"/>
  <c r="F152" i="1"/>
  <c r="F151" i="1"/>
  <c r="Z151" i="1" s="1"/>
  <c r="F150" i="1"/>
  <c r="Z150" i="1" s="1"/>
  <c r="Z149" i="1"/>
  <c r="F149" i="1"/>
  <c r="Z148" i="1"/>
  <c r="F148" i="1"/>
  <c r="F147" i="1"/>
  <c r="Z147" i="1" s="1"/>
  <c r="F146" i="1"/>
  <c r="Z146" i="1" s="1"/>
  <c r="Z145" i="1"/>
  <c r="F145" i="1"/>
  <c r="Z144" i="1"/>
  <c r="F144" i="1"/>
  <c r="F143" i="1"/>
  <c r="Z143" i="1" s="1"/>
  <c r="F142" i="1"/>
  <c r="Z142" i="1" s="1"/>
  <c r="Z141" i="1"/>
  <c r="F141" i="1"/>
  <c r="Z140" i="1"/>
  <c r="F140" i="1"/>
  <c r="F139" i="1"/>
  <c r="Z139" i="1" s="1"/>
  <c r="F138" i="1"/>
  <c r="Z138" i="1" s="1"/>
  <c r="Z137" i="1"/>
  <c r="F137" i="1"/>
  <c r="Z136" i="1"/>
  <c r="F136" i="1"/>
  <c r="F135" i="1"/>
  <c r="Z135" i="1" s="1"/>
  <c r="Z134" i="1"/>
  <c r="F134" i="1"/>
  <c r="Z133" i="1"/>
  <c r="F133" i="1"/>
  <c r="Z132" i="1"/>
  <c r="F132" i="1"/>
  <c r="F131" i="1"/>
  <c r="Z131" i="1" s="1"/>
  <c r="F130" i="1"/>
  <c r="Z130" i="1" s="1"/>
  <c r="Z129" i="1"/>
  <c r="F129" i="1"/>
  <c r="Z128" i="1"/>
  <c r="F128" i="1"/>
  <c r="F127" i="1"/>
  <c r="Z127" i="1" s="1"/>
  <c r="Z126" i="1"/>
  <c r="F126" i="1"/>
  <c r="Z125" i="1"/>
  <c r="F125" i="1"/>
  <c r="Z124" i="1"/>
  <c r="F124" i="1"/>
  <c r="F123" i="1"/>
  <c r="Z123" i="1" s="1"/>
  <c r="F122" i="1"/>
  <c r="Z122" i="1" s="1"/>
  <c r="Z121" i="1"/>
  <c r="F121" i="1"/>
  <c r="Z120" i="1"/>
  <c r="F120" i="1"/>
  <c r="F119" i="1"/>
  <c r="Z119" i="1" s="1"/>
  <c r="F118" i="1"/>
  <c r="Z118" i="1" s="1"/>
  <c r="Z117" i="1"/>
  <c r="F117" i="1"/>
  <c r="Z116" i="1"/>
  <c r="F116" i="1"/>
  <c r="F115" i="1"/>
  <c r="Z115" i="1" s="1"/>
  <c r="F114" i="1"/>
  <c r="Z114" i="1" s="1"/>
  <c r="Z113" i="1"/>
  <c r="F113" i="1"/>
  <c r="Z112" i="1"/>
  <c r="F112" i="1"/>
  <c r="F111" i="1"/>
  <c r="Z111" i="1" s="1"/>
  <c r="F110" i="1"/>
  <c r="Z110" i="1" s="1"/>
  <c r="Z109" i="1"/>
  <c r="F109" i="1"/>
  <c r="Z108" i="1"/>
  <c r="F108" i="1"/>
  <c r="F107" i="1"/>
  <c r="Z107" i="1" s="1"/>
  <c r="F106" i="1"/>
  <c r="Z106" i="1" s="1"/>
  <c r="Z105" i="1"/>
  <c r="F105" i="1"/>
  <c r="Z104" i="1"/>
  <c r="F104" i="1"/>
  <c r="F103" i="1"/>
  <c r="Z103" i="1" s="1"/>
  <c r="Z102" i="1"/>
  <c r="F102" i="1"/>
  <c r="Z101" i="1"/>
  <c r="F101" i="1"/>
  <c r="Z100" i="1"/>
  <c r="F100" i="1"/>
  <c r="F99" i="1"/>
  <c r="Z99" i="1" s="1"/>
  <c r="F98" i="1"/>
  <c r="Z98" i="1" s="1"/>
  <c r="Z97" i="1"/>
  <c r="F97" i="1"/>
  <c r="Z96" i="1"/>
  <c r="F96" i="1"/>
  <c r="F95" i="1"/>
  <c r="Z95" i="1" s="1"/>
  <c r="Z94" i="1"/>
  <c r="F94" i="1"/>
  <c r="Z93" i="1"/>
  <c r="F93" i="1"/>
  <c r="Z92" i="1"/>
  <c r="F92" i="1"/>
  <c r="F91" i="1"/>
  <c r="Z91" i="1" s="1"/>
  <c r="F90" i="1"/>
  <c r="Z90" i="1" s="1"/>
  <c r="Z89" i="1"/>
  <c r="F89" i="1"/>
  <c r="Z88" i="1"/>
  <c r="F88" i="1"/>
  <c r="F87" i="1"/>
  <c r="Z87" i="1" s="1"/>
  <c r="F86" i="1"/>
  <c r="Z86" i="1" s="1"/>
  <c r="Z85" i="1"/>
  <c r="F85" i="1"/>
  <c r="Z84" i="1"/>
  <c r="F84" i="1"/>
  <c r="F83" i="1"/>
  <c r="Z83" i="1" s="1"/>
  <c r="F82" i="1"/>
  <c r="Z82" i="1" s="1"/>
</calcChain>
</file>

<file path=xl/sharedStrings.xml><?xml version="1.0" encoding="utf-8"?>
<sst xmlns="http://schemas.openxmlformats.org/spreadsheetml/2006/main" count="406" uniqueCount="77">
  <si>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</si>
  <si>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</si>
  <si>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</si>
  <si>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</si>
  <si>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</si>
  <si>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</si>
  <si>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</si>
  <si>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</si>
  <si>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</si>
  <si>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</si>
  <si>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</si>
  <si>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</si>
  <si>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</si>
  <si>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</si>
  <si>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</si>
  <si>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</si>
  <si>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</si>
  <si>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</si>
  <si>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</si>
  <si>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</si>
  <si>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</si>
  <si>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</si>
  <si>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</si>
  <si>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</si>
  <si>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</si>
  <si>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</si>
  <si>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</si>
  <si>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</si>
  <si>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</si>
  <si>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</si>
  <si>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</si>
  <si>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</si>
  <si>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</si>
  <si>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</si>
  <si>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</si>
  <si>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</si>
  <si>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</si>
  <si>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subNO_output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</si>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</sst>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0" fillId="0" borderId="0" xfId="0" applyFill="1"/>
    <xf numFmtId="0" fontId="0" fillId="0" borderId="0" xfId="0" applyFont="1"/>
    <xf numFmtId="0" fontId="0" fillId="0" borderId="0" xfId="0" applyFont="1" applyFill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1537"/>
  <sheetViews>
    <sheetView zoomScale="80" zoomScaleNormal="80" workbookViewId="0">
      <selection activeCell="D421" sqref="D421"/>
    </sheetView>
  </sheetViews>
  <sheetFormatPr baseColWidth="10" defaultColWidth="8.83203125" defaultRowHeight="15" x14ac:dyDescent="0.2"/>
  <cols>
    <col min="12" max="12" width="10.83203125" customWidth="1"/>
  </cols>
  <sheetData>
    <row r="1" spans="1:3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</row>
    <row r="2" spans="1:37" x14ac:dyDescent="0.2">
      <c r="A2">
        <v>1</v>
      </c>
      <c r="B2">
        <v>201402</v>
      </c>
      <c r="C2">
        <v>5</v>
      </c>
      <c r="D2">
        <v>-10</v>
      </c>
      <c r="F2">
        <v>-29.702323246900001</v>
      </c>
      <c r="H2">
        <v>-1.4503041787199999</v>
      </c>
      <c r="I2">
        <v>4.8447270794300001</v>
      </c>
      <c r="J2">
        <v>0</v>
      </c>
      <c r="K2">
        <v>0</v>
      </c>
      <c r="L2">
        <v>-1</v>
      </c>
      <c r="M2">
        <v>1</v>
      </c>
      <c r="N2">
        <v>1</v>
      </c>
      <c r="O2">
        <v>1</v>
      </c>
      <c r="P2">
        <v>1</v>
      </c>
      <c r="Q2">
        <v>-1</v>
      </c>
      <c r="R2">
        <v>-1</v>
      </c>
      <c r="S2">
        <v>-1</v>
      </c>
      <c r="T2">
        <v>0</v>
      </c>
      <c r="U2">
        <v>1.8</v>
      </c>
      <c r="V2">
        <v>1.8</v>
      </c>
      <c r="W2">
        <v>1.8</v>
      </c>
      <c r="X2">
        <v>-0.3125667198</v>
      </c>
      <c r="Y2">
        <v>3.5726539554199999</v>
      </c>
      <c r="Z2">
        <v>-39.702323249999999</v>
      </c>
      <c r="AA2">
        <v>-1.4468419878400001</v>
      </c>
      <c r="AB2">
        <v>-1.3261807833100001</v>
      </c>
      <c r="AC2">
        <v>-1.8178436069699999</v>
      </c>
      <c r="AD2">
        <v>3.01784732025E-2</v>
      </c>
      <c r="AE2">
        <v>-0.29095509358900001</v>
      </c>
      <c r="AF2">
        <v>-0.72969687583200005</v>
      </c>
      <c r="AG2">
        <v>-1.27119145879</v>
      </c>
      <c r="AH2">
        <v>-2.52047926444</v>
      </c>
      <c r="AI2">
        <v>-2.5397846897299998</v>
      </c>
      <c r="AJ2">
        <v>-2.4888717039000001</v>
      </c>
      <c r="AK2">
        <v>1</v>
      </c>
    </row>
    <row r="3" spans="1:37" x14ac:dyDescent="0.2">
      <c r="A3">
        <v>1</v>
      </c>
      <c r="B3">
        <v>201402</v>
      </c>
      <c r="C3">
        <v>6</v>
      </c>
      <c r="D3">
        <v>-50</v>
      </c>
      <c r="F3">
        <v>2.1976323031399998</v>
      </c>
      <c r="H3">
        <v>-0.99346956240299999</v>
      </c>
      <c r="I3">
        <v>6.3854046988200004</v>
      </c>
      <c r="J3">
        <v>0</v>
      </c>
      <c r="K3">
        <v>0</v>
      </c>
      <c r="L3">
        <v>-1</v>
      </c>
      <c r="M3">
        <v>1</v>
      </c>
      <c r="N3">
        <v>1</v>
      </c>
      <c r="O3">
        <v>1</v>
      </c>
      <c r="P3">
        <v>1</v>
      </c>
      <c r="Q3">
        <v>-1</v>
      </c>
      <c r="R3">
        <v>-1</v>
      </c>
      <c r="S3">
        <v>-1</v>
      </c>
      <c r="T3">
        <v>0</v>
      </c>
      <c r="U3">
        <v>1.8</v>
      </c>
      <c r="V3">
        <v>1.8</v>
      </c>
      <c r="W3">
        <v>1.8</v>
      </c>
      <c r="X3">
        <v>-1.3788799976099999</v>
      </c>
      <c r="Y3">
        <v>2.95701769743</v>
      </c>
      <c r="Z3">
        <v>-47.802367699999998</v>
      </c>
      <c r="AA3">
        <v>-0.236908846531</v>
      </c>
      <c r="AB3">
        <v>-2.8953402749700001</v>
      </c>
      <c r="AC3">
        <v>-1.1943218765600001</v>
      </c>
      <c r="AD3">
        <v>-2.0086994387999999</v>
      </c>
      <c r="AE3">
        <v>0.44828898763500002</v>
      </c>
      <c r="AF3">
        <v>-2.0279516379400002</v>
      </c>
      <c r="AG3">
        <v>0.60906055274899995</v>
      </c>
      <c r="AH3">
        <v>-3.2237067925499998</v>
      </c>
      <c r="AI3">
        <v>-1.6054065257900001</v>
      </c>
      <c r="AJ3">
        <v>-4.3559047905500003</v>
      </c>
      <c r="AK3">
        <v>2</v>
      </c>
    </row>
    <row r="4" spans="1:37" x14ac:dyDescent="0.2">
      <c r="A4">
        <v>1</v>
      </c>
      <c r="B4">
        <v>201402</v>
      </c>
      <c r="C4">
        <v>7</v>
      </c>
      <c r="D4">
        <v>-90</v>
      </c>
      <c r="F4">
        <v>-6.4171468811399999</v>
      </c>
      <c r="H4">
        <v>-2.0186749665099999</v>
      </c>
      <c r="I4">
        <v>2.8986982710600002</v>
      </c>
      <c r="J4">
        <v>0</v>
      </c>
      <c r="K4">
        <v>0</v>
      </c>
      <c r="L4">
        <v>-1</v>
      </c>
      <c r="M4">
        <v>1</v>
      </c>
      <c r="N4">
        <v>1</v>
      </c>
      <c r="O4">
        <v>1</v>
      </c>
      <c r="P4">
        <v>1</v>
      </c>
      <c r="Q4">
        <v>-1</v>
      </c>
      <c r="R4">
        <v>-1</v>
      </c>
      <c r="S4">
        <v>-1</v>
      </c>
      <c r="T4">
        <v>0</v>
      </c>
      <c r="U4">
        <v>1.8</v>
      </c>
      <c r="V4">
        <v>1.8</v>
      </c>
      <c r="W4">
        <v>1.8</v>
      </c>
      <c r="X4">
        <v>-1.8</v>
      </c>
      <c r="Y4">
        <v>1.8</v>
      </c>
      <c r="Z4">
        <v>-96.417146880000004</v>
      </c>
      <c r="AA4">
        <v>0.79926237898100005</v>
      </c>
      <c r="AB4">
        <v>-2.99986105177</v>
      </c>
      <c r="AC4">
        <v>-0.56361702622599996</v>
      </c>
      <c r="AD4">
        <v>-1.29154932179</v>
      </c>
      <c r="AE4">
        <v>1.3941716019899999</v>
      </c>
      <c r="AF4">
        <v>-1.1871815342800001</v>
      </c>
      <c r="AG4">
        <v>2.23446225527</v>
      </c>
      <c r="AH4">
        <v>-4.4046708835299997</v>
      </c>
      <c r="AI4">
        <v>0.455809426638</v>
      </c>
      <c r="AJ4">
        <v>-4.5197425425700004</v>
      </c>
      <c r="AK4">
        <v>3</v>
      </c>
    </row>
    <row r="5" spans="1:37" x14ac:dyDescent="0.2">
      <c r="A5">
        <v>1</v>
      </c>
      <c r="B5">
        <v>201402</v>
      </c>
      <c r="C5">
        <v>8</v>
      </c>
      <c r="D5">
        <v>-130</v>
      </c>
      <c r="F5">
        <v>-11.4197855461</v>
      </c>
      <c r="H5">
        <v>-4.6614631827200004</v>
      </c>
      <c r="I5">
        <v>3.3893612980399999</v>
      </c>
      <c r="J5">
        <v>0</v>
      </c>
      <c r="K5">
        <v>0</v>
      </c>
      <c r="L5">
        <v>-1</v>
      </c>
      <c r="M5">
        <v>1</v>
      </c>
      <c r="N5">
        <v>1</v>
      </c>
      <c r="O5">
        <v>1</v>
      </c>
      <c r="P5">
        <v>1</v>
      </c>
      <c r="Q5">
        <v>-1</v>
      </c>
      <c r="R5">
        <v>-1</v>
      </c>
      <c r="S5">
        <v>-1</v>
      </c>
      <c r="T5">
        <v>0</v>
      </c>
      <c r="U5">
        <v>1.8</v>
      </c>
      <c r="V5">
        <v>1.8</v>
      </c>
      <c r="W5">
        <v>1.8</v>
      </c>
      <c r="X5">
        <v>-1.3788799976199999</v>
      </c>
      <c r="Y5">
        <v>0.64298230256300004</v>
      </c>
      <c r="Z5">
        <v>-141.41978549999999</v>
      </c>
      <c r="AA5">
        <v>0.96632235759399998</v>
      </c>
      <c r="AB5">
        <v>-1.91100105368</v>
      </c>
      <c r="AC5">
        <v>0.49570382692800002</v>
      </c>
      <c r="AD5">
        <v>-1.2021902898500001</v>
      </c>
      <c r="AE5">
        <v>2.0658301573400002</v>
      </c>
      <c r="AF5">
        <v>-1.5350826880299999</v>
      </c>
      <c r="AG5">
        <v>2.02078080218</v>
      </c>
      <c r="AH5">
        <v>-3.4522371817000002</v>
      </c>
      <c r="AI5">
        <v>0.38602646830199999</v>
      </c>
      <c r="AJ5">
        <v>-2.8733258398600001</v>
      </c>
      <c r="AK5">
        <v>4</v>
      </c>
    </row>
    <row r="6" spans="1:37" x14ac:dyDescent="0.2">
      <c r="A6">
        <v>1</v>
      </c>
      <c r="B6">
        <v>201402</v>
      </c>
      <c r="C6">
        <v>9</v>
      </c>
      <c r="D6">
        <v>-170</v>
      </c>
      <c r="F6">
        <v>28.5408421598</v>
      </c>
      <c r="H6">
        <v>-1.49714153568</v>
      </c>
      <c r="I6">
        <v>4.5507796809599999</v>
      </c>
      <c r="J6">
        <v>0</v>
      </c>
      <c r="K6">
        <v>0</v>
      </c>
      <c r="L6">
        <v>-1</v>
      </c>
      <c r="M6">
        <v>1</v>
      </c>
      <c r="N6">
        <v>1</v>
      </c>
      <c r="O6">
        <v>1</v>
      </c>
      <c r="P6">
        <v>1</v>
      </c>
      <c r="Q6">
        <v>-1</v>
      </c>
      <c r="R6">
        <v>-1</v>
      </c>
      <c r="S6">
        <v>-1</v>
      </c>
      <c r="T6">
        <v>0</v>
      </c>
      <c r="U6">
        <v>1.8</v>
      </c>
      <c r="V6">
        <v>1.8</v>
      </c>
      <c r="W6">
        <v>1.8</v>
      </c>
      <c r="X6">
        <v>-0.312566719795</v>
      </c>
      <c r="Y6">
        <v>2.7346044578200002E-2</v>
      </c>
      <c r="Z6">
        <v>-141.45915780000001</v>
      </c>
      <c r="AA6">
        <v>3.2716388111899999</v>
      </c>
      <c r="AB6">
        <v>-3.3441655568400002</v>
      </c>
      <c r="AC6">
        <v>1.8785713338500001</v>
      </c>
      <c r="AD6">
        <v>-2.93259804782</v>
      </c>
      <c r="AE6">
        <v>3.3574071939899999</v>
      </c>
      <c r="AF6">
        <v>-1.9898608550800001</v>
      </c>
      <c r="AG6">
        <v>4.3562194534499996</v>
      </c>
      <c r="AH6">
        <v>-3.8971646034699998</v>
      </c>
      <c r="AI6">
        <v>2.7219532363300001</v>
      </c>
      <c r="AJ6">
        <v>-5.0706014871700003</v>
      </c>
      <c r="AK6">
        <v>5</v>
      </c>
    </row>
    <row r="7" spans="1:37" x14ac:dyDescent="0.2">
      <c r="A7">
        <v>6</v>
      </c>
      <c r="B7">
        <v>201402</v>
      </c>
      <c r="C7">
        <v>5</v>
      </c>
      <c r="D7">
        <v>-10</v>
      </c>
      <c r="F7">
        <v>20.460919543799999</v>
      </c>
      <c r="H7">
        <v>-1.6615112917399999</v>
      </c>
      <c r="I7">
        <v>25.308406253699999</v>
      </c>
      <c r="J7">
        <v>0</v>
      </c>
      <c r="K7">
        <v>0</v>
      </c>
      <c r="L7">
        <v>-1</v>
      </c>
      <c r="M7">
        <v>1</v>
      </c>
      <c r="N7">
        <v>1</v>
      </c>
      <c r="O7">
        <v>1</v>
      </c>
      <c r="P7">
        <v>1</v>
      </c>
      <c r="Q7">
        <v>-1</v>
      </c>
      <c r="R7">
        <v>-1</v>
      </c>
      <c r="S7">
        <v>-1</v>
      </c>
      <c r="T7">
        <v>0</v>
      </c>
      <c r="U7">
        <v>1.8</v>
      </c>
      <c r="V7">
        <v>1.8</v>
      </c>
      <c r="W7">
        <v>1.8</v>
      </c>
      <c r="X7">
        <v>-0.31256671979799999</v>
      </c>
      <c r="Y7">
        <v>3.5726539554199999</v>
      </c>
      <c r="Z7">
        <v>10.460919540000001</v>
      </c>
      <c r="AA7">
        <v>3.1954166668399999</v>
      </c>
      <c r="AB7">
        <v>-4.22680312521</v>
      </c>
      <c r="AC7">
        <v>2.7616326416199999</v>
      </c>
      <c r="AD7">
        <v>-4.02875750852</v>
      </c>
      <c r="AE7">
        <v>3.2033160026399998</v>
      </c>
      <c r="AF7">
        <v>-3.12538444028</v>
      </c>
      <c r="AG7">
        <v>4.5000151427399997</v>
      </c>
      <c r="AH7">
        <v>-5.2160545369299998</v>
      </c>
      <c r="AI7">
        <v>3.44729102797</v>
      </c>
      <c r="AJ7">
        <v>-6.2079791583399997</v>
      </c>
      <c r="AK7">
        <v>6</v>
      </c>
    </row>
    <row r="8" spans="1:37" x14ac:dyDescent="0.2">
      <c r="A8">
        <v>6</v>
      </c>
      <c r="B8">
        <v>201402</v>
      </c>
      <c r="C8">
        <v>6</v>
      </c>
      <c r="D8">
        <v>-50</v>
      </c>
      <c r="F8">
        <v>46.373932488500003</v>
      </c>
      <c r="H8">
        <v>-2.2132681451099998</v>
      </c>
      <c r="I8">
        <v>3.1025142370599998</v>
      </c>
      <c r="J8">
        <v>0</v>
      </c>
      <c r="K8">
        <v>0</v>
      </c>
      <c r="L8">
        <v>-1</v>
      </c>
      <c r="M8">
        <v>1</v>
      </c>
      <c r="N8">
        <v>1</v>
      </c>
      <c r="O8">
        <v>1</v>
      </c>
      <c r="P8">
        <v>1</v>
      </c>
      <c r="Q8">
        <v>-1</v>
      </c>
      <c r="R8">
        <v>-1</v>
      </c>
      <c r="S8">
        <v>-1</v>
      </c>
      <c r="T8">
        <v>0</v>
      </c>
      <c r="U8">
        <v>1.8</v>
      </c>
      <c r="V8">
        <v>1.8</v>
      </c>
      <c r="W8">
        <v>1.8</v>
      </c>
      <c r="X8">
        <v>-1.3788799976099999</v>
      </c>
      <c r="Y8">
        <v>2.95701769744</v>
      </c>
      <c r="Z8">
        <v>-3.626067511</v>
      </c>
      <c r="AA8">
        <v>10.7113265447</v>
      </c>
      <c r="AB8">
        <v>1.23141306643</v>
      </c>
      <c r="AC8">
        <v>6.1807071815499999</v>
      </c>
      <c r="AD8">
        <v>1.12275994078</v>
      </c>
      <c r="AE8">
        <v>7.3847480237300003</v>
      </c>
      <c r="AF8">
        <v>2.2938039569500002</v>
      </c>
      <c r="AG8">
        <v>12.362161307099999</v>
      </c>
      <c r="AH8">
        <v>2.3553451179799998</v>
      </c>
      <c r="AI8">
        <v>10.378080874</v>
      </c>
      <c r="AJ8">
        <v>-6.7542152420199994E-2</v>
      </c>
      <c r="AK8">
        <v>7</v>
      </c>
    </row>
    <row r="9" spans="1:37" x14ac:dyDescent="0.2">
      <c r="A9">
        <v>6</v>
      </c>
      <c r="B9">
        <v>201402</v>
      </c>
      <c r="C9">
        <v>7</v>
      </c>
      <c r="D9">
        <v>-90</v>
      </c>
      <c r="F9">
        <v>0.27015560918600001</v>
      </c>
      <c r="H9">
        <v>-3.1272903593199999</v>
      </c>
      <c r="I9">
        <v>5.1640099092899998</v>
      </c>
      <c r="J9">
        <v>0</v>
      </c>
      <c r="K9">
        <v>0</v>
      </c>
      <c r="L9">
        <v>-1</v>
      </c>
      <c r="M9">
        <v>1</v>
      </c>
      <c r="N9">
        <v>1</v>
      </c>
      <c r="O9">
        <v>1</v>
      </c>
      <c r="P9">
        <v>1</v>
      </c>
      <c r="Q9">
        <v>-1</v>
      </c>
      <c r="R9">
        <v>-1</v>
      </c>
      <c r="S9">
        <v>-1</v>
      </c>
      <c r="T9">
        <v>0</v>
      </c>
      <c r="U9">
        <v>1.8</v>
      </c>
      <c r="V9">
        <v>1.8</v>
      </c>
      <c r="W9">
        <v>1.8</v>
      </c>
      <c r="X9">
        <v>-1.8</v>
      </c>
      <c r="Y9">
        <v>1.8</v>
      </c>
      <c r="Z9">
        <v>-89.729844389999997</v>
      </c>
      <c r="AA9">
        <v>2.3118533063400002</v>
      </c>
      <c r="AB9">
        <v>-4.9180465521799999</v>
      </c>
      <c r="AC9">
        <v>1.0010374950500001</v>
      </c>
      <c r="AD9">
        <v>-3.61953414187</v>
      </c>
      <c r="AE9">
        <v>2.26703621362</v>
      </c>
      <c r="AF9">
        <v>-3.8831918086199999</v>
      </c>
      <c r="AG9">
        <v>3.11299630175</v>
      </c>
      <c r="AH9">
        <v>-5.0981984491299999</v>
      </c>
      <c r="AI9">
        <v>1.38520356958</v>
      </c>
      <c r="AJ9">
        <v>-5.1340322678000003</v>
      </c>
      <c r="AK9">
        <v>8</v>
      </c>
    </row>
    <row r="10" spans="1:37" x14ac:dyDescent="0.2">
      <c r="A10">
        <v>6</v>
      </c>
      <c r="B10">
        <v>201402</v>
      </c>
      <c r="C10">
        <v>8</v>
      </c>
      <c r="D10">
        <v>-130</v>
      </c>
      <c r="F10">
        <v>54.477979463499999</v>
      </c>
      <c r="H10">
        <v>-4.3741460669199999</v>
      </c>
      <c r="I10">
        <v>5.9864448958900001</v>
      </c>
      <c r="J10">
        <v>0</v>
      </c>
      <c r="K10">
        <v>0</v>
      </c>
      <c r="L10">
        <v>-1</v>
      </c>
      <c r="M10">
        <v>1</v>
      </c>
      <c r="N10">
        <v>1</v>
      </c>
      <c r="O10">
        <v>1</v>
      </c>
      <c r="P10">
        <v>1</v>
      </c>
      <c r="Q10">
        <v>-1</v>
      </c>
      <c r="R10">
        <v>-1</v>
      </c>
      <c r="S10">
        <v>-1</v>
      </c>
      <c r="T10">
        <v>0</v>
      </c>
      <c r="U10">
        <v>1.8</v>
      </c>
      <c r="V10">
        <v>1.8</v>
      </c>
      <c r="W10">
        <v>1.8</v>
      </c>
      <c r="X10">
        <v>-1.3788799976099999</v>
      </c>
      <c r="Y10">
        <v>0.64298230256800004</v>
      </c>
      <c r="Z10">
        <v>-75.52202054</v>
      </c>
      <c r="AA10">
        <v>5.3637153137800002</v>
      </c>
      <c r="AB10">
        <v>0.71742029751400005</v>
      </c>
      <c r="AC10">
        <v>4.0950873307900002</v>
      </c>
      <c r="AD10">
        <v>0.50563817938099997</v>
      </c>
      <c r="AE10">
        <v>4.0147988144699998</v>
      </c>
      <c r="AF10">
        <v>0.49006635195100001</v>
      </c>
      <c r="AG10">
        <v>6.6858259750900002</v>
      </c>
      <c r="AH10">
        <v>0.87309179632900002</v>
      </c>
      <c r="AI10">
        <v>5.1816321484500003</v>
      </c>
      <c r="AJ10">
        <v>-0.20408525815600001</v>
      </c>
      <c r="AK10">
        <v>9</v>
      </c>
    </row>
    <row r="11" spans="1:37" x14ac:dyDescent="0.2">
      <c r="A11">
        <v>6</v>
      </c>
      <c r="B11">
        <v>201402</v>
      </c>
      <c r="C11">
        <v>9</v>
      </c>
      <c r="D11">
        <v>-170</v>
      </c>
      <c r="F11">
        <v>59.3090383523</v>
      </c>
      <c r="H11">
        <v>-5.3941992261499996</v>
      </c>
      <c r="I11">
        <v>7.14752850027</v>
      </c>
      <c r="J11">
        <v>0</v>
      </c>
      <c r="K11">
        <v>0</v>
      </c>
      <c r="L11">
        <v>-1</v>
      </c>
      <c r="M11">
        <v>1</v>
      </c>
      <c r="N11">
        <v>1</v>
      </c>
      <c r="O11">
        <v>1</v>
      </c>
      <c r="P11">
        <v>1</v>
      </c>
      <c r="Q11">
        <v>-1</v>
      </c>
      <c r="R11">
        <v>-1</v>
      </c>
      <c r="S11">
        <v>-1</v>
      </c>
      <c r="T11">
        <v>0</v>
      </c>
      <c r="U11">
        <v>1.8</v>
      </c>
      <c r="V11">
        <v>1.8</v>
      </c>
      <c r="W11">
        <v>1.8</v>
      </c>
      <c r="X11">
        <v>-0.31256671980299999</v>
      </c>
      <c r="Y11">
        <v>2.73460445793E-2</v>
      </c>
      <c r="Z11">
        <v>-110.69096159999999</v>
      </c>
      <c r="AA11">
        <v>5.5354383658100001</v>
      </c>
      <c r="AB11">
        <v>0.67816593155799998</v>
      </c>
      <c r="AC11">
        <v>4.6349758643900003</v>
      </c>
      <c r="AD11">
        <v>0.44850665592200001</v>
      </c>
      <c r="AE11">
        <v>5.0209716225900003</v>
      </c>
      <c r="AF11">
        <v>1.0905261873800001</v>
      </c>
      <c r="AG11">
        <v>7.53013279333</v>
      </c>
      <c r="AH11">
        <v>1.1012648569300001</v>
      </c>
      <c r="AI11">
        <v>5.2754223683100001</v>
      </c>
      <c r="AJ11">
        <v>1.5351285937099999E-2</v>
      </c>
      <c r="AK11">
        <v>10</v>
      </c>
    </row>
    <row r="12" spans="1:37" x14ac:dyDescent="0.2">
      <c r="A12">
        <v>9</v>
      </c>
      <c r="B12">
        <v>201402</v>
      </c>
      <c r="C12">
        <v>5</v>
      </c>
      <c r="D12">
        <v>-10</v>
      </c>
      <c r="F12">
        <v>-42.509017631200003</v>
      </c>
      <c r="H12">
        <v>-4.14768517081</v>
      </c>
      <c r="I12">
        <v>6.9050470579800001</v>
      </c>
      <c r="J12">
        <v>0</v>
      </c>
      <c r="K12">
        <v>0</v>
      </c>
      <c r="L12">
        <v>-1</v>
      </c>
      <c r="M12">
        <v>1</v>
      </c>
      <c r="N12">
        <v>1</v>
      </c>
      <c r="O12">
        <v>1</v>
      </c>
      <c r="P12">
        <v>1</v>
      </c>
      <c r="Q12">
        <v>-1</v>
      </c>
      <c r="R12">
        <v>-1</v>
      </c>
      <c r="S12">
        <v>-1</v>
      </c>
      <c r="T12">
        <v>0</v>
      </c>
      <c r="U12">
        <v>1.8</v>
      </c>
      <c r="V12">
        <v>1.8</v>
      </c>
      <c r="W12">
        <v>1.8</v>
      </c>
      <c r="X12">
        <v>-0.31256671979900003</v>
      </c>
      <c r="Y12">
        <v>3.5726539554199999</v>
      </c>
      <c r="Z12">
        <v>-52.509017630000002</v>
      </c>
      <c r="AA12">
        <v>-1.5310516785699999</v>
      </c>
      <c r="AB12">
        <v>-2.4075229291900002</v>
      </c>
      <c r="AC12">
        <v>-1.57762099052</v>
      </c>
      <c r="AD12">
        <v>-1.3370245092699999</v>
      </c>
      <c r="AE12">
        <v>-0.60261258720800004</v>
      </c>
      <c r="AF12">
        <v>-2.2990598521700001</v>
      </c>
      <c r="AG12">
        <v>-0.88077328787999998</v>
      </c>
      <c r="AH12">
        <v>-3.58834613339</v>
      </c>
      <c r="AI12">
        <v>-2.2019277912400002</v>
      </c>
      <c r="AJ12">
        <v>-5.3182669490099999</v>
      </c>
      <c r="AK12">
        <v>11</v>
      </c>
    </row>
    <row r="13" spans="1:37" x14ac:dyDescent="0.2">
      <c r="A13">
        <v>9</v>
      </c>
      <c r="B13">
        <v>201402</v>
      </c>
      <c r="C13">
        <v>6</v>
      </c>
      <c r="D13">
        <v>-50</v>
      </c>
      <c r="F13">
        <v>-19.741054148700002</v>
      </c>
      <c r="H13">
        <v>-2.4074286872599999</v>
      </c>
      <c r="I13">
        <v>4.1132903221900001</v>
      </c>
      <c r="J13">
        <v>0</v>
      </c>
      <c r="K13">
        <v>0</v>
      </c>
      <c r="L13">
        <v>-1</v>
      </c>
      <c r="M13">
        <v>1</v>
      </c>
      <c r="N13">
        <v>1</v>
      </c>
      <c r="O13">
        <v>1</v>
      </c>
      <c r="P13">
        <v>1</v>
      </c>
      <c r="Q13">
        <v>-1</v>
      </c>
      <c r="R13">
        <v>-1</v>
      </c>
      <c r="S13">
        <v>-1</v>
      </c>
      <c r="T13">
        <v>0</v>
      </c>
      <c r="U13">
        <v>1.8</v>
      </c>
      <c r="V13">
        <v>1.8</v>
      </c>
      <c r="W13">
        <v>1.8</v>
      </c>
      <c r="X13">
        <v>-1.3788799976099999</v>
      </c>
      <c r="Y13">
        <v>2.95701769744</v>
      </c>
      <c r="Z13">
        <v>-69.741054149999997</v>
      </c>
      <c r="AA13">
        <v>-0.60302861235299998</v>
      </c>
      <c r="AB13">
        <v>-1.18903692372</v>
      </c>
      <c r="AC13">
        <v>-1.1371028704599999</v>
      </c>
      <c r="AD13">
        <v>-5.7095927844900002E-2</v>
      </c>
      <c r="AE13">
        <v>0.19822938545800001</v>
      </c>
      <c r="AF13">
        <v>-0.68917604189899995</v>
      </c>
      <c r="AG13">
        <v>0.33484743545200002</v>
      </c>
      <c r="AH13">
        <v>-1.65849390772</v>
      </c>
      <c r="AI13">
        <v>-1.6333479477499999</v>
      </c>
      <c r="AJ13">
        <v>-2.9644613472499999</v>
      </c>
      <c r="AK13">
        <v>12</v>
      </c>
    </row>
    <row r="14" spans="1:37" x14ac:dyDescent="0.2">
      <c r="A14">
        <v>9</v>
      </c>
      <c r="B14">
        <v>201402</v>
      </c>
      <c r="C14">
        <v>7</v>
      </c>
      <c r="D14">
        <v>-90</v>
      </c>
      <c r="F14">
        <v>-23.714440585999998</v>
      </c>
      <c r="H14">
        <v>-5.85617127142</v>
      </c>
      <c r="I14">
        <v>3.8815172986399999</v>
      </c>
      <c r="J14">
        <v>0</v>
      </c>
      <c r="K14">
        <v>0</v>
      </c>
      <c r="L14">
        <v>-1</v>
      </c>
      <c r="M14">
        <v>1</v>
      </c>
      <c r="N14">
        <v>1</v>
      </c>
      <c r="O14">
        <v>1</v>
      </c>
      <c r="P14">
        <v>1</v>
      </c>
      <c r="Q14">
        <v>-1</v>
      </c>
      <c r="R14">
        <v>-1</v>
      </c>
      <c r="S14">
        <v>-1</v>
      </c>
      <c r="T14">
        <v>0</v>
      </c>
      <c r="U14">
        <v>1.8</v>
      </c>
      <c r="V14">
        <v>1.8</v>
      </c>
      <c r="W14">
        <v>1.8</v>
      </c>
      <c r="X14">
        <v>-1.8</v>
      </c>
      <c r="Y14">
        <v>1.8</v>
      </c>
      <c r="Z14">
        <v>-113.7144406</v>
      </c>
      <c r="AA14">
        <v>0.78255615041299997</v>
      </c>
      <c r="AB14">
        <v>-2.2151255643400001</v>
      </c>
      <c r="AC14">
        <v>0.43369451415299998</v>
      </c>
      <c r="AD14">
        <v>-1.31973081267</v>
      </c>
      <c r="AE14">
        <v>1.4050040108999999</v>
      </c>
      <c r="AF14">
        <v>-1.9558000933599999</v>
      </c>
      <c r="AG14">
        <v>1.07578664747</v>
      </c>
      <c r="AH14">
        <v>-2.2893199345199999</v>
      </c>
      <c r="AI14">
        <v>5.6550100493700003E-2</v>
      </c>
      <c r="AJ14">
        <v>-2.8178555081700001</v>
      </c>
      <c r="AK14">
        <v>13</v>
      </c>
    </row>
    <row r="15" spans="1:37" x14ac:dyDescent="0.2">
      <c r="A15">
        <v>9</v>
      </c>
      <c r="B15">
        <v>201402</v>
      </c>
      <c r="C15">
        <v>8</v>
      </c>
      <c r="D15">
        <v>-130</v>
      </c>
      <c r="F15">
        <v>44.048150038800003</v>
      </c>
      <c r="H15">
        <v>8.0847874901000001</v>
      </c>
      <c r="I15">
        <v>8.2176309294299994</v>
      </c>
      <c r="J15">
        <v>0</v>
      </c>
      <c r="K15">
        <v>0</v>
      </c>
      <c r="L15">
        <v>-1</v>
      </c>
      <c r="M15">
        <v>1</v>
      </c>
      <c r="N15">
        <v>1</v>
      </c>
      <c r="O15">
        <v>1</v>
      </c>
      <c r="P15">
        <v>1</v>
      </c>
      <c r="Q15">
        <v>-1</v>
      </c>
      <c r="R15">
        <v>-1</v>
      </c>
      <c r="S15">
        <v>-1</v>
      </c>
      <c r="T15">
        <v>0</v>
      </c>
      <c r="U15">
        <v>1.8</v>
      </c>
      <c r="V15">
        <v>1.8</v>
      </c>
      <c r="W15">
        <v>1.8</v>
      </c>
      <c r="X15">
        <v>-1.3788799976099999</v>
      </c>
      <c r="Y15">
        <v>0.64298230255900002</v>
      </c>
      <c r="Z15">
        <v>-85.951849960000004</v>
      </c>
      <c r="AA15">
        <v>-1.41195683791</v>
      </c>
      <c r="AB15">
        <v>-3.26536703333</v>
      </c>
      <c r="AC15">
        <v>-1.89137286072</v>
      </c>
      <c r="AD15">
        <v>-3.2574023778400001</v>
      </c>
      <c r="AE15">
        <v>-0.64909140781499997</v>
      </c>
      <c r="AF15">
        <v>-3.6410494992300002</v>
      </c>
      <c r="AG15">
        <v>-0.24660238483899999</v>
      </c>
      <c r="AH15">
        <v>-5.2861192831499997</v>
      </c>
      <c r="AI15">
        <v>-2.4396056236799999</v>
      </c>
      <c r="AJ15">
        <v>-4.0709930948100004</v>
      </c>
      <c r="AK15">
        <v>14</v>
      </c>
    </row>
    <row r="16" spans="1:37" x14ac:dyDescent="0.2">
      <c r="A16">
        <v>9</v>
      </c>
      <c r="B16">
        <v>201402</v>
      </c>
      <c r="C16">
        <v>9</v>
      </c>
      <c r="D16">
        <v>-170</v>
      </c>
      <c r="F16">
        <v>-12.7716014084</v>
      </c>
      <c r="H16">
        <v>-2.3424058075</v>
      </c>
      <c r="I16">
        <v>3.6011177337300002</v>
      </c>
      <c r="J16">
        <v>0</v>
      </c>
      <c r="K16">
        <v>0</v>
      </c>
      <c r="L16">
        <v>-1</v>
      </c>
      <c r="M16">
        <v>1</v>
      </c>
      <c r="N16">
        <v>1</v>
      </c>
      <c r="O16">
        <v>1</v>
      </c>
      <c r="P16">
        <v>1</v>
      </c>
      <c r="Q16">
        <v>-1</v>
      </c>
      <c r="R16">
        <v>-1</v>
      </c>
      <c r="S16">
        <v>-1</v>
      </c>
      <c r="T16">
        <v>0</v>
      </c>
      <c r="U16">
        <v>1.8</v>
      </c>
      <c r="V16">
        <v>1.8</v>
      </c>
      <c r="W16">
        <v>1.8</v>
      </c>
      <c r="X16">
        <v>-0.3125667198</v>
      </c>
      <c r="Y16">
        <v>2.7346044574599999E-2</v>
      </c>
      <c r="Z16">
        <v>177.22839859999999</v>
      </c>
      <c r="AA16">
        <v>0.96009295272200001</v>
      </c>
      <c r="AB16">
        <v>-3.4184323558799998</v>
      </c>
      <c r="AC16">
        <v>0.31522432024699998</v>
      </c>
      <c r="AD16">
        <v>-2.39548739523</v>
      </c>
      <c r="AE16">
        <v>1.2825569676899999</v>
      </c>
      <c r="AF16">
        <v>-1.35104721892</v>
      </c>
      <c r="AG16">
        <v>1.67045077609</v>
      </c>
      <c r="AH16">
        <v>-3.3781174209599998</v>
      </c>
      <c r="AI16">
        <v>-0.52707600577699998</v>
      </c>
      <c r="AJ16">
        <v>-4.7011800160700004</v>
      </c>
      <c r="AK16">
        <v>15</v>
      </c>
    </row>
    <row r="17" spans="1:37" x14ac:dyDescent="0.2">
      <c r="A17">
        <v>16</v>
      </c>
      <c r="B17">
        <v>201402</v>
      </c>
      <c r="C17">
        <v>5</v>
      </c>
      <c r="D17">
        <v>-10</v>
      </c>
      <c r="F17">
        <v>-18.593528921299999</v>
      </c>
      <c r="H17">
        <v>-1.6948919234099999</v>
      </c>
      <c r="I17">
        <v>4.0160205045400001</v>
      </c>
      <c r="J17">
        <v>0</v>
      </c>
      <c r="K17">
        <v>0</v>
      </c>
      <c r="L17">
        <v>-1</v>
      </c>
      <c r="M17">
        <v>1</v>
      </c>
      <c r="N17">
        <v>1</v>
      </c>
      <c r="O17">
        <v>1</v>
      </c>
      <c r="P17">
        <v>1</v>
      </c>
      <c r="Q17">
        <v>-1</v>
      </c>
      <c r="R17">
        <v>-1</v>
      </c>
      <c r="S17">
        <v>-1</v>
      </c>
      <c r="T17">
        <v>0</v>
      </c>
      <c r="U17">
        <v>1.8</v>
      </c>
      <c r="V17">
        <v>1.8</v>
      </c>
      <c r="W17">
        <v>1.8</v>
      </c>
      <c r="X17">
        <v>-0.3125667198</v>
      </c>
      <c r="Y17">
        <v>3.5726539554199999</v>
      </c>
      <c r="Z17">
        <v>-28.593528920000001</v>
      </c>
      <c r="AA17">
        <v>0.28748143144799998</v>
      </c>
      <c r="AB17">
        <v>-4.4237850772399998</v>
      </c>
      <c r="AC17">
        <v>-0.86968977037999995</v>
      </c>
      <c r="AD17">
        <v>-2.0936955590299999</v>
      </c>
      <c r="AE17">
        <v>0.63757885951000004</v>
      </c>
      <c r="AF17">
        <v>-2.1645071548099999</v>
      </c>
      <c r="AG17">
        <v>1.04219333869</v>
      </c>
      <c r="AH17">
        <v>-5.0775948455300002</v>
      </c>
      <c r="AI17">
        <v>-0.92284264955600004</v>
      </c>
      <c r="AJ17">
        <v>-5.23181010398</v>
      </c>
      <c r="AK17">
        <v>16</v>
      </c>
    </row>
    <row r="18" spans="1:37" x14ac:dyDescent="0.2">
      <c r="A18">
        <v>16</v>
      </c>
      <c r="B18">
        <v>201402</v>
      </c>
      <c r="C18">
        <v>6</v>
      </c>
      <c r="D18">
        <v>-50</v>
      </c>
      <c r="F18">
        <v>-6.8703874958300002</v>
      </c>
      <c r="H18">
        <v>-3.38466856838</v>
      </c>
      <c r="I18">
        <v>8.0724004889300005</v>
      </c>
      <c r="J18">
        <v>0</v>
      </c>
      <c r="K18">
        <v>0</v>
      </c>
      <c r="L18">
        <v>-1</v>
      </c>
      <c r="M18">
        <v>1</v>
      </c>
      <c r="N18">
        <v>1</v>
      </c>
      <c r="O18">
        <v>1</v>
      </c>
      <c r="P18">
        <v>1</v>
      </c>
      <c r="Q18">
        <v>-1</v>
      </c>
      <c r="R18">
        <v>-1</v>
      </c>
      <c r="S18">
        <v>-1</v>
      </c>
      <c r="T18">
        <v>0</v>
      </c>
      <c r="U18">
        <v>1.8</v>
      </c>
      <c r="V18">
        <v>1.8</v>
      </c>
      <c r="W18">
        <v>1.8</v>
      </c>
      <c r="X18">
        <v>-1.3788799976099999</v>
      </c>
      <c r="Y18">
        <v>2.95701769743</v>
      </c>
      <c r="Z18">
        <v>-56.8703875</v>
      </c>
      <c r="AA18">
        <v>0.70577099177799996</v>
      </c>
      <c r="AB18">
        <v>-4.3720376221599997</v>
      </c>
      <c r="AC18">
        <v>-5.43538387244E-2</v>
      </c>
      <c r="AD18">
        <v>-3.4036522747000002</v>
      </c>
      <c r="AE18">
        <v>1.3080939619600001</v>
      </c>
      <c r="AF18">
        <v>-3.5485181247500002</v>
      </c>
      <c r="AG18">
        <v>1.9920326905400001</v>
      </c>
      <c r="AH18">
        <v>-6.0989201242600002</v>
      </c>
      <c r="AI18">
        <v>0.14657419591699999</v>
      </c>
      <c r="AJ18">
        <v>-5.6966004269299999</v>
      </c>
      <c r="AK18">
        <v>17</v>
      </c>
    </row>
    <row r="19" spans="1:37" x14ac:dyDescent="0.2">
      <c r="A19">
        <v>16</v>
      </c>
      <c r="B19">
        <v>201402</v>
      </c>
      <c r="C19">
        <v>7</v>
      </c>
      <c r="D19">
        <v>-90</v>
      </c>
      <c r="F19">
        <v>-9.3545996720400009</v>
      </c>
      <c r="H19">
        <v>-2.4055542915000001</v>
      </c>
      <c r="I19">
        <v>4.82910148769</v>
      </c>
      <c r="J19">
        <v>0</v>
      </c>
      <c r="K19">
        <v>0</v>
      </c>
      <c r="L19">
        <v>-1</v>
      </c>
      <c r="M19">
        <v>1</v>
      </c>
      <c r="N19">
        <v>1</v>
      </c>
      <c r="O19">
        <v>1</v>
      </c>
      <c r="P19">
        <v>1</v>
      </c>
      <c r="Q19">
        <v>-1</v>
      </c>
      <c r="R19">
        <v>-1</v>
      </c>
      <c r="S19">
        <v>-1</v>
      </c>
      <c r="T19">
        <v>0</v>
      </c>
      <c r="U19">
        <v>1.8</v>
      </c>
      <c r="V19">
        <v>1.8</v>
      </c>
      <c r="W19">
        <v>1.8</v>
      </c>
      <c r="X19">
        <v>-1.8</v>
      </c>
      <c r="Y19">
        <v>1.8</v>
      </c>
      <c r="Z19">
        <v>-99.354599669999999</v>
      </c>
      <c r="AA19">
        <v>-0.70968878556000003</v>
      </c>
      <c r="AB19">
        <v>-1.73853196767</v>
      </c>
      <c r="AC19">
        <v>-1.27531262551</v>
      </c>
      <c r="AD19">
        <v>-0.94979053878300002</v>
      </c>
      <c r="AE19">
        <v>0.207489857758</v>
      </c>
      <c r="AF19">
        <v>-1.17600724116</v>
      </c>
      <c r="AG19">
        <v>0.459292139095</v>
      </c>
      <c r="AH19">
        <v>-2.5546126443600001</v>
      </c>
      <c r="AI19">
        <v>-1.19292436896</v>
      </c>
      <c r="AJ19">
        <v>-2.3970598436700001</v>
      </c>
      <c r="AK19">
        <v>18</v>
      </c>
    </row>
    <row r="20" spans="1:37" x14ac:dyDescent="0.2">
      <c r="A20">
        <v>16</v>
      </c>
      <c r="B20">
        <v>201402</v>
      </c>
      <c r="C20">
        <v>8</v>
      </c>
      <c r="D20">
        <v>-130</v>
      </c>
      <c r="F20">
        <v>-24.384623682800001</v>
      </c>
      <c r="H20">
        <v>-1.6345617745800001</v>
      </c>
      <c r="I20">
        <v>3.4066907604000001</v>
      </c>
      <c r="J20">
        <v>0</v>
      </c>
      <c r="K20">
        <v>0</v>
      </c>
      <c r="L20">
        <v>-1</v>
      </c>
      <c r="M20">
        <v>1</v>
      </c>
      <c r="N20">
        <v>1</v>
      </c>
      <c r="O20">
        <v>1</v>
      </c>
      <c r="P20">
        <v>1</v>
      </c>
      <c r="Q20">
        <v>-1</v>
      </c>
      <c r="R20">
        <v>-1</v>
      </c>
      <c r="S20">
        <v>-1</v>
      </c>
      <c r="T20">
        <v>0</v>
      </c>
      <c r="U20">
        <v>1.8</v>
      </c>
      <c r="V20">
        <v>1.8</v>
      </c>
      <c r="W20">
        <v>1.8</v>
      </c>
      <c r="X20">
        <v>-1.3788799976199999</v>
      </c>
      <c r="Y20">
        <v>0.64298230256</v>
      </c>
      <c r="Z20">
        <v>-154.38462369999999</v>
      </c>
      <c r="AA20">
        <v>-1.32357441572</v>
      </c>
      <c r="AB20">
        <v>-1.89627723322</v>
      </c>
      <c r="AC20">
        <v>-1.6582594748099999</v>
      </c>
      <c r="AD20">
        <v>-1.0065347519000001</v>
      </c>
      <c r="AE20">
        <v>-0.45516813943700002</v>
      </c>
      <c r="AF20">
        <v>-1.5351151424</v>
      </c>
      <c r="AG20">
        <v>-0.48484219683599999</v>
      </c>
      <c r="AH20">
        <v>-1.7708097868399999</v>
      </c>
      <c r="AI20">
        <v>-2.40045275597</v>
      </c>
      <c r="AJ20">
        <v>-2.1067556187099998</v>
      </c>
      <c r="AK20">
        <v>19</v>
      </c>
    </row>
    <row r="21" spans="1:37" x14ac:dyDescent="0.2">
      <c r="A21">
        <v>16</v>
      </c>
      <c r="B21">
        <v>201402</v>
      </c>
      <c r="C21">
        <v>9</v>
      </c>
      <c r="D21">
        <v>-170</v>
      </c>
      <c r="F21">
        <v>-166.87441786599999</v>
      </c>
      <c r="H21">
        <v>0.48780142918899999</v>
      </c>
      <c r="I21">
        <v>-0.926801536348</v>
      </c>
      <c r="J21">
        <v>0</v>
      </c>
      <c r="K21">
        <v>0</v>
      </c>
      <c r="L21">
        <v>-1</v>
      </c>
      <c r="M21">
        <v>1</v>
      </c>
      <c r="N21">
        <v>1</v>
      </c>
      <c r="O21">
        <v>1</v>
      </c>
      <c r="P21">
        <v>1</v>
      </c>
      <c r="Q21">
        <v>-1</v>
      </c>
      <c r="R21">
        <v>-1</v>
      </c>
      <c r="S21">
        <v>-1</v>
      </c>
      <c r="T21">
        <v>0</v>
      </c>
      <c r="U21">
        <v>1.8</v>
      </c>
      <c r="V21">
        <v>1.8</v>
      </c>
      <c r="W21">
        <v>1.8</v>
      </c>
      <c r="X21">
        <v>-0.3125667198</v>
      </c>
      <c r="Y21">
        <v>2.7346044578300002E-2</v>
      </c>
      <c r="Z21">
        <v>23.125582130000002</v>
      </c>
      <c r="AA21">
        <v>0.37602896762900001</v>
      </c>
      <c r="AB21">
        <v>-0.76794500612200001</v>
      </c>
      <c r="AC21">
        <v>1.58223496754</v>
      </c>
      <c r="AD21">
        <v>-1.51816300906</v>
      </c>
      <c r="AE21">
        <v>1.03891941928</v>
      </c>
      <c r="AF21">
        <v>-0.79898080757199996</v>
      </c>
      <c r="AG21">
        <v>1.9853608943600001</v>
      </c>
      <c r="AH21">
        <v>-1.9283859247399999</v>
      </c>
      <c r="AI21">
        <v>-0.238419477455</v>
      </c>
      <c r="AJ21">
        <v>-2.3873870881500001</v>
      </c>
      <c r="AK21">
        <v>20</v>
      </c>
    </row>
    <row r="22" spans="1:37" x14ac:dyDescent="0.2">
      <c r="A22">
        <v>19</v>
      </c>
      <c r="B22">
        <v>201402</v>
      </c>
      <c r="C22">
        <v>5</v>
      </c>
      <c r="D22">
        <v>-10</v>
      </c>
      <c r="F22">
        <v>19.599446584100001</v>
      </c>
      <c r="H22">
        <v>2.22635356858</v>
      </c>
      <c r="I22">
        <v>4.77352928</v>
      </c>
      <c r="J22">
        <v>0</v>
      </c>
      <c r="K22">
        <v>0</v>
      </c>
      <c r="L22">
        <v>-1</v>
      </c>
      <c r="M22">
        <v>1</v>
      </c>
      <c r="N22">
        <v>1</v>
      </c>
      <c r="O22">
        <v>1</v>
      </c>
      <c r="P22">
        <v>1</v>
      </c>
      <c r="Q22">
        <v>-1</v>
      </c>
      <c r="R22">
        <v>-1</v>
      </c>
      <c r="S22">
        <v>-1</v>
      </c>
      <c r="T22">
        <v>0</v>
      </c>
      <c r="U22">
        <v>1.8</v>
      </c>
      <c r="V22">
        <v>1.8</v>
      </c>
      <c r="W22">
        <v>1.8</v>
      </c>
      <c r="X22">
        <v>-0.31256671980099998</v>
      </c>
      <c r="Y22">
        <v>3.5726539554299999</v>
      </c>
      <c r="Z22">
        <v>9.5994465840000007</v>
      </c>
      <c r="AA22">
        <v>-0.751479914448</v>
      </c>
      <c r="AB22">
        <v>-1.0671311747300001</v>
      </c>
      <c r="AC22">
        <v>-1.88184394003</v>
      </c>
      <c r="AD22">
        <v>-0.530397962271</v>
      </c>
      <c r="AE22">
        <v>0.240074005442</v>
      </c>
      <c r="AF22">
        <v>4.1937099529499998E-2</v>
      </c>
      <c r="AG22">
        <v>0.43217605417900001</v>
      </c>
      <c r="AH22">
        <v>-1.1027566112</v>
      </c>
      <c r="AI22">
        <v>-2.8483013642300001</v>
      </c>
      <c r="AJ22">
        <v>-0.30903866185500001</v>
      </c>
      <c r="AK22">
        <v>21</v>
      </c>
    </row>
    <row r="23" spans="1:37" x14ac:dyDescent="0.2">
      <c r="A23">
        <v>19</v>
      </c>
      <c r="B23">
        <v>201402</v>
      </c>
      <c r="C23">
        <v>6</v>
      </c>
      <c r="D23">
        <v>-50</v>
      </c>
      <c r="F23">
        <v>-1.67420202764</v>
      </c>
      <c r="H23">
        <v>-1.3116787589600001</v>
      </c>
      <c r="I23">
        <v>2.9814267916700001</v>
      </c>
      <c r="J23">
        <v>0</v>
      </c>
      <c r="K23">
        <v>0</v>
      </c>
      <c r="L23">
        <v>-1</v>
      </c>
      <c r="M23">
        <v>1</v>
      </c>
      <c r="N23">
        <v>1</v>
      </c>
      <c r="O23">
        <v>1</v>
      </c>
      <c r="P23">
        <v>1</v>
      </c>
      <c r="Q23">
        <v>-1</v>
      </c>
      <c r="R23">
        <v>-1</v>
      </c>
      <c r="S23">
        <v>-1</v>
      </c>
      <c r="T23">
        <v>0</v>
      </c>
      <c r="U23">
        <v>1.8</v>
      </c>
      <c r="V23">
        <v>1.8</v>
      </c>
      <c r="W23">
        <v>1.8</v>
      </c>
      <c r="X23">
        <v>-1.3788799976099999</v>
      </c>
      <c r="Y23">
        <v>2.95701769743</v>
      </c>
      <c r="Z23">
        <v>-51.674202029999996</v>
      </c>
      <c r="AA23">
        <v>9.7034707070500006E-2</v>
      </c>
      <c r="AB23">
        <v>-0.68199454527699999</v>
      </c>
      <c r="AC23">
        <v>-1.0729063542599999</v>
      </c>
      <c r="AD23">
        <v>0.55825971882900005</v>
      </c>
      <c r="AE23">
        <v>0.78883861440500003</v>
      </c>
      <c r="AF23">
        <v>0.93170621812200005</v>
      </c>
      <c r="AG23">
        <v>1.38840772005</v>
      </c>
      <c r="AH23">
        <v>0.39616436858199999</v>
      </c>
      <c r="AI23">
        <v>-1.13445765916</v>
      </c>
      <c r="AJ23">
        <v>-0.91107382465700004</v>
      </c>
      <c r="AK23">
        <v>22</v>
      </c>
    </row>
    <row r="24" spans="1:37" x14ac:dyDescent="0.2">
      <c r="A24">
        <v>19</v>
      </c>
      <c r="B24">
        <v>201402</v>
      </c>
      <c r="C24">
        <v>7</v>
      </c>
      <c r="D24">
        <v>-90</v>
      </c>
      <c r="F24">
        <v>-6.8514359568099996</v>
      </c>
      <c r="H24">
        <v>-2.07019003542</v>
      </c>
      <c r="I24">
        <v>2.2097381934300002</v>
      </c>
      <c r="J24">
        <v>0</v>
      </c>
      <c r="K24">
        <v>0</v>
      </c>
      <c r="L24">
        <v>-1</v>
      </c>
      <c r="M24">
        <v>1</v>
      </c>
      <c r="N24">
        <v>1</v>
      </c>
      <c r="O24">
        <v>1</v>
      </c>
      <c r="P24">
        <v>1</v>
      </c>
      <c r="Q24">
        <v>-1</v>
      </c>
      <c r="R24">
        <v>-1</v>
      </c>
      <c r="S24">
        <v>-1</v>
      </c>
      <c r="T24">
        <v>0</v>
      </c>
      <c r="U24">
        <v>1.8</v>
      </c>
      <c r="V24">
        <v>1.8</v>
      </c>
      <c r="W24">
        <v>1.8</v>
      </c>
      <c r="X24">
        <v>-1.8</v>
      </c>
      <c r="Y24">
        <v>1.8</v>
      </c>
      <c r="Z24">
        <v>-96.851435960000003</v>
      </c>
      <c r="AA24">
        <v>0.50681140997600005</v>
      </c>
      <c r="AB24">
        <v>-1.34237537663</v>
      </c>
      <c r="AC24">
        <v>-0.61769836206100004</v>
      </c>
      <c r="AD24">
        <v>8.94896432155E-2</v>
      </c>
      <c r="AE24">
        <v>0.90615622518799999</v>
      </c>
      <c r="AF24">
        <v>-0.269512936004</v>
      </c>
      <c r="AG24">
        <v>1.1547872638000001</v>
      </c>
      <c r="AH24">
        <v>-0.61227674168199997</v>
      </c>
      <c r="AI24">
        <v>-0.75621349008899996</v>
      </c>
      <c r="AJ24">
        <v>-1.5436158036000001</v>
      </c>
      <c r="AK24">
        <v>23</v>
      </c>
    </row>
    <row r="25" spans="1:37" x14ac:dyDescent="0.2">
      <c r="A25">
        <v>19</v>
      </c>
      <c r="B25">
        <v>201402</v>
      </c>
      <c r="C25">
        <v>8</v>
      </c>
      <c r="D25">
        <v>-130</v>
      </c>
      <c r="F25">
        <v>-36.734541051100003</v>
      </c>
      <c r="H25">
        <v>-1.9358949625199999</v>
      </c>
      <c r="I25">
        <v>1.43876678126</v>
      </c>
      <c r="J25">
        <v>0</v>
      </c>
      <c r="K25">
        <v>0</v>
      </c>
      <c r="L25">
        <v>-1</v>
      </c>
      <c r="M25">
        <v>1</v>
      </c>
      <c r="N25">
        <v>1</v>
      </c>
      <c r="O25">
        <v>1</v>
      </c>
      <c r="P25">
        <v>1</v>
      </c>
      <c r="Q25">
        <v>-1</v>
      </c>
      <c r="R25">
        <v>-1</v>
      </c>
      <c r="S25">
        <v>-1</v>
      </c>
      <c r="T25">
        <v>0</v>
      </c>
      <c r="U25">
        <v>1.8</v>
      </c>
      <c r="V25">
        <v>1.8</v>
      </c>
      <c r="W25">
        <v>1.8</v>
      </c>
      <c r="X25">
        <v>-1.3788799976099999</v>
      </c>
      <c r="Y25">
        <v>0.64298230256599997</v>
      </c>
      <c r="Z25">
        <v>-166.7345411</v>
      </c>
      <c r="AA25">
        <v>-0.82037848011299996</v>
      </c>
      <c r="AB25">
        <v>-1.2249695867499999</v>
      </c>
      <c r="AC25">
        <v>-0.98482876057099999</v>
      </c>
      <c r="AD25">
        <v>-9.3728190402800005E-2</v>
      </c>
      <c r="AE25">
        <v>0.92415044321899997</v>
      </c>
      <c r="AF25">
        <v>-0.25934296662299999</v>
      </c>
      <c r="AG25">
        <v>1.16920711964</v>
      </c>
      <c r="AH25">
        <v>-1.0014392266300001</v>
      </c>
      <c r="AI25">
        <v>-2.0879460019699998</v>
      </c>
      <c r="AJ25">
        <v>-1.8149480711899999</v>
      </c>
      <c r="AK25">
        <v>24</v>
      </c>
    </row>
    <row r="26" spans="1:37" x14ac:dyDescent="0.2">
      <c r="A26">
        <v>19</v>
      </c>
      <c r="B26">
        <v>201402</v>
      </c>
      <c r="C26">
        <v>9</v>
      </c>
      <c r="D26">
        <v>-170</v>
      </c>
      <c r="F26">
        <v>-12.1025147769</v>
      </c>
      <c r="H26">
        <v>-1.16061721781</v>
      </c>
      <c r="I26">
        <v>1.0827093860699999</v>
      </c>
      <c r="J26">
        <v>0</v>
      </c>
      <c r="K26">
        <v>0</v>
      </c>
      <c r="L26">
        <v>-1</v>
      </c>
      <c r="M26">
        <v>1</v>
      </c>
      <c r="N26">
        <v>1</v>
      </c>
      <c r="O26">
        <v>1</v>
      </c>
      <c r="P26">
        <v>1</v>
      </c>
      <c r="Q26">
        <v>-1</v>
      </c>
      <c r="R26">
        <v>-1</v>
      </c>
      <c r="S26">
        <v>-1</v>
      </c>
      <c r="T26">
        <v>0</v>
      </c>
      <c r="U26">
        <v>1.8</v>
      </c>
      <c r="V26">
        <v>1.8</v>
      </c>
      <c r="W26">
        <v>1.8</v>
      </c>
      <c r="X26">
        <v>-0.3125667198</v>
      </c>
      <c r="Y26">
        <v>2.7346044580199999E-2</v>
      </c>
      <c r="Z26">
        <v>177.89748520000001</v>
      </c>
      <c r="AA26">
        <v>0.30333720851000001</v>
      </c>
      <c r="AB26">
        <v>-0.85590608293299997</v>
      </c>
      <c r="AC26">
        <v>-0.218814200741</v>
      </c>
      <c r="AD26">
        <v>-5.10257279626E-2</v>
      </c>
      <c r="AE26">
        <v>1.22869801262</v>
      </c>
      <c r="AF26">
        <v>0.60232740233100002</v>
      </c>
      <c r="AG26">
        <v>1.1717746795599999</v>
      </c>
      <c r="AH26">
        <v>-0.80826265704699995</v>
      </c>
      <c r="AI26">
        <v>-1.2574972904199999</v>
      </c>
      <c r="AJ26">
        <v>-0.72841989973700005</v>
      </c>
      <c r="AK26">
        <v>25</v>
      </c>
    </row>
    <row r="27" spans="1:37" x14ac:dyDescent="0.2">
      <c r="A27">
        <v>20</v>
      </c>
      <c r="B27">
        <v>201402</v>
      </c>
      <c r="C27">
        <v>5</v>
      </c>
      <c r="D27">
        <v>-10</v>
      </c>
      <c r="F27">
        <v>-28.870277909999999</v>
      </c>
      <c r="H27">
        <v>-2.7490528599999999</v>
      </c>
      <c r="I27">
        <v>3.3803742680000002</v>
      </c>
      <c r="J27">
        <v>0</v>
      </c>
      <c r="K27">
        <v>0</v>
      </c>
      <c r="L27">
        <v>-1</v>
      </c>
      <c r="M27">
        <v>1</v>
      </c>
      <c r="N27">
        <v>1</v>
      </c>
      <c r="O27">
        <v>1</v>
      </c>
      <c r="P27">
        <v>1</v>
      </c>
      <c r="Q27">
        <v>-1</v>
      </c>
      <c r="R27">
        <v>-1</v>
      </c>
      <c r="S27">
        <v>-1</v>
      </c>
      <c r="T27">
        <v>0</v>
      </c>
      <c r="U27">
        <v>1.8</v>
      </c>
      <c r="V27">
        <v>1.8</v>
      </c>
      <c r="W27">
        <v>1.8</v>
      </c>
      <c r="X27">
        <v>-0.31256672000000002</v>
      </c>
      <c r="Y27">
        <v>3.5726539549999998</v>
      </c>
      <c r="Z27">
        <v>-38.870277909999999</v>
      </c>
      <c r="AA27">
        <v>1.001573359</v>
      </c>
      <c r="AB27">
        <v>-3.6957139140000002</v>
      </c>
      <c r="AC27">
        <v>0.33558850000000001</v>
      </c>
      <c r="AD27">
        <v>-1.392675007</v>
      </c>
      <c r="AE27">
        <v>1.9438856019999999</v>
      </c>
      <c r="AF27">
        <v>-0.666759027</v>
      </c>
      <c r="AG27">
        <v>0.87393784699999999</v>
      </c>
      <c r="AH27">
        <v>-5.0011902749999999</v>
      </c>
      <c r="AI27">
        <v>4.8618676320000001</v>
      </c>
      <c r="AJ27">
        <v>-5.206806716</v>
      </c>
      <c r="AK27">
        <v>26</v>
      </c>
    </row>
    <row r="28" spans="1:37" x14ac:dyDescent="0.2">
      <c r="A28">
        <v>20</v>
      </c>
      <c r="B28">
        <v>201402</v>
      </c>
      <c r="C28">
        <v>6</v>
      </c>
      <c r="D28">
        <v>-50</v>
      </c>
      <c r="F28">
        <v>2.8613588289999998</v>
      </c>
      <c r="H28">
        <v>-1.986028111</v>
      </c>
      <c r="I28">
        <v>4.328075525</v>
      </c>
      <c r="J28">
        <v>0</v>
      </c>
      <c r="K28">
        <v>0</v>
      </c>
      <c r="L28">
        <v>-1</v>
      </c>
      <c r="M28">
        <v>1</v>
      </c>
      <c r="N28">
        <v>1</v>
      </c>
      <c r="O28">
        <v>1</v>
      </c>
      <c r="P28">
        <v>1</v>
      </c>
      <c r="Q28">
        <v>-1</v>
      </c>
      <c r="R28">
        <v>-1</v>
      </c>
      <c r="S28">
        <v>-1</v>
      </c>
      <c r="T28">
        <v>0</v>
      </c>
      <c r="U28">
        <v>1.8</v>
      </c>
      <c r="V28">
        <v>1.8</v>
      </c>
      <c r="W28">
        <v>1.8</v>
      </c>
      <c r="X28">
        <v>-1.3788799979999999</v>
      </c>
      <c r="Y28">
        <v>2.9570176969999999</v>
      </c>
      <c r="Z28">
        <v>-47.13864117</v>
      </c>
      <c r="AA28">
        <v>5.2190166710000003</v>
      </c>
      <c r="AB28">
        <v>-9.7119956110000007</v>
      </c>
      <c r="AC28">
        <v>2.0734233209999999</v>
      </c>
      <c r="AD28">
        <v>-6.8658423610000003</v>
      </c>
      <c r="AE28">
        <v>3.5484100829999998</v>
      </c>
      <c r="AF28">
        <v>-4.4020616160000001</v>
      </c>
      <c r="AG28">
        <v>5.6872577230000001</v>
      </c>
      <c r="AH28">
        <v>-7.9348946180000004</v>
      </c>
      <c r="AI28">
        <v>6.0576038560000001</v>
      </c>
      <c r="AJ28">
        <v>-20.49397767</v>
      </c>
      <c r="AK28">
        <v>27</v>
      </c>
    </row>
    <row r="29" spans="1:37" x14ac:dyDescent="0.2">
      <c r="A29">
        <v>20</v>
      </c>
      <c r="B29">
        <v>201402</v>
      </c>
      <c r="C29">
        <v>7</v>
      </c>
      <c r="D29">
        <v>-90</v>
      </c>
      <c r="F29">
        <v>67.218573620000001</v>
      </c>
      <c r="H29">
        <v>1.4653569740000001</v>
      </c>
      <c r="I29">
        <v>1.8937033919999999</v>
      </c>
      <c r="J29">
        <v>0</v>
      </c>
      <c r="K29">
        <v>0</v>
      </c>
      <c r="L29">
        <v>-1</v>
      </c>
      <c r="M29">
        <v>1</v>
      </c>
      <c r="N29">
        <v>1</v>
      </c>
      <c r="O29">
        <v>1</v>
      </c>
      <c r="P29">
        <v>1</v>
      </c>
      <c r="Q29">
        <v>-1</v>
      </c>
      <c r="R29">
        <v>-1</v>
      </c>
      <c r="S29">
        <v>-1</v>
      </c>
      <c r="T29">
        <v>0</v>
      </c>
      <c r="U29">
        <v>1.8</v>
      </c>
      <c r="V29">
        <v>1.8</v>
      </c>
      <c r="W29">
        <v>1.8</v>
      </c>
      <c r="X29">
        <v>-1.8</v>
      </c>
      <c r="Y29">
        <v>1.8</v>
      </c>
      <c r="Z29">
        <v>-22.781426379999999</v>
      </c>
      <c r="AA29">
        <v>-0.49333585499999999</v>
      </c>
      <c r="AB29">
        <v>-0.51072799599999996</v>
      </c>
      <c r="AC29">
        <v>-1.9447620370000001</v>
      </c>
      <c r="AD29">
        <v>-1.1036350420000001</v>
      </c>
      <c r="AE29">
        <v>0.38418610399999997</v>
      </c>
      <c r="AF29">
        <v>-0.32660623599999999</v>
      </c>
      <c r="AG29">
        <v>1.14683669</v>
      </c>
      <c r="AH29">
        <v>-1.5104297120000001</v>
      </c>
      <c r="AI29">
        <v>-1.486465301</v>
      </c>
      <c r="AJ29">
        <v>-2.5197402719999999</v>
      </c>
      <c r="AK29">
        <v>28</v>
      </c>
    </row>
    <row r="30" spans="1:37" x14ac:dyDescent="0.2">
      <c r="A30">
        <v>20</v>
      </c>
      <c r="B30">
        <v>201402</v>
      </c>
      <c r="C30">
        <v>8</v>
      </c>
      <c r="D30">
        <v>-130</v>
      </c>
      <c r="F30">
        <v>-28.139023259999998</v>
      </c>
      <c r="H30">
        <v>-2.0480877070000001</v>
      </c>
      <c r="I30">
        <v>0.29193327899999999</v>
      </c>
      <c r="J30">
        <v>0</v>
      </c>
      <c r="K30">
        <v>0</v>
      </c>
      <c r="L30">
        <v>-1</v>
      </c>
      <c r="M30">
        <v>1</v>
      </c>
      <c r="N30">
        <v>1</v>
      </c>
      <c r="O30">
        <v>1</v>
      </c>
      <c r="P30">
        <v>1</v>
      </c>
      <c r="Q30">
        <v>-1</v>
      </c>
      <c r="R30">
        <v>-1</v>
      </c>
      <c r="S30">
        <v>-1</v>
      </c>
      <c r="T30">
        <v>0</v>
      </c>
      <c r="U30">
        <v>1.8</v>
      </c>
      <c r="V30">
        <v>1.8</v>
      </c>
      <c r="W30">
        <v>1.8</v>
      </c>
      <c r="X30">
        <v>-1.3788799979999999</v>
      </c>
      <c r="Y30">
        <v>0.64298230300000003</v>
      </c>
      <c r="Z30">
        <v>-158.13902329999999</v>
      </c>
      <c r="AA30">
        <v>1.377460014</v>
      </c>
      <c r="AB30">
        <v>-1.3780548180000001</v>
      </c>
      <c r="AC30">
        <v>0.69970952600000003</v>
      </c>
      <c r="AD30">
        <v>0.85794068000000001</v>
      </c>
      <c r="AE30">
        <v>2.0495704720000001</v>
      </c>
      <c r="AF30">
        <v>0.32829354799999999</v>
      </c>
      <c r="AG30">
        <v>2.3914230330000001</v>
      </c>
      <c r="AH30">
        <v>-2.1279037729999999</v>
      </c>
      <c r="AI30">
        <v>0.53660016600000005</v>
      </c>
      <c r="AJ30">
        <v>-1.455872609</v>
      </c>
      <c r="AK30">
        <v>29</v>
      </c>
    </row>
    <row r="31" spans="1:37" x14ac:dyDescent="0.2">
      <c r="A31">
        <v>20</v>
      </c>
      <c r="B31">
        <v>201402</v>
      </c>
      <c r="C31">
        <v>9</v>
      </c>
      <c r="D31">
        <v>-170</v>
      </c>
      <c r="F31">
        <v>-4.2687491980000001</v>
      </c>
      <c r="H31">
        <v>-0.43337801599999998</v>
      </c>
      <c r="I31">
        <v>0.36133788100000003</v>
      </c>
      <c r="J31">
        <v>0</v>
      </c>
      <c r="K31">
        <v>0</v>
      </c>
      <c r="L31">
        <v>-1</v>
      </c>
      <c r="M31">
        <v>1</v>
      </c>
      <c r="N31">
        <v>1</v>
      </c>
      <c r="O31">
        <v>1</v>
      </c>
      <c r="P31">
        <v>1</v>
      </c>
      <c r="Q31">
        <v>-1</v>
      </c>
      <c r="R31">
        <v>-1</v>
      </c>
      <c r="S31">
        <v>-1</v>
      </c>
      <c r="T31">
        <v>0</v>
      </c>
      <c r="U31">
        <v>1.8</v>
      </c>
      <c r="V31">
        <v>1.8</v>
      </c>
      <c r="W31">
        <v>1.8</v>
      </c>
      <c r="X31">
        <v>-0.31256672000000002</v>
      </c>
      <c r="Y31">
        <v>2.7346044999999999E-2</v>
      </c>
      <c r="Z31">
        <v>-174.2687492</v>
      </c>
      <c r="AA31">
        <v>0.32087559900000001</v>
      </c>
      <c r="AB31">
        <v>-0.58617181699999998</v>
      </c>
      <c r="AC31">
        <v>-1.1226292879999999</v>
      </c>
      <c r="AD31">
        <v>1.087546669</v>
      </c>
      <c r="AE31">
        <v>0.85095520700000005</v>
      </c>
      <c r="AF31">
        <v>0.43910896399999999</v>
      </c>
      <c r="AG31">
        <v>0.79141629899999999</v>
      </c>
      <c r="AH31">
        <v>-1.4754298619999999</v>
      </c>
      <c r="AI31">
        <v>-1.690980301</v>
      </c>
      <c r="AJ31">
        <v>-0.847465633</v>
      </c>
      <c r="AK31">
        <v>30</v>
      </c>
    </row>
    <row r="32" spans="1:37" x14ac:dyDescent="0.2">
      <c r="A32">
        <v>26</v>
      </c>
      <c r="B32">
        <v>201402</v>
      </c>
      <c r="C32">
        <v>5</v>
      </c>
      <c r="D32">
        <v>-10</v>
      </c>
      <c r="F32">
        <v>-48.203849165999998</v>
      </c>
      <c r="H32">
        <v>-3.75114691948</v>
      </c>
      <c r="I32">
        <v>3.9646469454000002</v>
      </c>
      <c r="J32">
        <v>0</v>
      </c>
      <c r="K32">
        <v>0</v>
      </c>
      <c r="L32">
        <v>-1</v>
      </c>
      <c r="M32">
        <v>1</v>
      </c>
      <c r="N32">
        <v>1</v>
      </c>
      <c r="O32">
        <v>1</v>
      </c>
      <c r="P32">
        <v>1</v>
      </c>
      <c r="Q32">
        <v>-1</v>
      </c>
      <c r="R32">
        <v>-1</v>
      </c>
      <c r="S32">
        <v>-1</v>
      </c>
      <c r="T32">
        <v>0</v>
      </c>
      <c r="U32">
        <v>1.8</v>
      </c>
      <c r="V32">
        <v>1.8</v>
      </c>
      <c r="W32">
        <v>1.8</v>
      </c>
      <c r="X32">
        <v>-0.31256671980299999</v>
      </c>
      <c r="Y32">
        <v>3.5726539554199999</v>
      </c>
      <c r="Z32">
        <v>-58.203849169999998</v>
      </c>
      <c r="AA32">
        <v>-1.0636136540700001</v>
      </c>
      <c r="AB32">
        <v>-5.3926373135999999</v>
      </c>
      <c r="AC32">
        <v>-0.933289183656</v>
      </c>
      <c r="AD32">
        <v>-3.06515484645</v>
      </c>
      <c r="AE32">
        <v>0.17643091429400001</v>
      </c>
      <c r="AF32">
        <v>-4.1851116888400002</v>
      </c>
      <c r="AG32">
        <v>-2.95114906444E-2</v>
      </c>
      <c r="AH32">
        <v>-7.3073204967500001</v>
      </c>
      <c r="AI32">
        <v>-2.0057609371499998</v>
      </c>
      <c r="AJ32">
        <v>-6.3427743317600003</v>
      </c>
      <c r="AK32">
        <v>31</v>
      </c>
    </row>
    <row r="33" spans="1:37" x14ac:dyDescent="0.2">
      <c r="A33">
        <v>26</v>
      </c>
      <c r="B33">
        <v>201402</v>
      </c>
      <c r="C33">
        <v>6</v>
      </c>
      <c r="D33">
        <v>-50</v>
      </c>
      <c r="F33">
        <v>-10.191727283600001</v>
      </c>
      <c r="H33">
        <v>-4.0882463034100001</v>
      </c>
      <c r="I33">
        <v>11.4950357495</v>
      </c>
      <c r="J33">
        <v>0</v>
      </c>
      <c r="K33">
        <v>0</v>
      </c>
      <c r="L33">
        <v>-1</v>
      </c>
      <c r="M33">
        <v>1</v>
      </c>
      <c r="N33">
        <v>1</v>
      </c>
      <c r="O33">
        <v>1</v>
      </c>
      <c r="P33">
        <v>1</v>
      </c>
      <c r="Q33">
        <v>-1</v>
      </c>
      <c r="R33">
        <v>-1</v>
      </c>
      <c r="S33">
        <v>-1</v>
      </c>
      <c r="T33">
        <v>0</v>
      </c>
      <c r="U33">
        <v>1.8</v>
      </c>
      <c r="V33">
        <v>1.8</v>
      </c>
      <c r="W33">
        <v>1.8</v>
      </c>
      <c r="X33">
        <v>-1.3788799976099999</v>
      </c>
      <c r="Y33">
        <v>2.95701769744</v>
      </c>
      <c r="Z33">
        <v>-60.191727280000002</v>
      </c>
      <c r="AA33">
        <v>-0.312898401449</v>
      </c>
      <c r="AB33">
        <v>-3.4914111859400001</v>
      </c>
      <c r="AC33">
        <v>-0.74537116960799998</v>
      </c>
      <c r="AD33">
        <v>-2.8693580991999998</v>
      </c>
      <c r="AE33">
        <v>-8.88901895459E-2</v>
      </c>
      <c r="AF33">
        <v>-2.1252119839999999</v>
      </c>
      <c r="AG33">
        <v>0.27315507233800002</v>
      </c>
      <c r="AH33">
        <v>-5.4639405521900004</v>
      </c>
      <c r="AI33">
        <v>-1.3892582529199999</v>
      </c>
      <c r="AJ33">
        <v>-3.9418521681600001</v>
      </c>
      <c r="AK33">
        <v>32</v>
      </c>
    </row>
    <row r="34" spans="1:37" x14ac:dyDescent="0.2">
      <c r="A34">
        <v>26</v>
      </c>
      <c r="B34">
        <v>201402</v>
      </c>
      <c r="C34">
        <v>7</v>
      </c>
      <c r="D34">
        <v>-90</v>
      </c>
      <c r="F34">
        <v>20.505524288299998</v>
      </c>
      <c r="H34">
        <v>-3.5180948925100002</v>
      </c>
      <c r="I34">
        <v>6.0564486632900003</v>
      </c>
      <c r="J34">
        <v>0</v>
      </c>
      <c r="K34">
        <v>0</v>
      </c>
      <c r="L34">
        <v>-1</v>
      </c>
      <c r="M34">
        <v>1</v>
      </c>
      <c r="N34">
        <v>1</v>
      </c>
      <c r="O34">
        <v>1</v>
      </c>
      <c r="P34">
        <v>1</v>
      </c>
      <c r="Q34">
        <v>-1</v>
      </c>
      <c r="R34">
        <v>-1</v>
      </c>
      <c r="S34">
        <v>-1</v>
      </c>
      <c r="T34">
        <v>0</v>
      </c>
      <c r="U34">
        <v>1.8</v>
      </c>
      <c r="V34">
        <v>1.8</v>
      </c>
      <c r="W34">
        <v>1.8</v>
      </c>
      <c r="X34">
        <v>-1.8</v>
      </c>
      <c r="Y34">
        <v>1.8</v>
      </c>
      <c r="Z34">
        <v>-69.494475710000003</v>
      </c>
      <c r="AA34">
        <v>3.7933999548199999</v>
      </c>
      <c r="AB34">
        <v>-2.7852252324300002</v>
      </c>
      <c r="AC34">
        <v>2.4644901590099999</v>
      </c>
      <c r="AD34">
        <v>-2.1797399613200001</v>
      </c>
      <c r="AE34">
        <v>3.5583387921399998</v>
      </c>
      <c r="AF34">
        <v>-2.1149791248900001</v>
      </c>
      <c r="AG34">
        <v>4.82079629369</v>
      </c>
      <c r="AH34">
        <v>-3.3893230609099998</v>
      </c>
      <c r="AI34">
        <v>2.25478611003</v>
      </c>
      <c r="AJ34">
        <v>-1.68222677268</v>
      </c>
      <c r="AK34">
        <v>33</v>
      </c>
    </row>
    <row r="35" spans="1:37" x14ac:dyDescent="0.2">
      <c r="A35">
        <v>26</v>
      </c>
      <c r="B35">
        <v>201402</v>
      </c>
      <c r="C35">
        <v>8</v>
      </c>
      <c r="D35">
        <v>-130</v>
      </c>
      <c r="F35">
        <v>178.02777951900001</v>
      </c>
      <c r="H35">
        <v>3.6810002992299999</v>
      </c>
      <c r="I35">
        <v>-0.197365384772</v>
      </c>
      <c r="J35">
        <v>0</v>
      </c>
      <c r="K35">
        <v>0</v>
      </c>
      <c r="L35">
        <v>-1</v>
      </c>
      <c r="M35">
        <v>1</v>
      </c>
      <c r="N35">
        <v>1</v>
      </c>
      <c r="O35">
        <v>1</v>
      </c>
      <c r="P35">
        <v>1</v>
      </c>
      <c r="Q35">
        <v>-1</v>
      </c>
      <c r="R35">
        <v>-1</v>
      </c>
      <c r="S35">
        <v>-1</v>
      </c>
      <c r="T35">
        <v>0</v>
      </c>
      <c r="U35">
        <v>1.8</v>
      </c>
      <c r="V35">
        <v>1.8</v>
      </c>
      <c r="W35">
        <v>1.8</v>
      </c>
      <c r="X35">
        <v>-1.3788799976199999</v>
      </c>
      <c r="Y35">
        <v>0.64298230256300004</v>
      </c>
      <c r="Z35">
        <v>48.027779520000003</v>
      </c>
      <c r="AA35">
        <v>1.93821249611</v>
      </c>
      <c r="AB35">
        <v>0.35032144387899999</v>
      </c>
      <c r="AC35">
        <v>2.80992383313</v>
      </c>
      <c r="AD35">
        <v>-0.58358026523999995</v>
      </c>
      <c r="AE35">
        <v>-0.71533797659099996</v>
      </c>
      <c r="AF35">
        <v>-0.61921548705700002</v>
      </c>
      <c r="AG35">
        <v>2.7454217676799999</v>
      </c>
      <c r="AH35">
        <v>-0.78761711017900005</v>
      </c>
      <c r="AI35">
        <v>2.1045923925699999</v>
      </c>
      <c r="AJ35">
        <v>-1.1962167510799999</v>
      </c>
      <c r="AK35">
        <v>34</v>
      </c>
    </row>
    <row r="36" spans="1:37" x14ac:dyDescent="0.2">
      <c r="A36">
        <v>26</v>
      </c>
      <c r="B36">
        <v>201402</v>
      </c>
      <c r="C36">
        <v>9</v>
      </c>
      <c r="D36">
        <v>-170</v>
      </c>
      <c r="F36">
        <v>101.920448468</v>
      </c>
      <c r="H36">
        <v>2.8043950336200001</v>
      </c>
      <c r="I36">
        <v>1.8315224141699999</v>
      </c>
      <c r="J36">
        <v>0</v>
      </c>
      <c r="K36">
        <v>0</v>
      </c>
      <c r="L36">
        <v>-1</v>
      </c>
      <c r="M36">
        <v>1</v>
      </c>
      <c r="N36">
        <v>1</v>
      </c>
      <c r="O36">
        <v>1</v>
      </c>
      <c r="P36">
        <v>1</v>
      </c>
      <c r="Q36">
        <v>-1</v>
      </c>
      <c r="R36">
        <v>-1</v>
      </c>
      <c r="S36">
        <v>-1</v>
      </c>
      <c r="T36">
        <v>0</v>
      </c>
      <c r="U36">
        <v>1.8</v>
      </c>
      <c r="V36">
        <v>1.8</v>
      </c>
      <c r="W36">
        <v>1.8</v>
      </c>
      <c r="X36">
        <v>-0.31256671979599998</v>
      </c>
      <c r="Y36">
        <v>2.7346044575700001E-2</v>
      </c>
      <c r="Z36">
        <v>-68.079551530000003</v>
      </c>
      <c r="AA36">
        <v>1.20777451364</v>
      </c>
      <c r="AB36">
        <v>-1.48931939927</v>
      </c>
      <c r="AC36">
        <v>0.71290309466799995</v>
      </c>
      <c r="AD36">
        <v>-2.2490692012800002</v>
      </c>
      <c r="AE36">
        <v>1.8195856357</v>
      </c>
      <c r="AF36">
        <v>-0.61608384480099998</v>
      </c>
      <c r="AG36">
        <v>2.5733038459599999</v>
      </c>
      <c r="AH36">
        <v>-1.8979528239900001</v>
      </c>
      <c r="AI36">
        <v>0.52828211977399997</v>
      </c>
      <c r="AJ36">
        <v>-0.87697801400599995</v>
      </c>
      <c r="AK36">
        <v>35</v>
      </c>
    </row>
    <row r="37" spans="1:37" x14ac:dyDescent="0.2">
      <c r="A37">
        <v>27</v>
      </c>
      <c r="B37">
        <v>201402</v>
      </c>
      <c r="C37">
        <v>5</v>
      </c>
      <c r="D37">
        <v>-10</v>
      </c>
      <c r="F37">
        <v>-15.129659117499999</v>
      </c>
      <c r="H37">
        <v>-2.0819983349400002</v>
      </c>
      <c r="I37">
        <v>4.9586520964499998</v>
      </c>
      <c r="J37">
        <v>0</v>
      </c>
      <c r="K37">
        <v>0</v>
      </c>
      <c r="L37">
        <v>-1</v>
      </c>
      <c r="M37">
        <v>1</v>
      </c>
      <c r="N37">
        <v>1</v>
      </c>
      <c r="O37">
        <v>1</v>
      </c>
      <c r="P37">
        <v>1</v>
      </c>
      <c r="Q37">
        <v>-1</v>
      </c>
      <c r="R37">
        <v>-1</v>
      </c>
      <c r="S37">
        <v>-1</v>
      </c>
      <c r="T37">
        <v>0</v>
      </c>
      <c r="U37">
        <v>1.8</v>
      </c>
      <c r="V37">
        <v>1.8</v>
      </c>
      <c r="W37">
        <v>1.8</v>
      </c>
      <c r="X37">
        <v>-0.3125667198</v>
      </c>
      <c r="Y37">
        <v>3.5726539554199999</v>
      </c>
      <c r="Z37">
        <v>-25.129659119999999</v>
      </c>
      <c r="AA37">
        <v>0.79752125779799998</v>
      </c>
      <c r="AB37">
        <v>-4.6968383728200003</v>
      </c>
      <c r="AC37">
        <v>-0.29517886405299998</v>
      </c>
      <c r="AD37">
        <v>-2.7942203019799998</v>
      </c>
      <c r="AE37">
        <v>1.5665686329499999</v>
      </c>
      <c r="AF37">
        <v>-3.66877553513</v>
      </c>
      <c r="AG37">
        <v>2.1198540719799999</v>
      </c>
      <c r="AH37">
        <v>-7.15412200928</v>
      </c>
      <c r="AI37">
        <v>-0.36019203678799999</v>
      </c>
      <c r="AJ37">
        <v>-5.0947472974499997</v>
      </c>
      <c r="AK37">
        <v>36</v>
      </c>
    </row>
    <row r="38" spans="1:37" x14ac:dyDescent="0.2">
      <c r="A38">
        <v>27</v>
      </c>
      <c r="B38">
        <v>201402</v>
      </c>
      <c r="C38">
        <v>6</v>
      </c>
      <c r="D38">
        <v>-50</v>
      </c>
      <c r="F38">
        <v>9.4574349780000002</v>
      </c>
      <c r="H38">
        <v>-1.1864581915200001</v>
      </c>
      <c r="I38">
        <v>3.77901939294</v>
      </c>
      <c r="J38">
        <v>0</v>
      </c>
      <c r="K38">
        <v>0</v>
      </c>
      <c r="L38">
        <v>-1</v>
      </c>
      <c r="M38">
        <v>1</v>
      </c>
      <c r="N38">
        <v>1</v>
      </c>
      <c r="O38">
        <v>1</v>
      </c>
      <c r="P38">
        <v>1</v>
      </c>
      <c r="Q38">
        <v>-1</v>
      </c>
      <c r="R38">
        <v>-1</v>
      </c>
      <c r="S38">
        <v>-1</v>
      </c>
      <c r="T38">
        <v>0</v>
      </c>
      <c r="U38">
        <v>1.8</v>
      </c>
      <c r="V38">
        <v>1.8</v>
      </c>
      <c r="W38">
        <v>1.8</v>
      </c>
      <c r="X38">
        <v>-1.3788799976199999</v>
      </c>
      <c r="Y38">
        <v>2.95701769744</v>
      </c>
      <c r="Z38">
        <v>-40.542565019999998</v>
      </c>
      <c r="AA38">
        <v>2.5712376610000001</v>
      </c>
      <c r="AB38">
        <v>-4.8336579337299996</v>
      </c>
      <c r="AC38">
        <v>3.3610927558900001E-2</v>
      </c>
      <c r="AD38">
        <v>-3.0206584851799998</v>
      </c>
      <c r="AE38">
        <v>2.3895093527400002</v>
      </c>
      <c r="AF38">
        <v>-3.2013945935199999</v>
      </c>
      <c r="AG38">
        <v>3.66387255831</v>
      </c>
      <c r="AH38">
        <v>-6.0640920518200003</v>
      </c>
      <c r="AI38">
        <v>1.27046552056</v>
      </c>
      <c r="AJ38">
        <v>-4.8534791526000003</v>
      </c>
      <c r="AK38">
        <v>37</v>
      </c>
    </row>
    <row r="39" spans="1:37" x14ac:dyDescent="0.2">
      <c r="A39">
        <v>27</v>
      </c>
      <c r="B39">
        <v>201402</v>
      </c>
      <c r="C39">
        <v>7</v>
      </c>
      <c r="D39">
        <v>-90</v>
      </c>
      <c r="F39">
        <v>-25.0638178134</v>
      </c>
      <c r="H39">
        <v>-2.7961766730000002</v>
      </c>
      <c r="I39">
        <v>2.87703867345</v>
      </c>
      <c r="J39">
        <v>0</v>
      </c>
      <c r="K39">
        <v>0</v>
      </c>
      <c r="L39">
        <v>-1</v>
      </c>
      <c r="M39">
        <v>1</v>
      </c>
      <c r="N39">
        <v>1</v>
      </c>
      <c r="O39">
        <v>1</v>
      </c>
      <c r="P39">
        <v>1</v>
      </c>
      <c r="Q39">
        <v>-1</v>
      </c>
      <c r="R39">
        <v>-1</v>
      </c>
      <c r="S39">
        <v>-1</v>
      </c>
      <c r="T39">
        <v>0</v>
      </c>
      <c r="U39">
        <v>1.8</v>
      </c>
      <c r="V39">
        <v>1.8</v>
      </c>
      <c r="W39">
        <v>1.8</v>
      </c>
      <c r="X39">
        <v>-1.8</v>
      </c>
      <c r="Y39">
        <v>1.8</v>
      </c>
      <c r="Z39">
        <v>-115.0638178</v>
      </c>
      <c r="AA39">
        <v>0.26033930128999999</v>
      </c>
      <c r="AB39">
        <v>-4.1432836924599998</v>
      </c>
      <c r="AC39">
        <v>-0.49552650451000002</v>
      </c>
      <c r="AD39">
        <v>-2.0587851592200002</v>
      </c>
      <c r="AE39">
        <v>1.6901966847600001</v>
      </c>
      <c r="AF39">
        <v>-4.0854802368599996</v>
      </c>
      <c r="AG39">
        <v>1.4653197196800001</v>
      </c>
      <c r="AH39">
        <v>-6.1864560393700003</v>
      </c>
      <c r="AI39">
        <v>-1.0864194898599999</v>
      </c>
      <c r="AJ39">
        <v>-4.14874354102</v>
      </c>
      <c r="AK39">
        <v>38</v>
      </c>
    </row>
    <row r="40" spans="1:37" x14ac:dyDescent="0.2">
      <c r="A40">
        <v>27</v>
      </c>
      <c r="B40">
        <v>201402</v>
      </c>
      <c r="C40">
        <v>8</v>
      </c>
      <c r="D40">
        <v>-130</v>
      </c>
      <c r="F40">
        <v>-22.774053418800001</v>
      </c>
      <c r="H40">
        <v>-4.8152512510500003</v>
      </c>
      <c r="I40">
        <v>5.3813510307400003</v>
      </c>
      <c r="J40">
        <v>0</v>
      </c>
      <c r="K40">
        <v>0</v>
      </c>
      <c r="L40">
        <v>-1</v>
      </c>
      <c r="M40">
        <v>1</v>
      </c>
      <c r="N40">
        <v>1</v>
      </c>
      <c r="O40">
        <v>1</v>
      </c>
      <c r="P40">
        <v>1</v>
      </c>
      <c r="Q40">
        <v>-1</v>
      </c>
      <c r="R40">
        <v>-1</v>
      </c>
      <c r="S40">
        <v>-1</v>
      </c>
      <c r="T40">
        <v>0</v>
      </c>
      <c r="U40">
        <v>1.8</v>
      </c>
      <c r="V40">
        <v>1.8</v>
      </c>
      <c r="W40">
        <v>1.8</v>
      </c>
      <c r="X40">
        <v>-1.3788799976199999</v>
      </c>
      <c r="Y40">
        <v>0.64298230257</v>
      </c>
      <c r="Z40">
        <v>-152.77405340000001</v>
      </c>
      <c r="AA40">
        <v>0.85633716362300005</v>
      </c>
      <c r="AB40">
        <v>-5.8308284666899999</v>
      </c>
      <c r="AC40">
        <v>0.34900439655999999</v>
      </c>
      <c r="AD40">
        <v>-4.5891884965800003</v>
      </c>
      <c r="AE40">
        <v>2.1805362008900002</v>
      </c>
      <c r="AF40">
        <v>-7.4123388742599996</v>
      </c>
      <c r="AG40">
        <v>1.5227741153800001</v>
      </c>
      <c r="AH40">
        <v>-8.0492343818100007</v>
      </c>
      <c r="AI40">
        <v>0.510416812843</v>
      </c>
      <c r="AJ40">
        <v>-4.1623430906500003</v>
      </c>
      <c r="AK40">
        <v>39</v>
      </c>
    </row>
    <row r="41" spans="1:37" x14ac:dyDescent="0.2">
      <c r="A41">
        <v>27</v>
      </c>
      <c r="B41">
        <v>201402</v>
      </c>
      <c r="C41">
        <v>9</v>
      </c>
      <c r="D41">
        <v>-170</v>
      </c>
      <c r="F41">
        <v>44.3751619023</v>
      </c>
      <c r="H41">
        <v>1.33595643563</v>
      </c>
      <c r="I41">
        <v>3.5661135873499998</v>
      </c>
      <c r="J41">
        <v>0</v>
      </c>
      <c r="K41">
        <v>0</v>
      </c>
      <c r="L41">
        <v>-1</v>
      </c>
      <c r="M41">
        <v>1</v>
      </c>
      <c r="N41">
        <v>1</v>
      </c>
      <c r="O41">
        <v>1</v>
      </c>
      <c r="P41">
        <v>1</v>
      </c>
      <c r="Q41">
        <v>-1</v>
      </c>
      <c r="R41">
        <v>-1</v>
      </c>
      <c r="S41">
        <v>-1</v>
      </c>
      <c r="T41">
        <v>0</v>
      </c>
      <c r="U41">
        <v>1.8</v>
      </c>
      <c r="V41">
        <v>1.8</v>
      </c>
      <c r="W41">
        <v>1.8</v>
      </c>
      <c r="X41">
        <v>-0.31256671980200001</v>
      </c>
      <c r="Y41">
        <v>2.7346044575299999E-2</v>
      </c>
      <c r="Z41">
        <v>-125.62483810000001</v>
      </c>
      <c r="AA41">
        <v>0.51098994644700002</v>
      </c>
      <c r="AB41">
        <v>-1.8365296228000001</v>
      </c>
      <c r="AC41">
        <v>-0.245702251304</v>
      </c>
      <c r="AD41">
        <v>-1.82827812553</v>
      </c>
      <c r="AE41">
        <v>1.1374190049899999</v>
      </c>
      <c r="AF41">
        <v>-1.0041701332999999</v>
      </c>
      <c r="AG41">
        <v>-0.18367198448200001</v>
      </c>
      <c r="AH41">
        <v>-2.19811950254</v>
      </c>
      <c r="AI41">
        <v>1.3915551122900001</v>
      </c>
      <c r="AJ41">
        <v>-1.5360322052399999</v>
      </c>
      <c r="AK41">
        <v>40</v>
      </c>
    </row>
    <row r="42" spans="1:37" x14ac:dyDescent="0.2">
      <c r="A42">
        <v>41</v>
      </c>
      <c r="B42">
        <v>201402</v>
      </c>
      <c r="C42">
        <v>5</v>
      </c>
      <c r="D42">
        <v>-10</v>
      </c>
      <c r="F42">
        <v>-11.6340474899</v>
      </c>
      <c r="H42">
        <v>-1.30261356068</v>
      </c>
      <c r="I42">
        <v>5.7025538855900004</v>
      </c>
      <c r="J42">
        <v>0</v>
      </c>
      <c r="K42">
        <v>0</v>
      </c>
      <c r="L42">
        <v>-1</v>
      </c>
      <c r="M42">
        <v>1</v>
      </c>
      <c r="N42">
        <v>1</v>
      </c>
      <c r="O42">
        <v>1</v>
      </c>
      <c r="P42">
        <v>1</v>
      </c>
      <c r="Q42">
        <v>-1</v>
      </c>
      <c r="R42">
        <v>-1</v>
      </c>
      <c r="S42">
        <v>-1</v>
      </c>
      <c r="T42">
        <v>0</v>
      </c>
      <c r="U42">
        <v>1.8</v>
      </c>
      <c r="V42">
        <v>1.8</v>
      </c>
      <c r="W42">
        <v>1.8</v>
      </c>
      <c r="X42">
        <v>-0.31256671980200001</v>
      </c>
      <c r="Y42">
        <v>3.5726539554199999</v>
      </c>
      <c r="Z42">
        <v>-21.63404749</v>
      </c>
      <c r="AA42">
        <v>-0.17861734963799999</v>
      </c>
      <c r="AB42">
        <v>-2.64477359822</v>
      </c>
      <c r="AC42">
        <v>-1.0055588583699999</v>
      </c>
      <c r="AD42">
        <v>-1.3890773726000001</v>
      </c>
      <c r="AE42">
        <v>0.44630799764700002</v>
      </c>
      <c r="AF42">
        <v>-2.06480706894</v>
      </c>
      <c r="AG42">
        <v>-0.15065236246499999</v>
      </c>
      <c r="AH42">
        <v>-5.7095266529100002</v>
      </c>
      <c r="AI42">
        <v>-2.0928024498700002</v>
      </c>
      <c r="AJ42">
        <v>-3.6680289133800001</v>
      </c>
      <c r="AK42">
        <v>41</v>
      </c>
    </row>
    <row r="43" spans="1:37" x14ac:dyDescent="0.2">
      <c r="A43">
        <v>41</v>
      </c>
      <c r="B43">
        <v>201402</v>
      </c>
      <c r="C43">
        <v>6</v>
      </c>
      <c r="D43">
        <v>-50</v>
      </c>
      <c r="F43">
        <v>-61.790375442600002</v>
      </c>
      <c r="H43">
        <v>-4.3135938071900002</v>
      </c>
      <c r="I43">
        <v>3.48313661203</v>
      </c>
      <c r="J43">
        <v>0</v>
      </c>
      <c r="K43">
        <v>0</v>
      </c>
      <c r="L43">
        <v>-1</v>
      </c>
      <c r="M43">
        <v>1</v>
      </c>
      <c r="N43">
        <v>1</v>
      </c>
      <c r="O43">
        <v>1</v>
      </c>
      <c r="P43">
        <v>1</v>
      </c>
      <c r="Q43">
        <v>-1</v>
      </c>
      <c r="R43">
        <v>-1</v>
      </c>
      <c r="S43">
        <v>-1</v>
      </c>
      <c r="T43">
        <v>0</v>
      </c>
      <c r="U43">
        <v>1.8</v>
      </c>
      <c r="V43">
        <v>1.8</v>
      </c>
      <c r="W43">
        <v>1.8</v>
      </c>
      <c r="X43">
        <v>-1.3788799976199999</v>
      </c>
      <c r="Y43">
        <v>2.95701769743</v>
      </c>
      <c r="Z43">
        <v>-111.7903754</v>
      </c>
      <c r="AA43">
        <v>-2.58475420191</v>
      </c>
      <c r="AB43">
        <v>-3.4185305166800002</v>
      </c>
      <c r="AC43">
        <v>-2.1066701825399998</v>
      </c>
      <c r="AD43">
        <v>-1.83400818159</v>
      </c>
      <c r="AE43">
        <v>-1.6595290816999999</v>
      </c>
      <c r="AF43">
        <v>-3.82435731693</v>
      </c>
      <c r="AG43">
        <v>-3.2533009056100002</v>
      </c>
      <c r="AH43">
        <v>-5.18008363644</v>
      </c>
      <c r="AI43">
        <v>-3.6753193726400002</v>
      </c>
      <c r="AJ43">
        <v>-3.0084185252000002</v>
      </c>
      <c r="AK43">
        <v>42</v>
      </c>
    </row>
    <row r="44" spans="1:37" x14ac:dyDescent="0.2">
      <c r="A44">
        <v>41</v>
      </c>
      <c r="B44">
        <v>201402</v>
      </c>
      <c r="C44">
        <v>7</v>
      </c>
      <c r="D44">
        <v>-90</v>
      </c>
      <c r="F44">
        <v>-44.146343614599999</v>
      </c>
      <c r="H44">
        <v>-3.7373929984899998</v>
      </c>
      <c r="I44">
        <v>3.0147597725600002</v>
      </c>
      <c r="J44">
        <v>0</v>
      </c>
      <c r="K44">
        <v>0</v>
      </c>
      <c r="L44">
        <v>-1</v>
      </c>
      <c r="M44">
        <v>1</v>
      </c>
      <c r="N44">
        <v>1</v>
      </c>
      <c r="O44">
        <v>1</v>
      </c>
      <c r="P44">
        <v>1</v>
      </c>
      <c r="Q44">
        <v>-1</v>
      </c>
      <c r="R44">
        <v>-1</v>
      </c>
      <c r="S44">
        <v>-1</v>
      </c>
      <c r="T44">
        <v>0</v>
      </c>
      <c r="U44">
        <v>1.8</v>
      </c>
      <c r="V44">
        <v>1.8</v>
      </c>
      <c r="W44">
        <v>1.8</v>
      </c>
      <c r="X44">
        <v>-1.8</v>
      </c>
      <c r="Y44">
        <v>1.8</v>
      </c>
      <c r="Z44">
        <v>-134.14634359999999</v>
      </c>
      <c r="AA44">
        <v>-1.1561013839200001</v>
      </c>
      <c r="AB44">
        <v>-3.4726762387200001</v>
      </c>
      <c r="AC44">
        <v>-1.17943924503</v>
      </c>
      <c r="AD44">
        <v>-1.9084054268399999</v>
      </c>
      <c r="AE44">
        <v>-0.13420883602399999</v>
      </c>
      <c r="AF44">
        <v>-4.1115555861199997</v>
      </c>
      <c r="AG44">
        <v>-1.5014704115999999</v>
      </c>
      <c r="AH44">
        <v>-4.4849669778600001</v>
      </c>
      <c r="AI44">
        <v>-1.9540904273799999</v>
      </c>
      <c r="AJ44">
        <v>-2.43797161598</v>
      </c>
      <c r="AK44">
        <v>43</v>
      </c>
    </row>
    <row r="45" spans="1:37" x14ac:dyDescent="0.2">
      <c r="A45">
        <v>41</v>
      </c>
      <c r="B45">
        <v>201402</v>
      </c>
      <c r="C45">
        <v>8</v>
      </c>
      <c r="D45">
        <v>-130</v>
      </c>
      <c r="F45">
        <v>-30.965210955900002</v>
      </c>
      <c r="H45">
        <v>-3.6029162002200001</v>
      </c>
      <c r="I45">
        <v>3.2417810396400002</v>
      </c>
      <c r="J45">
        <v>0</v>
      </c>
      <c r="K45">
        <v>0</v>
      </c>
      <c r="L45">
        <v>-1</v>
      </c>
      <c r="M45">
        <v>1</v>
      </c>
      <c r="N45">
        <v>1</v>
      </c>
      <c r="O45">
        <v>1</v>
      </c>
      <c r="P45">
        <v>1</v>
      </c>
      <c r="Q45">
        <v>-1</v>
      </c>
      <c r="R45">
        <v>-1</v>
      </c>
      <c r="S45">
        <v>-1</v>
      </c>
      <c r="T45">
        <v>0</v>
      </c>
      <c r="U45">
        <v>1.8</v>
      </c>
      <c r="V45">
        <v>1.8</v>
      </c>
      <c r="W45">
        <v>1.8</v>
      </c>
      <c r="X45">
        <v>-1.3788799976099999</v>
      </c>
      <c r="Y45">
        <v>0.64298230256199995</v>
      </c>
      <c r="Z45">
        <v>-160.96521100000001</v>
      </c>
      <c r="AA45">
        <v>0.83082562077099997</v>
      </c>
      <c r="AB45">
        <v>-6.5598870764999999</v>
      </c>
      <c r="AC45">
        <v>0.29764794559399999</v>
      </c>
      <c r="AD45">
        <v>-4.4271102722200002</v>
      </c>
      <c r="AE45">
        <v>1.4464622704600001</v>
      </c>
      <c r="AF45">
        <v>-5.7800056548000001</v>
      </c>
      <c r="AG45">
        <v>1.5821764620800001</v>
      </c>
      <c r="AH45">
        <v>-9.4135782147199993</v>
      </c>
      <c r="AI45">
        <v>0.105184360457</v>
      </c>
      <c r="AJ45">
        <v>-7.0881951367199996</v>
      </c>
      <c r="AK45">
        <v>44</v>
      </c>
    </row>
    <row r="46" spans="1:37" x14ac:dyDescent="0.2">
      <c r="A46">
        <v>41</v>
      </c>
      <c r="B46">
        <v>201402</v>
      </c>
      <c r="C46">
        <v>9</v>
      </c>
      <c r="D46">
        <v>-170</v>
      </c>
      <c r="F46">
        <v>5.1389671431200004</v>
      </c>
      <c r="H46">
        <v>-0.66093676810099999</v>
      </c>
      <c r="I46">
        <v>1.6270420623299999</v>
      </c>
      <c r="J46">
        <v>0</v>
      </c>
      <c r="K46">
        <v>0</v>
      </c>
      <c r="L46">
        <v>-1</v>
      </c>
      <c r="M46">
        <v>1</v>
      </c>
      <c r="N46">
        <v>1</v>
      </c>
      <c r="O46">
        <v>1</v>
      </c>
      <c r="P46">
        <v>1</v>
      </c>
      <c r="Q46">
        <v>-1</v>
      </c>
      <c r="R46">
        <v>-1</v>
      </c>
      <c r="S46">
        <v>-1</v>
      </c>
      <c r="T46">
        <v>0</v>
      </c>
      <c r="U46">
        <v>1.8</v>
      </c>
      <c r="V46">
        <v>1.8</v>
      </c>
      <c r="W46">
        <v>1.8</v>
      </c>
      <c r="X46">
        <v>-0.3125667198</v>
      </c>
      <c r="Y46">
        <v>2.7346044575600002E-2</v>
      </c>
      <c r="Z46">
        <v>-164.8610329</v>
      </c>
      <c r="AA46">
        <v>3.6784753266600001</v>
      </c>
      <c r="AB46">
        <v>-7.72275232406</v>
      </c>
      <c r="AC46">
        <v>-1.71006326106</v>
      </c>
      <c r="AD46">
        <v>-3.22344789375</v>
      </c>
      <c r="AE46">
        <v>4.8984518994800004</v>
      </c>
      <c r="AF46">
        <v>-7.2012943408699996</v>
      </c>
      <c r="AG46">
        <v>5.0547070769999998</v>
      </c>
      <c r="AH46">
        <v>-11.131467088599999</v>
      </c>
      <c r="AI46">
        <v>1.68339414152</v>
      </c>
      <c r="AJ46">
        <v>-7.5926459494799996</v>
      </c>
      <c r="AK46">
        <v>45</v>
      </c>
    </row>
    <row r="47" spans="1:37" x14ac:dyDescent="0.2">
      <c r="A47">
        <v>42</v>
      </c>
      <c r="B47">
        <v>201402</v>
      </c>
      <c r="C47">
        <v>5</v>
      </c>
      <c r="D47">
        <v>-10</v>
      </c>
      <c r="F47">
        <v>44.131174805599997</v>
      </c>
      <c r="H47">
        <v>0.75868998246399999</v>
      </c>
      <c r="I47">
        <v>1.35122640987</v>
      </c>
      <c r="J47">
        <v>0</v>
      </c>
      <c r="K47">
        <v>0</v>
      </c>
      <c r="L47">
        <v>-1</v>
      </c>
      <c r="M47">
        <v>1</v>
      </c>
      <c r="N47">
        <v>1</v>
      </c>
      <c r="O47">
        <v>1</v>
      </c>
      <c r="P47">
        <v>1</v>
      </c>
      <c r="Q47">
        <v>-1</v>
      </c>
      <c r="R47">
        <v>-1</v>
      </c>
      <c r="S47">
        <v>-1</v>
      </c>
      <c r="T47">
        <v>0</v>
      </c>
      <c r="U47">
        <v>1.8</v>
      </c>
      <c r="V47">
        <v>1.8</v>
      </c>
      <c r="W47">
        <v>1.8</v>
      </c>
      <c r="X47">
        <v>-0.31256671980099998</v>
      </c>
      <c r="Y47">
        <v>3.5726539554199999</v>
      </c>
      <c r="Z47">
        <v>34.131174809999997</v>
      </c>
      <c r="AA47">
        <v>0.493607326565</v>
      </c>
      <c r="AB47">
        <v>0.52486764055299995</v>
      </c>
      <c r="AC47">
        <v>-2.3831290033900001</v>
      </c>
      <c r="AD47">
        <v>0.56858090796500005</v>
      </c>
      <c r="AE47">
        <v>2.8267628843499999</v>
      </c>
      <c r="AF47">
        <v>1.23028390949</v>
      </c>
      <c r="AG47">
        <v>3.0053955589500001</v>
      </c>
      <c r="AH47">
        <v>-1.7617413948</v>
      </c>
      <c r="AI47">
        <v>-4.0646137682500001</v>
      </c>
      <c r="AJ47">
        <v>-1.57226096139</v>
      </c>
      <c r="AK47">
        <v>46</v>
      </c>
    </row>
    <row r="48" spans="1:37" x14ac:dyDescent="0.2">
      <c r="A48">
        <v>42</v>
      </c>
      <c r="B48">
        <v>201402</v>
      </c>
      <c r="C48">
        <v>6</v>
      </c>
      <c r="D48">
        <v>-50</v>
      </c>
      <c r="F48">
        <v>-4.2329064472900004</v>
      </c>
      <c r="H48">
        <v>-0.50947719153100002</v>
      </c>
      <c r="I48">
        <v>2.56611125465</v>
      </c>
      <c r="J48">
        <v>0</v>
      </c>
      <c r="K48">
        <v>0</v>
      </c>
      <c r="L48">
        <v>-1</v>
      </c>
      <c r="M48">
        <v>1</v>
      </c>
      <c r="N48">
        <v>1</v>
      </c>
      <c r="O48">
        <v>1</v>
      </c>
      <c r="P48">
        <v>1</v>
      </c>
      <c r="Q48">
        <v>-1</v>
      </c>
      <c r="R48">
        <v>-1</v>
      </c>
      <c r="S48">
        <v>-1</v>
      </c>
      <c r="T48">
        <v>0</v>
      </c>
      <c r="U48">
        <v>1.8</v>
      </c>
      <c r="V48">
        <v>1.8</v>
      </c>
      <c r="W48">
        <v>1.8</v>
      </c>
      <c r="X48">
        <v>-1.3788799976099999</v>
      </c>
      <c r="Y48">
        <v>2.95701769743</v>
      </c>
      <c r="Z48">
        <v>-54.232906450000002</v>
      </c>
      <c r="AA48">
        <v>-0.68363908412100005</v>
      </c>
      <c r="AB48">
        <v>-2.7078220361000001</v>
      </c>
      <c r="AC48">
        <v>-2.6982132182399998</v>
      </c>
      <c r="AD48">
        <v>-0.37121523687000002</v>
      </c>
      <c r="AE48">
        <v>1.3347886744099999</v>
      </c>
      <c r="AF48">
        <v>-1.6746761190799999</v>
      </c>
      <c r="AG48">
        <v>0.71489572625499997</v>
      </c>
      <c r="AH48">
        <v>-4.5500210732599999</v>
      </c>
      <c r="AI48">
        <v>-6.2195826795100002</v>
      </c>
      <c r="AJ48">
        <v>-5.0764336051300001</v>
      </c>
      <c r="AK48">
        <v>47</v>
      </c>
    </row>
    <row r="49" spans="1:37" x14ac:dyDescent="0.2">
      <c r="A49">
        <v>42</v>
      </c>
      <c r="B49">
        <v>201402</v>
      </c>
      <c r="C49">
        <v>7</v>
      </c>
      <c r="D49">
        <v>-90</v>
      </c>
      <c r="F49">
        <v>154.12934760100001</v>
      </c>
      <c r="H49">
        <v>1.37483838918</v>
      </c>
      <c r="I49">
        <v>3.2787568670399998</v>
      </c>
      <c r="J49">
        <v>0</v>
      </c>
      <c r="K49">
        <v>0</v>
      </c>
      <c r="L49">
        <v>-1</v>
      </c>
      <c r="M49">
        <v>1</v>
      </c>
      <c r="N49">
        <v>1</v>
      </c>
      <c r="O49">
        <v>1</v>
      </c>
      <c r="P49">
        <v>1</v>
      </c>
      <c r="Q49">
        <v>-1</v>
      </c>
      <c r="R49">
        <v>-1</v>
      </c>
      <c r="S49">
        <v>-1</v>
      </c>
      <c r="T49">
        <v>0</v>
      </c>
      <c r="U49">
        <v>1.8</v>
      </c>
      <c r="V49">
        <v>1.8</v>
      </c>
      <c r="W49">
        <v>1.8</v>
      </c>
      <c r="X49">
        <v>-1.8</v>
      </c>
      <c r="Y49">
        <v>1.8</v>
      </c>
      <c r="Z49">
        <v>64.129347600000003</v>
      </c>
      <c r="AA49">
        <v>1.47573602513</v>
      </c>
      <c r="AB49">
        <v>4.6859392371200004</v>
      </c>
      <c r="AC49">
        <v>2.0448018815400002</v>
      </c>
      <c r="AD49">
        <v>3.0452865575899999</v>
      </c>
      <c r="AE49">
        <v>-0.67804694915700003</v>
      </c>
      <c r="AF49">
        <v>8.1807406726200007</v>
      </c>
      <c r="AG49">
        <v>6.4146243375200003</v>
      </c>
      <c r="AH49">
        <v>9.7408751527799993</v>
      </c>
      <c r="AI49">
        <v>6.5686770677000004</v>
      </c>
      <c r="AJ49">
        <v>1.6627818304399999</v>
      </c>
      <c r="AK49">
        <v>48</v>
      </c>
    </row>
    <row r="50" spans="1:37" x14ac:dyDescent="0.2">
      <c r="A50">
        <v>42</v>
      </c>
      <c r="B50">
        <v>201402</v>
      </c>
      <c r="C50">
        <v>8</v>
      </c>
      <c r="D50">
        <v>-130</v>
      </c>
      <c r="F50">
        <v>-43.301394058299998</v>
      </c>
      <c r="H50">
        <v>-1.63868257179</v>
      </c>
      <c r="I50">
        <v>3.68915670198</v>
      </c>
      <c r="J50">
        <v>0</v>
      </c>
      <c r="K50">
        <v>0</v>
      </c>
      <c r="L50">
        <v>-1</v>
      </c>
      <c r="M50">
        <v>1</v>
      </c>
      <c r="N50">
        <v>1</v>
      </c>
      <c r="O50">
        <v>1</v>
      </c>
      <c r="P50">
        <v>1</v>
      </c>
      <c r="Q50">
        <v>-1</v>
      </c>
      <c r="R50">
        <v>-1</v>
      </c>
      <c r="S50">
        <v>-1</v>
      </c>
      <c r="T50">
        <v>0</v>
      </c>
      <c r="U50">
        <v>1.8</v>
      </c>
      <c r="V50">
        <v>1.8</v>
      </c>
      <c r="W50">
        <v>1.8</v>
      </c>
      <c r="X50">
        <v>-1.3788799976199999</v>
      </c>
      <c r="Y50">
        <v>0.64298230256</v>
      </c>
      <c r="Z50">
        <v>-173.30139410000001</v>
      </c>
      <c r="AA50">
        <v>-3.4046196385399998</v>
      </c>
      <c r="AB50">
        <v>-5.1251177655399998</v>
      </c>
      <c r="AC50">
        <v>-3.4680988147799998</v>
      </c>
      <c r="AD50">
        <v>-2.9842829874199999</v>
      </c>
      <c r="AE50">
        <v>-0.52732767356499999</v>
      </c>
      <c r="AF50">
        <v>-4.3418139880600002</v>
      </c>
      <c r="AG50">
        <v>-2.3561415910400001</v>
      </c>
      <c r="AH50">
        <v>-6.1405893521200001</v>
      </c>
      <c r="AI50">
        <v>-6.91351205488</v>
      </c>
      <c r="AJ50">
        <v>-4.8206418311399997</v>
      </c>
      <c r="AK50">
        <v>49</v>
      </c>
    </row>
    <row r="51" spans="1:37" x14ac:dyDescent="0.2">
      <c r="A51">
        <v>42</v>
      </c>
      <c r="B51">
        <v>201402</v>
      </c>
      <c r="C51">
        <v>9</v>
      </c>
      <c r="D51">
        <v>-170</v>
      </c>
      <c r="F51">
        <v>103.522871955</v>
      </c>
      <c r="H51">
        <v>1.33560944235</v>
      </c>
      <c r="I51">
        <v>1.25822872357</v>
      </c>
      <c r="J51">
        <v>0</v>
      </c>
      <c r="K51">
        <v>0</v>
      </c>
      <c r="L51">
        <v>-1</v>
      </c>
      <c r="M51">
        <v>1</v>
      </c>
      <c r="N51">
        <v>1</v>
      </c>
      <c r="O51">
        <v>1</v>
      </c>
      <c r="P51">
        <v>1</v>
      </c>
      <c r="Q51">
        <v>-1</v>
      </c>
      <c r="R51">
        <v>-1</v>
      </c>
      <c r="S51">
        <v>-1</v>
      </c>
      <c r="T51">
        <v>0</v>
      </c>
      <c r="U51">
        <v>1.8</v>
      </c>
      <c r="V51">
        <v>1.8</v>
      </c>
      <c r="W51">
        <v>1.8</v>
      </c>
      <c r="X51">
        <v>-0.3125667198</v>
      </c>
      <c r="Y51">
        <v>2.73460445768E-2</v>
      </c>
      <c r="Z51">
        <v>-66.477128050000005</v>
      </c>
      <c r="AA51">
        <v>1.5511138045099999</v>
      </c>
      <c r="AB51">
        <v>-1.1915075857699999</v>
      </c>
      <c r="AC51">
        <v>0.65497410966400005</v>
      </c>
      <c r="AD51">
        <v>-2.6552478656699998</v>
      </c>
      <c r="AE51">
        <v>7.3264465369599998</v>
      </c>
      <c r="AF51">
        <v>-2.5319091674199998</v>
      </c>
      <c r="AG51">
        <v>8.3566335963699991</v>
      </c>
      <c r="AH51">
        <v>-8.3004577613400006</v>
      </c>
      <c r="AI51">
        <v>-3.13449870574</v>
      </c>
      <c r="AJ51">
        <v>-10.4930261703</v>
      </c>
      <c r="AK51">
        <v>50</v>
      </c>
    </row>
    <row r="52" spans="1:37" x14ac:dyDescent="0.2">
      <c r="A52">
        <v>43</v>
      </c>
      <c r="B52">
        <v>201402</v>
      </c>
      <c r="C52">
        <v>5</v>
      </c>
      <c r="D52">
        <v>-10</v>
      </c>
      <c r="F52">
        <v>-33.947814353699997</v>
      </c>
      <c r="H52">
        <v>-2.0950466653199999</v>
      </c>
      <c r="I52">
        <v>5.3366347152799998</v>
      </c>
      <c r="J52">
        <v>0</v>
      </c>
      <c r="K52">
        <v>0</v>
      </c>
      <c r="L52">
        <v>-1</v>
      </c>
      <c r="M52">
        <v>1</v>
      </c>
      <c r="N52">
        <v>1</v>
      </c>
      <c r="O52">
        <v>1</v>
      </c>
      <c r="P52">
        <v>1</v>
      </c>
      <c r="Q52">
        <v>-1</v>
      </c>
      <c r="R52">
        <v>-1</v>
      </c>
      <c r="S52">
        <v>-1</v>
      </c>
      <c r="T52">
        <v>0</v>
      </c>
      <c r="U52">
        <v>1.8</v>
      </c>
      <c r="V52">
        <v>1.8</v>
      </c>
      <c r="W52">
        <v>1.8</v>
      </c>
      <c r="X52">
        <v>-0.31256671980299999</v>
      </c>
      <c r="Y52">
        <v>3.5726539554199999</v>
      </c>
      <c r="Z52">
        <v>-43.947814350000002</v>
      </c>
      <c r="AA52">
        <v>-2.0542507414900002</v>
      </c>
      <c r="AB52">
        <v>-4.2746417378599997</v>
      </c>
      <c r="AC52">
        <v>-2.4343651276</v>
      </c>
      <c r="AD52">
        <v>-2.3285934882000001</v>
      </c>
      <c r="AE52">
        <v>-0.76657809332600002</v>
      </c>
      <c r="AF52">
        <v>-3.2912305636200001</v>
      </c>
      <c r="AG52">
        <v>-1.50983346169</v>
      </c>
      <c r="AH52">
        <v>-6.4194821643099997</v>
      </c>
      <c r="AI52">
        <v>-3.79211961724</v>
      </c>
      <c r="AJ52">
        <v>-7.0891599164299999</v>
      </c>
      <c r="AK52">
        <v>51</v>
      </c>
    </row>
    <row r="53" spans="1:37" x14ac:dyDescent="0.2">
      <c r="A53">
        <v>43</v>
      </c>
      <c r="B53">
        <v>201402</v>
      </c>
      <c r="C53">
        <v>6</v>
      </c>
      <c r="D53">
        <v>-50</v>
      </c>
      <c r="F53">
        <v>-11.604370362999999</v>
      </c>
      <c r="H53">
        <v>-3.01506081486</v>
      </c>
      <c r="I53">
        <v>4.3861386741399997</v>
      </c>
      <c r="J53">
        <v>0</v>
      </c>
      <c r="K53">
        <v>0</v>
      </c>
      <c r="L53">
        <v>-1</v>
      </c>
      <c r="M53">
        <v>1</v>
      </c>
      <c r="N53">
        <v>1</v>
      </c>
      <c r="O53">
        <v>1</v>
      </c>
      <c r="P53">
        <v>1</v>
      </c>
      <c r="Q53">
        <v>-1</v>
      </c>
      <c r="R53">
        <v>-1</v>
      </c>
      <c r="S53">
        <v>-1</v>
      </c>
      <c r="T53">
        <v>0</v>
      </c>
      <c r="U53">
        <v>1.8</v>
      </c>
      <c r="V53">
        <v>1.8</v>
      </c>
      <c r="W53">
        <v>1.8</v>
      </c>
      <c r="X53">
        <v>-1.3788799976099999</v>
      </c>
      <c r="Y53">
        <v>2.95701769744</v>
      </c>
      <c r="Z53">
        <v>-61.604370359999997</v>
      </c>
      <c r="AA53">
        <v>1.76557556487</v>
      </c>
      <c r="AB53">
        <v>-4.4863260841199999</v>
      </c>
      <c r="AC53">
        <v>0.58381204584699997</v>
      </c>
      <c r="AD53">
        <v>-2.6938568381499999</v>
      </c>
      <c r="AE53">
        <v>2.1693194919200001</v>
      </c>
      <c r="AF53">
        <v>-3.11216840774</v>
      </c>
      <c r="AG53">
        <v>3.28057913573</v>
      </c>
      <c r="AH53">
        <v>-4.9106664222300003</v>
      </c>
      <c r="AI53">
        <v>1.15382923122</v>
      </c>
      <c r="AJ53">
        <v>-6.0811617690100004</v>
      </c>
      <c r="AK53">
        <v>52</v>
      </c>
    </row>
    <row r="54" spans="1:37" x14ac:dyDescent="0.2">
      <c r="A54">
        <v>43</v>
      </c>
      <c r="B54">
        <v>201402</v>
      </c>
      <c r="C54">
        <v>7</v>
      </c>
      <c r="D54">
        <v>-90</v>
      </c>
      <c r="F54">
        <v>-18.077355289700002</v>
      </c>
      <c r="H54">
        <v>-3.3084777931399998</v>
      </c>
      <c r="I54">
        <v>3.6130732212200001</v>
      </c>
      <c r="J54">
        <v>0</v>
      </c>
      <c r="K54">
        <v>0</v>
      </c>
      <c r="L54">
        <v>-1</v>
      </c>
      <c r="M54">
        <v>1</v>
      </c>
      <c r="N54">
        <v>1</v>
      </c>
      <c r="O54">
        <v>1</v>
      </c>
      <c r="P54">
        <v>1</v>
      </c>
      <c r="Q54">
        <v>-1</v>
      </c>
      <c r="R54">
        <v>-1</v>
      </c>
      <c r="S54">
        <v>-1</v>
      </c>
      <c r="T54">
        <v>0</v>
      </c>
      <c r="U54">
        <v>1.8</v>
      </c>
      <c r="V54">
        <v>1.8</v>
      </c>
      <c r="W54">
        <v>1.8</v>
      </c>
      <c r="X54">
        <v>-1.8</v>
      </c>
      <c r="Y54">
        <v>1.8</v>
      </c>
      <c r="Z54">
        <v>-108.07735529999999</v>
      </c>
      <c r="AA54">
        <v>0.44352928059699998</v>
      </c>
      <c r="AB54">
        <v>-3.1451163973799998</v>
      </c>
      <c r="AC54">
        <v>-0.26619703121900001</v>
      </c>
      <c r="AD54">
        <v>-1.74741992304</v>
      </c>
      <c r="AE54">
        <v>1.27370931413</v>
      </c>
      <c r="AF54">
        <v>-2.8734321040399999</v>
      </c>
      <c r="AG54">
        <v>1.2991872527099999</v>
      </c>
      <c r="AH54">
        <v>-5.0876972418499999</v>
      </c>
      <c r="AI54">
        <v>-0.698100998719</v>
      </c>
      <c r="AJ54">
        <v>-2.79518240738</v>
      </c>
      <c r="AK54">
        <v>53</v>
      </c>
    </row>
    <row r="55" spans="1:37" x14ac:dyDescent="0.2">
      <c r="A55">
        <v>43</v>
      </c>
      <c r="B55">
        <v>201402</v>
      </c>
      <c r="C55">
        <v>8</v>
      </c>
      <c r="D55">
        <v>-130</v>
      </c>
      <c r="F55">
        <v>-108.09951911</v>
      </c>
      <c r="H55">
        <v>-7.8120739270299999E-2</v>
      </c>
      <c r="I55">
        <v>-0.13595543736499999</v>
      </c>
      <c r="J55">
        <v>0</v>
      </c>
      <c r="K55">
        <v>0</v>
      </c>
      <c r="L55">
        <v>-1</v>
      </c>
      <c r="M55">
        <v>1</v>
      </c>
      <c r="N55">
        <v>1</v>
      </c>
      <c r="O55">
        <v>1</v>
      </c>
      <c r="P55">
        <v>1</v>
      </c>
      <c r="Q55">
        <v>-1</v>
      </c>
      <c r="R55">
        <v>-1</v>
      </c>
      <c r="S55">
        <v>-1</v>
      </c>
      <c r="T55">
        <v>0</v>
      </c>
      <c r="U55">
        <v>1.8</v>
      </c>
      <c r="V55">
        <v>1.8</v>
      </c>
      <c r="W55">
        <v>1.8</v>
      </c>
      <c r="X55">
        <v>-1.3788799976099999</v>
      </c>
      <c r="Y55">
        <v>0.64298230256300004</v>
      </c>
      <c r="Z55">
        <v>121.90048090000001</v>
      </c>
      <c r="AA55">
        <v>-1.2812916003699999</v>
      </c>
      <c r="AB55">
        <v>0.53590032131800003</v>
      </c>
      <c r="AC55">
        <v>-0.118986277768</v>
      </c>
      <c r="AD55">
        <v>1.1329556966800001</v>
      </c>
      <c r="AE55">
        <v>-2.9264630078299998</v>
      </c>
      <c r="AF55">
        <v>1.04233838082</v>
      </c>
      <c r="AG55">
        <v>-1.2513366563899999</v>
      </c>
      <c r="AH55">
        <v>2.5346557866200001</v>
      </c>
      <c r="AI55">
        <v>-2.57930550182</v>
      </c>
      <c r="AJ55">
        <v>0.186606339925</v>
      </c>
      <c r="AK55">
        <v>54</v>
      </c>
    </row>
    <row r="56" spans="1:37" x14ac:dyDescent="0.2">
      <c r="A56">
        <v>43</v>
      </c>
      <c r="B56">
        <v>201402</v>
      </c>
      <c r="C56">
        <v>9</v>
      </c>
      <c r="D56">
        <v>-170</v>
      </c>
      <c r="F56">
        <v>-155.06291289800001</v>
      </c>
      <c r="H56">
        <v>7.2785948940200004E-2</v>
      </c>
      <c r="I56">
        <v>-2.8129943633899999E-2</v>
      </c>
      <c r="J56">
        <v>0</v>
      </c>
      <c r="K56">
        <v>0</v>
      </c>
      <c r="L56">
        <v>-1</v>
      </c>
      <c r="M56">
        <v>1</v>
      </c>
      <c r="N56">
        <v>1</v>
      </c>
      <c r="O56">
        <v>1</v>
      </c>
      <c r="P56">
        <v>1</v>
      </c>
      <c r="Q56">
        <v>-1</v>
      </c>
      <c r="R56">
        <v>-1</v>
      </c>
      <c r="S56">
        <v>-1</v>
      </c>
      <c r="T56">
        <v>0</v>
      </c>
      <c r="U56">
        <v>1.8</v>
      </c>
      <c r="V56">
        <v>1.8</v>
      </c>
      <c r="W56">
        <v>1.8</v>
      </c>
      <c r="X56">
        <v>-0.31256671980099998</v>
      </c>
      <c r="Y56">
        <v>2.73460445824E-2</v>
      </c>
      <c r="Z56">
        <v>34.937087099999999</v>
      </c>
      <c r="AA56">
        <v>-0.21278906925499999</v>
      </c>
      <c r="AB56">
        <v>3.0319059373000001E-2</v>
      </c>
      <c r="AC56">
        <v>1.47036227138</v>
      </c>
      <c r="AD56">
        <v>-0.63291440193100001</v>
      </c>
      <c r="AE56">
        <v>1.3401167783300001</v>
      </c>
      <c r="AF56">
        <v>1.89192500431</v>
      </c>
      <c r="AG56">
        <v>-1.50429656848</v>
      </c>
      <c r="AH56">
        <v>1.64324714923</v>
      </c>
      <c r="AI56">
        <v>0.66541897482500001</v>
      </c>
      <c r="AJ56">
        <v>2.7695798540999998</v>
      </c>
      <c r="AK56">
        <v>55</v>
      </c>
    </row>
    <row r="57" spans="1:37" x14ac:dyDescent="0.2">
      <c r="A57">
        <v>48</v>
      </c>
      <c r="B57">
        <v>201402</v>
      </c>
      <c r="C57">
        <v>5</v>
      </c>
      <c r="D57">
        <v>-10</v>
      </c>
      <c r="F57">
        <v>66.405342598299995</v>
      </c>
      <c r="H57">
        <v>1.34528368704</v>
      </c>
      <c r="I57">
        <v>6.7295546357099996</v>
      </c>
      <c r="J57">
        <v>0</v>
      </c>
      <c r="K57">
        <v>0</v>
      </c>
      <c r="L57">
        <v>-1</v>
      </c>
      <c r="M57">
        <v>1</v>
      </c>
      <c r="N57">
        <v>1</v>
      </c>
      <c r="O57">
        <v>1</v>
      </c>
      <c r="P57">
        <v>1</v>
      </c>
      <c r="Q57">
        <v>-1</v>
      </c>
      <c r="R57">
        <v>-1</v>
      </c>
      <c r="S57">
        <v>-1</v>
      </c>
      <c r="T57">
        <v>0</v>
      </c>
      <c r="U57">
        <v>1.8</v>
      </c>
      <c r="V57">
        <v>1.8</v>
      </c>
      <c r="W57">
        <v>1.8</v>
      </c>
      <c r="X57">
        <v>-0.3125667198</v>
      </c>
      <c r="Y57">
        <v>3.5726539554199999</v>
      </c>
      <c r="Z57">
        <v>56.405342599999997</v>
      </c>
      <c r="AA57">
        <v>6.0684563366499997</v>
      </c>
      <c r="AB57">
        <v>-0.87872559492199998</v>
      </c>
      <c r="AC57">
        <v>4.5757539863999996</v>
      </c>
      <c r="AD57">
        <v>-1.46386750408</v>
      </c>
      <c r="AE57">
        <v>4.0911502188500002</v>
      </c>
      <c r="AF57">
        <v>0.35156233625700001</v>
      </c>
      <c r="AG57">
        <v>6.3933424484400003</v>
      </c>
      <c r="AH57">
        <v>-0.44843728895399998</v>
      </c>
      <c r="AI57">
        <v>7.2307351498500001</v>
      </c>
      <c r="AJ57">
        <v>-2.3630950618100002</v>
      </c>
      <c r="AK57">
        <v>56</v>
      </c>
    </row>
    <row r="58" spans="1:37" x14ac:dyDescent="0.2">
      <c r="A58">
        <v>48</v>
      </c>
      <c r="B58">
        <v>201402</v>
      </c>
      <c r="C58">
        <v>6</v>
      </c>
      <c r="D58">
        <v>-50</v>
      </c>
      <c r="F58">
        <v>76.216077490299995</v>
      </c>
      <c r="H58">
        <v>3.1551636471200002</v>
      </c>
      <c r="I58">
        <v>8.1827233069799998</v>
      </c>
      <c r="J58">
        <v>0</v>
      </c>
      <c r="K58">
        <v>0</v>
      </c>
      <c r="L58">
        <v>-1</v>
      </c>
      <c r="M58">
        <v>1</v>
      </c>
      <c r="N58">
        <v>1</v>
      </c>
      <c r="O58">
        <v>1</v>
      </c>
      <c r="P58">
        <v>1</v>
      </c>
      <c r="Q58">
        <v>-1</v>
      </c>
      <c r="R58">
        <v>-1</v>
      </c>
      <c r="S58">
        <v>-1</v>
      </c>
      <c r="T58">
        <v>0</v>
      </c>
      <c r="U58">
        <v>1.8</v>
      </c>
      <c r="V58">
        <v>1.8</v>
      </c>
      <c r="W58">
        <v>1.8</v>
      </c>
      <c r="X58">
        <v>-1.3788799976099999</v>
      </c>
      <c r="Y58">
        <v>2.95701769743</v>
      </c>
      <c r="Z58">
        <v>26.21607749</v>
      </c>
      <c r="AA58">
        <v>3.4659392342399999</v>
      </c>
      <c r="AB58">
        <v>-0.41902128430899999</v>
      </c>
      <c r="AC58">
        <v>2.6515699613499999</v>
      </c>
      <c r="AD58">
        <v>-0.91252991663500005</v>
      </c>
      <c r="AE58">
        <v>3.5683046142600001</v>
      </c>
      <c r="AF58">
        <v>0.94686300260599998</v>
      </c>
      <c r="AG58">
        <v>6.0519975989799999</v>
      </c>
      <c r="AH58">
        <v>-0.55215100806100004</v>
      </c>
      <c r="AI58">
        <v>1.31028467044</v>
      </c>
      <c r="AJ58">
        <v>-3.6787654803400001</v>
      </c>
      <c r="AK58">
        <v>57</v>
      </c>
    </row>
    <row r="59" spans="1:37" x14ac:dyDescent="0.2">
      <c r="A59">
        <v>48</v>
      </c>
      <c r="B59">
        <v>201402</v>
      </c>
      <c r="C59">
        <v>7</v>
      </c>
      <c r="D59">
        <v>-90</v>
      </c>
      <c r="F59">
        <v>27.040947365600001</v>
      </c>
      <c r="H59">
        <v>-0.60821260751999995</v>
      </c>
      <c r="I59">
        <v>2.5454187073300001</v>
      </c>
      <c r="J59">
        <v>0</v>
      </c>
      <c r="K59">
        <v>0</v>
      </c>
      <c r="L59">
        <v>-1</v>
      </c>
      <c r="M59">
        <v>1</v>
      </c>
      <c r="N59">
        <v>1</v>
      </c>
      <c r="O59">
        <v>1</v>
      </c>
      <c r="P59">
        <v>1</v>
      </c>
      <c r="Q59">
        <v>-1</v>
      </c>
      <c r="R59">
        <v>-1</v>
      </c>
      <c r="S59">
        <v>-1</v>
      </c>
      <c r="T59">
        <v>0</v>
      </c>
      <c r="U59">
        <v>1.8</v>
      </c>
      <c r="V59">
        <v>1.8</v>
      </c>
      <c r="W59">
        <v>1.8</v>
      </c>
      <c r="X59">
        <v>-1.8</v>
      </c>
      <c r="Y59">
        <v>1.8</v>
      </c>
      <c r="Z59">
        <v>-62.959052630000002</v>
      </c>
      <c r="AA59">
        <v>0.916981626035</v>
      </c>
      <c r="AB59">
        <v>-1.3832559526499999</v>
      </c>
      <c r="AC59">
        <v>-1.2343964955</v>
      </c>
      <c r="AD59">
        <v>-0.68600427444099998</v>
      </c>
      <c r="AE59">
        <v>1.1121919882</v>
      </c>
      <c r="AF59">
        <v>-3.1171159640200001E-2</v>
      </c>
      <c r="AG59">
        <v>2.3759819324699998</v>
      </c>
      <c r="AH59">
        <v>-1.6600324849899999</v>
      </c>
      <c r="AI59">
        <v>0.42547482080600002</v>
      </c>
      <c r="AJ59">
        <v>-2.4492506347199998</v>
      </c>
      <c r="AK59">
        <v>58</v>
      </c>
    </row>
    <row r="60" spans="1:37" x14ac:dyDescent="0.2">
      <c r="A60">
        <v>48</v>
      </c>
      <c r="B60">
        <v>201402</v>
      </c>
      <c r="C60">
        <v>8</v>
      </c>
      <c r="D60">
        <v>-130</v>
      </c>
      <c r="F60">
        <v>-20.0139642028</v>
      </c>
      <c r="H60">
        <v>-0.98143794678899998</v>
      </c>
      <c r="I60">
        <v>-6.9539983419199994E-2</v>
      </c>
      <c r="J60">
        <v>0</v>
      </c>
      <c r="K60">
        <v>0</v>
      </c>
      <c r="L60">
        <v>-1</v>
      </c>
      <c r="M60">
        <v>1</v>
      </c>
      <c r="N60">
        <v>1</v>
      </c>
      <c r="O60">
        <v>1</v>
      </c>
      <c r="P60">
        <v>1</v>
      </c>
      <c r="Q60">
        <v>-1</v>
      </c>
      <c r="R60">
        <v>-1</v>
      </c>
      <c r="S60">
        <v>-1</v>
      </c>
      <c r="T60">
        <v>0</v>
      </c>
      <c r="U60">
        <v>1.8</v>
      </c>
      <c r="V60">
        <v>1.8</v>
      </c>
      <c r="W60">
        <v>1.8</v>
      </c>
      <c r="X60">
        <v>-1.3788799976099999</v>
      </c>
      <c r="Y60">
        <v>0.64298230256300004</v>
      </c>
      <c r="Z60">
        <v>-150.0139642</v>
      </c>
      <c r="AA60">
        <v>-0.180855138543</v>
      </c>
      <c r="AB60">
        <v>0.30007104305900001</v>
      </c>
      <c r="AC60">
        <v>-0.93714213664799995</v>
      </c>
      <c r="AD60">
        <v>1.9237134950400001</v>
      </c>
      <c r="AE60">
        <v>-1.67260990538E-2</v>
      </c>
      <c r="AF60">
        <v>2.0422585346500002</v>
      </c>
      <c r="AG60">
        <v>0.77401296419400001</v>
      </c>
      <c r="AH60">
        <v>-0.431997988487</v>
      </c>
      <c r="AI60">
        <v>-1.3104776831</v>
      </c>
      <c r="AJ60">
        <v>-1.3843006603900001</v>
      </c>
      <c r="AK60">
        <v>59</v>
      </c>
    </row>
    <row r="61" spans="1:37" x14ac:dyDescent="0.2">
      <c r="A61">
        <v>48</v>
      </c>
      <c r="B61">
        <v>201402</v>
      </c>
      <c r="C61">
        <v>9</v>
      </c>
      <c r="D61">
        <v>-170</v>
      </c>
      <c r="F61">
        <v>21.395981416600002</v>
      </c>
      <c r="H61">
        <v>-1.847074742</v>
      </c>
      <c r="I61">
        <v>-0.396556612877</v>
      </c>
      <c r="J61">
        <v>0</v>
      </c>
      <c r="K61">
        <v>0</v>
      </c>
      <c r="L61">
        <v>-1</v>
      </c>
      <c r="M61">
        <v>1</v>
      </c>
      <c r="N61">
        <v>1</v>
      </c>
      <c r="O61">
        <v>1</v>
      </c>
      <c r="P61">
        <v>1</v>
      </c>
      <c r="Q61">
        <v>-1</v>
      </c>
      <c r="R61">
        <v>-1</v>
      </c>
      <c r="S61">
        <v>-1</v>
      </c>
      <c r="T61">
        <v>0</v>
      </c>
      <c r="U61">
        <v>1.8</v>
      </c>
      <c r="V61">
        <v>1.8</v>
      </c>
      <c r="W61">
        <v>1.8</v>
      </c>
      <c r="X61">
        <v>-0.31256671979900003</v>
      </c>
      <c r="Y61">
        <v>2.7346044579899999E-2</v>
      </c>
      <c r="Z61">
        <v>-148.60401859999999</v>
      </c>
      <c r="AA61">
        <v>0.96814965371799999</v>
      </c>
      <c r="AB61">
        <v>0.87540621552099995</v>
      </c>
      <c r="AC61">
        <v>-8.5512421182999995E-2</v>
      </c>
      <c r="AD61">
        <v>1.33584446697</v>
      </c>
      <c r="AE61">
        <v>1.91976596443</v>
      </c>
      <c r="AF61">
        <v>1.5888164144600001</v>
      </c>
      <c r="AG61">
        <v>2.6142950051999998</v>
      </c>
      <c r="AH61">
        <v>-0.55866707981999997</v>
      </c>
      <c r="AI61">
        <v>1.49633062123</v>
      </c>
      <c r="AJ61">
        <v>-0.26521935540699998</v>
      </c>
      <c r="AK61">
        <v>60</v>
      </c>
    </row>
    <row r="62" spans="1:37" x14ac:dyDescent="0.2">
      <c r="A62">
        <v>68</v>
      </c>
      <c r="B62">
        <v>201402</v>
      </c>
      <c r="C62">
        <v>5</v>
      </c>
      <c r="D62">
        <v>-10</v>
      </c>
      <c r="F62">
        <v>-17.2953964527</v>
      </c>
      <c r="H62">
        <v>-1.7968768685200001</v>
      </c>
      <c r="I62">
        <v>5.0138759303300002</v>
      </c>
      <c r="J62">
        <v>0</v>
      </c>
      <c r="K62">
        <v>0</v>
      </c>
      <c r="L62">
        <v>-1</v>
      </c>
      <c r="M62">
        <v>1</v>
      </c>
      <c r="N62">
        <v>1</v>
      </c>
      <c r="O62">
        <v>1</v>
      </c>
      <c r="P62">
        <v>1</v>
      </c>
      <c r="Q62">
        <v>-1</v>
      </c>
      <c r="R62">
        <v>-1</v>
      </c>
      <c r="S62">
        <v>-1</v>
      </c>
      <c r="T62">
        <v>0</v>
      </c>
      <c r="U62">
        <v>1.8</v>
      </c>
      <c r="V62">
        <v>1.8</v>
      </c>
      <c r="W62">
        <v>1.8</v>
      </c>
      <c r="X62">
        <v>-0.31256671980099998</v>
      </c>
      <c r="Y62">
        <v>3.5726539554299999</v>
      </c>
      <c r="Z62">
        <v>-27.295396449999998</v>
      </c>
      <c r="AA62">
        <v>2.48304615753E-2</v>
      </c>
      <c r="AB62">
        <v>-4.4031695833700004</v>
      </c>
      <c r="AC62">
        <v>-0.96065814961499996</v>
      </c>
      <c r="AD62">
        <v>-2.5265294291</v>
      </c>
      <c r="AE62">
        <v>0.56762315022300003</v>
      </c>
      <c r="AF62">
        <v>-2.5883799077399998</v>
      </c>
      <c r="AG62">
        <v>1.2344663492000001</v>
      </c>
      <c r="AH62">
        <v>-4.7085892790699999</v>
      </c>
      <c r="AI62">
        <v>-1.2764497964399999</v>
      </c>
      <c r="AJ62">
        <v>-4.9906533716799997</v>
      </c>
      <c r="AK62">
        <v>61</v>
      </c>
    </row>
    <row r="63" spans="1:37" x14ac:dyDescent="0.2">
      <c r="A63">
        <v>68</v>
      </c>
      <c r="B63">
        <v>201402</v>
      </c>
      <c r="C63">
        <v>6</v>
      </c>
      <c r="D63">
        <v>-50</v>
      </c>
      <c r="F63">
        <v>-46.014743858999999</v>
      </c>
      <c r="H63">
        <v>-2.7298212687599999</v>
      </c>
      <c r="I63">
        <v>3.7045536545300002</v>
      </c>
      <c r="J63">
        <v>0</v>
      </c>
      <c r="K63">
        <v>0</v>
      </c>
      <c r="L63">
        <v>-1</v>
      </c>
      <c r="M63">
        <v>1</v>
      </c>
      <c r="N63">
        <v>1</v>
      </c>
      <c r="O63">
        <v>1</v>
      </c>
      <c r="P63">
        <v>1</v>
      </c>
      <c r="Q63">
        <v>-1</v>
      </c>
      <c r="R63">
        <v>-1</v>
      </c>
      <c r="S63">
        <v>-1</v>
      </c>
      <c r="T63">
        <v>0</v>
      </c>
      <c r="U63">
        <v>1.8</v>
      </c>
      <c r="V63">
        <v>1.8</v>
      </c>
      <c r="W63">
        <v>1.8</v>
      </c>
      <c r="X63">
        <v>-1.3788799976199999</v>
      </c>
      <c r="Y63">
        <v>2.95701769744</v>
      </c>
      <c r="Z63">
        <v>-96.014743859999996</v>
      </c>
      <c r="AA63">
        <v>-2.6642837733600002</v>
      </c>
      <c r="AB63">
        <v>-4.6195695315199998</v>
      </c>
      <c r="AC63">
        <v>-2.6224480378799999</v>
      </c>
      <c r="AD63">
        <v>-2.2581996681700001</v>
      </c>
      <c r="AE63">
        <v>-0.90659545182900003</v>
      </c>
      <c r="AF63">
        <v>-2.95226315152</v>
      </c>
      <c r="AG63">
        <v>-1.18603522333</v>
      </c>
      <c r="AH63">
        <v>-6.46220159757</v>
      </c>
      <c r="AI63">
        <v>-4.0316333693499997</v>
      </c>
      <c r="AJ63">
        <v>-4.9316113491899998</v>
      </c>
      <c r="AK63">
        <v>62</v>
      </c>
    </row>
    <row r="64" spans="1:37" x14ac:dyDescent="0.2">
      <c r="A64">
        <v>68</v>
      </c>
      <c r="B64">
        <v>201402</v>
      </c>
      <c r="C64">
        <v>7</v>
      </c>
      <c r="D64">
        <v>-90</v>
      </c>
      <c r="F64">
        <v>-40.897423368399998</v>
      </c>
      <c r="H64">
        <v>-3.3986329211199999</v>
      </c>
      <c r="I64">
        <v>2.8187321021199998</v>
      </c>
      <c r="J64">
        <v>0</v>
      </c>
      <c r="K64">
        <v>0</v>
      </c>
      <c r="L64">
        <v>-1</v>
      </c>
      <c r="M64">
        <v>1</v>
      </c>
      <c r="N64">
        <v>1</v>
      </c>
      <c r="O64">
        <v>1</v>
      </c>
      <c r="P64">
        <v>1</v>
      </c>
      <c r="Q64">
        <v>-1</v>
      </c>
      <c r="R64">
        <v>-1</v>
      </c>
      <c r="S64">
        <v>-1</v>
      </c>
      <c r="T64">
        <v>0</v>
      </c>
      <c r="U64">
        <v>1.8</v>
      </c>
      <c r="V64">
        <v>1.8</v>
      </c>
      <c r="W64">
        <v>1.8</v>
      </c>
      <c r="X64">
        <v>-1.8</v>
      </c>
      <c r="Y64">
        <v>1.8</v>
      </c>
      <c r="Z64">
        <v>-130.89742340000001</v>
      </c>
      <c r="AA64">
        <v>-1.1770203940099999</v>
      </c>
      <c r="AB64">
        <v>-1.9503247772700001</v>
      </c>
      <c r="AC64">
        <v>-1.2641841888300001</v>
      </c>
      <c r="AD64">
        <v>-0.73579896282299995</v>
      </c>
      <c r="AE64">
        <v>0.41838401915000001</v>
      </c>
      <c r="AF64">
        <v>-1.2010851925099999</v>
      </c>
      <c r="AG64">
        <v>-0.67871934267099998</v>
      </c>
      <c r="AH64">
        <v>-2.88183358667</v>
      </c>
      <c r="AI64">
        <v>-1.8729559309699999</v>
      </c>
      <c r="AJ64">
        <v>-2.5198484276599999</v>
      </c>
      <c r="AK64">
        <v>63</v>
      </c>
    </row>
    <row r="65" spans="1:37" x14ac:dyDescent="0.2">
      <c r="A65">
        <v>68</v>
      </c>
      <c r="B65">
        <v>201402</v>
      </c>
      <c r="C65">
        <v>8</v>
      </c>
      <c r="D65">
        <v>-130</v>
      </c>
      <c r="F65">
        <v>-19.976451426800001</v>
      </c>
      <c r="H65">
        <v>-2.9033045036599998</v>
      </c>
      <c r="I65">
        <v>1.8613224799300001</v>
      </c>
      <c r="J65">
        <v>0</v>
      </c>
      <c r="K65">
        <v>0</v>
      </c>
      <c r="L65">
        <v>-1</v>
      </c>
      <c r="M65">
        <v>1</v>
      </c>
      <c r="N65">
        <v>1</v>
      </c>
      <c r="O65">
        <v>1</v>
      </c>
      <c r="P65">
        <v>1</v>
      </c>
      <c r="Q65">
        <v>-1</v>
      </c>
      <c r="R65">
        <v>-1</v>
      </c>
      <c r="S65">
        <v>-1</v>
      </c>
      <c r="T65">
        <v>0</v>
      </c>
      <c r="U65">
        <v>1.8</v>
      </c>
      <c r="V65">
        <v>1.8</v>
      </c>
      <c r="W65">
        <v>1.8</v>
      </c>
      <c r="X65">
        <v>-1.3788799976099999</v>
      </c>
      <c r="Y65">
        <v>0.642982302565</v>
      </c>
      <c r="Z65">
        <v>-149.9764514</v>
      </c>
      <c r="AA65">
        <v>0.43442673542100002</v>
      </c>
      <c r="AB65">
        <v>-1.7321556553999999</v>
      </c>
      <c r="AC65">
        <v>-8.3934078525399997E-2</v>
      </c>
      <c r="AD65">
        <v>-0.62182676725899999</v>
      </c>
      <c r="AE65">
        <v>1.96691549403</v>
      </c>
      <c r="AF65">
        <v>-0.2727281782</v>
      </c>
      <c r="AG65">
        <v>1.43979032088</v>
      </c>
      <c r="AH65">
        <v>-1.8958944202100001</v>
      </c>
      <c r="AI65">
        <v>-0.112143299362</v>
      </c>
      <c r="AJ65">
        <v>-1.79322989144</v>
      </c>
      <c r="AK65">
        <v>64</v>
      </c>
    </row>
    <row r="66" spans="1:37" x14ac:dyDescent="0.2">
      <c r="A66">
        <v>68</v>
      </c>
      <c r="B66">
        <v>201402</v>
      </c>
      <c r="C66">
        <v>9</v>
      </c>
      <c r="D66">
        <v>-170</v>
      </c>
      <c r="F66">
        <v>-12.9916763425</v>
      </c>
      <c r="H66">
        <v>0.51826830230300003</v>
      </c>
      <c r="I66">
        <v>2.9203736297999998</v>
      </c>
      <c r="J66">
        <v>0</v>
      </c>
      <c r="K66">
        <v>0</v>
      </c>
      <c r="L66">
        <v>-1</v>
      </c>
      <c r="M66">
        <v>1</v>
      </c>
      <c r="N66">
        <v>1</v>
      </c>
      <c r="O66">
        <v>1</v>
      </c>
      <c r="P66">
        <v>1</v>
      </c>
      <c r="Q66">
        <v>-1</v>
      </c>
      <c r="R66">
        <v>-1</v>
      </c>
      <c r="S66">
        <v>-1</v>
      </c>
      <c r="T66">
        <v>0</v>
      </c>
      <c r="U66">
        <v>1.8</v>
      </c>
      <c r="V66">
        <v>1.8</v>
      </c>
      <c r="W66">
        <v>1.8</v>
      </c>
      <c r="X66">
        <v>-0.3125667198</v>
      </c>
      <c r="Y66">
        <v>2.7346044573300001E-2</v>
      </c>
      <c r="Z66">
        <v>177.00832370000001</v>
      </c>
      <c r="AA66">
        <v>-1.0751337564900001</v>
      </c>
      <c r="AB66">
        <v>-1.7643460509</v>
      </c>
      <c r="AC66">
        <v>-1.5672406317500001</v>
      </c>
      <c r="AD66">
        <v>-0.97704076157099995</v>
      </c>
      <c r="AE66">
        <v>0.191638195293</v>
      </c>
      <c r="AF66">
        <v>-1.65289403688</v>
      </c>
      <c r="AG66">
        <v>-0.18132145666999999</v>
      </c>
      <c r="AH66">
        <v>-3.0311941354299998</v>
      </c>
      <c r="AI66">
        <v>-2.4824368391</v>
      </c>
      <c r="AJ66">
        <v>-2.87382902477</v>
      </c>
      <c r="AK66">
        <v>65</v>
      </c>
    </row>
    <row r="67" spans="1:37" x14ac:dyDescent="0.2">
      <c r="A67">
        <v>74</v>
      </c>
      <c r="B67">
        <v>201402</v>
      </c>
      <c r="C67">
        <v>5</v>
      </c>
      <c r="D67">
        <v>-10</v>
      </c>
      <c r="F67">
        <v>-25.129551816500001</v>
      </c>
      <c r="H67">
        <v>-1.2708829202900001</v>
      </c>
      <c r="I67">
        <v>9.3225104476199991</v>
      </c>
      <c r="J67">
        <v>0</v>
      </c>
      <c r="K67">
        <v>0</v>
      </c>
      <c r="L67">
        <v>-1</v>
      </c>
      <c r="M67">
        <v>1</v>
      </c>
      <c r="N67">
        <v>1</v>
      </c>
      <c r="O67">
        <v>1</v>
      </c>
      <c r="P67">
        <v>1</v>
      </c>
      <c r="Q67">
        <v>-1</v>
      </c>
      <c r="R67">
        <v>-1</v>
      </c>
      <c r="S67">
        <v>-1</v>
      </c>
      <c r="T67">
        <v>0</v>
      </c>
      <c r="U67">
        <v>1.8</v>
      </c>
      <c r="V67">
        <v>1.8</v>
      </c>
      <c r="W67">
        <v>1.8</v>
      </c>
      <c r="X67">
        <v>-0.31256671980400003</v>
      </c>
      <c r="Y67">
        <v>3.5726539554199999</v>
      </c>
      <c r="Z67">
        <v>-35.129551820000003</v>
      </c>
      <c r="AA67">
        <v>-4.6879537965700004</v>
      </c>
      <c r="AB67">
        <v>-10.417818267099999</v>
      </c>
      <c r="AC67">
        <v>-5.4368531103000004</v>
      </c>
      <c r="AD67">
        <v>-8.3456698274600001</v>
      </c>
      <c r="AE67">
        <v>-3.86425134548</v>
      </c>
      <c r="AF67">
        <v>-12.0888085929</v>
      </c>
      <c r="AG67">
        <v>-6.3314888305599997</v>
      </c>
      <c r="AH67">
        <v>-19.565298475999999</v>
      </c>
      <c r="AI67">
        <v>-10.2919965044</v>
      </c>
      <c r="AJ67">
        <v>-16.821938377599999</v>
      </c>
      <c r="AK67">
        <v>66</v>
      </c>
    </row>
    <row r="68" spans="1:37" x14ac:dyDescent="0.2">
      <c r="A68">
        <v>74</v>
      </c>
      <c r="B68">
        <v>201402</v>
      </c>
      <c r="C68">
        <v>6</v>
      </c>
      <c r="D68">
        <v>-50</v>
      </c>
      <c r="F68">
        <v>-20.3697984095</v>
      </c>
      <c r="H68">
        <v>-3.9825320310399999</v>
      </c>
      <c r="I68">
        <v>5.68079881244</v>
      </c>
      <c r="J68">
        <v>0</v>
      </c>
      <c r="K68">
        <v>0</v>
      </c>
      <c r="L68">
        <v>-1</v>
      </c>
      <c r="M68">
        <v>1</v>
      </c>
      <c r="N68">
        <v>1</v>
      </c>
      <c r="O68">
        <v>1</v>
      </c>
      <c r="P68">
        <v>1</v>
      </c>
      <c r="Q68">
        <v>-1</v>
      </c>
      <c r="R68">
        <v>-1</v>
      </c>
      <c r="S68">
        <v>-1</v>
      </c>
      <c r="T68">
        <v>0</v>
      </c>
      <c r="U68">
        <v>1.8</v>
      </c>
      <c r="V68">
        <v>1.8</v>
      </c>
      <c r="W68">
        <v>1.8</v>
      </c>
      <c r="X68">
        <v>-1.3788799976099999</v>
      </c>
      <c r="Y68">
        <v>2.95701769744</v>
      </c>
      <c r="Z68">
        <v>-70.369798410000001</v>
      </c>
      <c r="AA68">
        <v>1.91391007801</v>
      </c>
      <c r="AB68">
        <v>-9.6277016256600003</v>
      </c>
      <c r="AC68">
        <v>0.80879721284600004</v>
      </c>
      <c r="AD68">
        <v>-7.2172829214299998</v>
      </c>
      <c r="AE68">
        <v>2.76749193176</v>
      </c>
      <c r="AF68">
        <v>-7.8522292020700002</v>
      </c>
      <c r="AG68">
        <v>4.3022130982400002</v>
      </c>
      <c r="AH68">
        <v>-15.419265963999999</v>
      </c>
      <c r="AI68">
        <v>1.0192323432099999</v>
      </c>
      <c r="AJ68">
        <v>-13.5938865706</v>
      </c>
      <c r="AK68">
        <v>67</v>
      </c>
    </row>
    <row r="69" spans="1:37" x14ac:dyDescent="0.2">
      <c r="A69">
        <v>74</v>
      </c>
      <c r="B69">
        <v>201402</v>
      </c>
      <c r="C69">
        <v>7</v>
      </c>
      <c r="D69">
        <v>-90</v>
      </c>
      <c r="F69">
        <v>-3.60863390433</v>
      </c>
      <c r="H69">
        <v>-2.9681839825299998</v>
      </c>
      <c r="I69">
        <v>2.6623963535700002</v>
      </c>
      <c r="J69">
        <v>0</v>
      </c>
      <c r="K69">
        <v>0</v>
      </c>
      <c r="L69">
        <v>-1</v>
      </c>
      <c r="M69">
        <v>1</v>
      </c>
      <c r="N69">
        <v>1</v>
      </c>
      <c r="O69">
        <v>1</v>
      </c>
      <c r="P69">
        <v>1</v>
      </c>
      <c r="Q69">
        <v>-1</v>
      </c>
      <c r="R69">
        <v>-1</v>
      </c>
      <c r="S69">
        <v>-1</v>
      </c>
      <c r="T69">
        <v>0</v>
      </c>
      <c r="U69">
        <v>1.8</v>
      </c>
      <c r="V69">
        <v>1.8</v>
      </c>
      <c r="W69">
        <v>1.8</v>
      </c>
      <c r="X69">
        <v>-1.8</v>
      </c>
      <c r="Y69">
        <v>1.8</v>
      </c>
      <c r="Z69">
        <v>-93.608633900000001</v>
      </c>
      <c r="AA69">
        <v>8.4513143916099995</v>
      </c>
      <c r="AB69">
        <v>-8.6312703832000004</v>
      </c>
      <c r="AC69">
        <v>5.0213387327300003</v>
      </c>
      <c r="AD69">
        <v>-4.7397896178899996</v>
      </c>
      <c r="AE69">
        <v>15.5425334899</v>
      </c>
      <c r="AF69">
        <v>-15.3209057559</v>
      </c>
      <c r="AG69">
        <v>8.5388318112100006</v>
      </c>
      <c r="AH69">
        <v>-12.362260603299999</v>
      </c>
      <c r="AI69">
        <v>7.4126302214399997</v>
      </c>
      <c r="AJ69">
        <v>-12.381069992800001</v>
      </c>
      <c r="AK69">
        <v>68</v>
      </c>
    </row>
    <row r="70" spans="1:37" x14ac:dyDescent="0.2">
      <c r="A70">
        <v>74</v>
      </c>
      <c r="B70">
        <v>201402</v>
      </c>
      <c r="C70">
        <v>8</v>
      </c>
      <c r="D70">
        <v>-130</v>
      </c>
      <c r="F70">
        <v>27.893943659600001</v>
      </c>
      <c r="H70">
        <v>-3.7182568261700002</v>
      </c>
      <c r="I70">
        <v>3.75188448351</v>
      </c>
      <c r="J70">
        <v>0</v>
      </c>
      <c r="K70">
        <v>0</v>
      </c>
      <c r="L70">
        <v>-1</v>
      </c>
      <c r="M70">
        <v>1</v>
      </c>
      <c r="N70">
        <v>1</v>
      </c>
      <c r="O70">
        <v>1</v>
      </c>
      <c r="P70">
        <v>1</v>
      </c>
      <c r="Q70">
        <v>-1</v>
      </c>
      <c r="R70">
        <v>-1</v>
      </c>
      <c r="S70">
        <v>-1</v>
      </c>
      <c r="T70">
        <v>0</v>
      </c>
      <c r="U70">
        <v>1.8</v>
      </c>
      <c r="V70">
        <v>1.8</v>
      </c>
      <c r="W70">
        <v>1.8</v>
      </c>
      <c r="X70">
        <v>-1.3788799976199999</v>
      </c>
      <c r="Y70">
        <v>0.64298230256300004</v>
      </c>
      <c r="Z70">
        <v>-102.10605630000001</v>
      </c>
      <c r="AA70">
        <v>7.6347865441099998</v>
      </c>
      <c r="AB70">
        <v>-2.1755485805700001</v>
      </c>
      <c r="AC70">
        <v>5.2182795932800001</v>
      </c>
      <c r="AD70">
        <v>-1.4315125903199999</v>
      </c>
      <c r="AE70">
        <v>10.679335887000001</v>
      </c>
      <c r="AF70">
        <v>-2.9589607292600002</v>
      </c>
      <c r="AG70">
        <v>9.0842474452299999</v>
      </c>
      <c r="AH70">
        <v>-4.2906713615700003</v>
      </c>
      <c r="AI70">
        <v>5.6177452127800001</v>
      </c>
      <c r="AJ70">
        <v>-3.0540315947600001</v>
      </c>
      <c r="AK70">
        <v>69</v>
      </c>
    </row>
    <row r="71" spans="1:37" x14ac:dyDescent="0.2">
      <c r="A71">
        <v>74</v>
      </c>
      <c r="B71">
        <v>201402</v>
      </c>
      <c r="C71">
        <v>9</v>
      </c>
      <c r="D71">
        <v>-170</v>
      </c>
      <c r="F71">
        <v>63.810512723999999</v>
      </c>
      <c r="H71">
        <v>-3.9684834963100002</v>
      </c>
      <c r="I71">
        <v>3.6807415747799999</v>
      </c>
      <c r="J71">
        <v>0</v>
      </c>
      <c r="K71">
        <v>0</v>
      </c>
      <c r="L71">
        <v>-1</v>
      </c>
      <c r="M71">
        <v>1</v>
      </c>
      <c r="N71">
        <v>1</v>
      </c>
      <c r="O71">
        <v>1</v>
      </c>
      <c r="P71">
        <v>1</v>
      </c>
      <c r="Q71">
        <v>-1</v>
      </c>
      <c r="R71">
        <v>-1</v>
      </c>
      <c r="S71">
        <v>-1</v>
      </c>
      <c r="T71">
        <v>0</v>
      </c>
      <c r="U71">
        <v>1.8</v>
      </c>
      <c r="V71">
        <v>1.8</v>
      </c>
      <c r="W71">
        <v>1.8</v>
      </c>
      <c r="X71">
        <v>-0.31256671980400003</v>
      </c>
      <c r="Y71">
        <v>2.7346044580699998E-2</v>
      </c>
      <c r="Z71">
        <v>-106.1894873</v>
      </c>
      <c r="AA71">
        <v>5.35842933128</v>
      </c>
      <c r="AB71">
        <v>2.20022281485</v>
      </c>
      <c r="AC71">
        <v>3.85643727235</v>
      </c>
      <c r="AD71">
        <v>1.6885428553099999</v>
      </c>
      <c r="AE71">
        <v>8.2822920532400008</v>
      </c>
      <c r="AF71">
        <v>2.6366557664400001</v>
      </c>
      <c r="AG71">
        <v>8.3728596019200001</v>
      </c>
      <c r="AH71">
        <v>1.0473727034</v>
      </c>
      <c r="AI71">
        <v>6.2971144795400003</v>
      </c>
      <c r="AJ71">
        <v>0.67494795113799999</v>
      </c>
      <c r="AK71">
        <v>70</v>
      </c>
    </row>
    <row r="72" spans="1:37" x14ac:dyDescent="0.2">
      <c r="A72">
        <v>79</v>
      </c>
      <c r="B72">
        <v>201402</v>
      </c>
      <c r="C72">
        <v>5</v>
      </c>
      <c r="D72">
        <v>-10</v>
      </c>
      <c r="F72">
        <v>1.1569791540800001</v>
      </c>
      <c r="H72">
        <v>-4.0935916666999996E-3</v>
      </c>
      <c r="I72">
        <v>5.2745879050199997</v>
      </c>
      <c r="J72">
        <v>0</v>
      </c>
      <c r="K72">
        <v>0</v>
      </c>
      <c r="L72">
        <v>-1</v>
      </c>
      <c r="M72">
        <v>1</v>
      </c>
      <c r="N72">
        <v>1</v>
      </c>
      <c r="O72">
        <v>1</v>
      </c>
      <c r="P72">
        <v>1</v>
      </c>
      <c r="Q72">
        <v>-1</v>
      </c>
      <c r="R72">
        <v>-1</v>
      </c>
      <c r="S72">
        <v>-1</v>
      </c>
      <c r="T72">
        <v>0</v>
      </c>
      <c r="U72">
        <v>1.8</v>
      </c>
      <c r="V72">
        <v>1.8</v>
      </c>
      <c r="W72">
        <v>1.8</v>
      </c>
      <c r="X72">
        <v>-0.3125667198</v>
      </c>
      <c r="Y72">
        <v>3.5726539554199999</v>
      </c>
      <c r="Z72">
        <v>-8.8430208459999999</v>
      </c>
      <c r="AA72">
        <v>-0.24748300155</v>
      </c>
      <c r="AB72">
        <v>0.48107991661600003</v>
      </c>
      <c r="AC72">
        <v>-0.84549992635899995</v>
      </c>
      <c r="AD72">
        <v>1.0553339016000001</v>
      </c>
      <c r="AE72">
        <v>1.32550515942</v>
      </c>
      <c r="AF72">
        <v>0.18080608278400001</v>
      </c>
      <c r="AG72">
        <v>1.52318402602</v>
      </c>
      <c r="AH72">
        <v>-0.42356839542500002</v>
      </c>
      <c r="AI72">
        <v>-1.29190195832</v>
      </c>
      <c r="AJ72">
        <v>-0.77140159951099996</v>
      </c>
      <c r="AK72">
        <v>71</v>
      </c>
    </row>
    <row r="73" spans="1:37" x14ac:dyDescent="0.2">
      <c r="A73">
        <v>79</v>
      </c>
      <c r="B73">
        <v>201402</v>
      </c>
      <c r="C73">
        <v>6</v>
      </c>
      <c r="D73">
        <v>-50</v>
      </c>
      <c r="F73">
        <v>-38.095147633000003</v>
      </c>
      <c r="H73">
        <v>-8.4436557854000007</v>
      </c>
      <c r="I73">
        <v>7.4546150247899998</v>
      </c>
      <c r="J73">
        <v>0</v>
      </c>
      <c r="K73">
        <v>0</v>
      </c>
      <c r="L73">
        <v>-1</v>
      </c>
      <c r="M73">
        <v>1</v>
      </c>
      <c r="N73">
        <v>1</v>
      </c>
      <c r="O73">
        <v>1</v>
      </c>
      <c r="P73">
        <v>1</v>
      </c>
      <c r="Q73">
        <v>-1</v>
      </c>
      <c r="R73">
        <v>-1</v>
      </c>
      <c r="S73">
        <v>-1</v>
      </c>
      <c r="T73">
        <v>0</v>
      </c>
      <c r="U73">
        <v>1.8</v>
      </c>
      <c r="V73">
        <v>1.8</v>
      </c>
      <c r="W73">
        <v>1.8</v>
      </c>
      <c r="X73">
        <v>-1.3788799976199999</v>
      </c>
      <c r="Y73">
        <v>2.95701769744</v>
      </c>
      <c r="Z73">
        <v>-88.09514763</v>
      </c>
      <c r="AA73">
        <v>-0.29461075875300002</v>
      </c>
      <c r="AB73">
        <v>-2.9131975723500001</v>
      </c>
      <c r="AC73">
        <v>-0.38473984803</v>
      </c>
      <c r="AD73">
        <v>-2.1691216676099998</v>
      </c>
      <c r="AE73">
        <v>2.2515522245700001</v>
      </c>
      <c r="AF73">
        <v>-2.3607047898400002</v>
      </c>
      <c r="AG73">
        <v>0.29981048485599998</v>
      </c>
      <c r="AH73">
        <v>-5.1783518239799999</v>
      </c>
      <c r="AI73">
        <v>-2.0035211516899998</v>
      </c>
      <c r="AJ73">
        <v>-3.43237516741</v>
      </c>
      <c r="AK73">
        <v>72</v>
      </c>
    </row>
    <row r="74" spans="1:37" x14ac:dyDescent="0.2">
      <c r="A74">
        <v>79</v>
      </c>
      <c r="B74">
        <v>201402</v>
      </c>
      <c r="C74">
        <v>7</v>
      </c>
      <c r="D74">
        <v>-90</v>
      </c>
      <c r="F74">
        <v>-88.739954906400001</v>
      </c>
      <c r="H74">
        <v>-4.6365303815700001</v>
      </c>
      <c r="I74">
        <v>-1.7149621497800001</v>
      </c>
      <c r="J74">
        <v>0</v>
      </c>
      <c r="K74">
        <v>0</v>
      </c>
      <c r="L74">
        <v>-1</v>
      </c>
      <c r="M74">
        <v>1</v>
      </c>
      <c r="N74">
        <v>1</v>
      </c>
      <c r="O74">
        <v>1</v>
      </c>
      <c r="P74">
        <v>1</v>
      </c>
      <c r="Q74">
        <v>-1</v>
      </c>
      <c r="R74">
        <v>-1</v>
      </c>
      <c r="S74">
        <v>-1</v>
      </c>
      <c r="T74">
        <v>0</v>
      </c>
      <c r="U74">
        <v>1.8</v>
      </c>
      <c r="V74">
        <v>1.8</v>
      </c>
      <c r="W74">
        <v>1.8</v>
      </c>
      <c r="X74">
        <v>-1.8</v>
      </c>
      <c r="Y74">
        <v>1.8</v>
      </c>
      <c r="Z74">
        <v>-178.73995489999999</v>
      </c>
      <c r="AA74">
        <v>0.46799467345899998</v>
      </c>
      <c r="AB74">
        <v>-3.9403954431999999</v>
      </c>
      <c r="AC74">
        <v>1.68877119348</v>
      </c>
      <c r="AD74">
        <v>-2.6646986894700002</v>
      </c>
      <c r="AE74">
        <v>1.98240151221</v>
      </c>
      <c r="AF74">
        <v>-4.3701981947500004</v>
      </c>
      <c r="AG74">
        <v>-0.116194510128</v>
      </c>
      <c r="AH74">
        <v>-5.6242306197499996</v>
      </c>
      <c r="AI74">
        <v>-1.0861412074300001</v>
      </c>
      <c r="AJ74">
        <v>-2.8294798914600001</v>
      </c>
      <c r="AK74">
        <v>73</v>
      </c>
    </row>
    <row r="75" spans="1:37" x14ac:dyDescent="0.2">
      <c r="A75">
        <v>79</v>
      </c>
      <c r="B75">
        <v>201402</v>
      </c>
      <c r="C75">
        <v>8</v>
      </c>
      <c r="D75">
        <v>-130</v>
      </c>
      <c r="F75">
        <v>19.7636754352</v>
      </c>
      <c r="H75">
        <v>-2.0918200274699998</v>
      </c>
      <c r="I75">
        <v>3.3884899148100001</v>
      </c>
      <c r="J75">
        <v>0</v>
      </c>
      <c r="K75">
        <v>0</v>
      </c>
      <c r="L75">
        <v>-1</v>
      </c>
      <c r="M75">
        <v>1</v>
      </c>
      <c r="N75">
        <v>1</v>
      </c>
      <c r="O75">
        <v>1</v>
      </c>
      <c r="P75">
        <v>1</v>
      </c>
      <c r="Q75">
        <v>-1</v>
      </c>
      <c r="R75">
        <v>-1</v>
      </c>
      <c r="S75">
        <v>-1</v>
      </c>
      <c r="T75">
        <v>0</v>
      </c>
      <c r="U75">
        <v>1.8</v>
      </c>
      <c r="V75">
        <v>1.8</v>
      </c>
      <c r="W75">
        <v>1.8</v>
      </c>
      <c r="X75">
        <v>-1.3788799976099999</v>
      </c>
      <c r="Y75">
        <v>0.64298230256900002</v>
      </c>
      <c r="Z75">
        <v>-110.2363246</v>
      </c>
      <c r="AA75">
        <v>0.72292618301699996</v>
      </c>
      <c r="AB75">
        <v>-1.03164810597</v>
      </c>
      <c r="AC75">
        <v>-0.14037157356300001</v>
      </c>
      <c r="AD75">
        <v>-0.624742651323</v>
      </c>
      <c r="AE75">
        <v>2.2941579657600002</v>
      </c>
      <c r="AF75">
        <v>-0.26103309967600002</v>
      </c>
      <c r="AG75">
        <v>2.1793842466700002</v>
      </c>
      <c r="AH75">
        <v>-3.0269918273699998</v>
      </c>
      <c r="AI75">
        <v>-2.15063659062</v>
      </c>
      <c r="AJ75">
        <v>-3.1885968672699998</v>
      </c>
      <c r="AK75">
        <v>74</v>
      </c>
    </row>
    <row r="76" spans="1:37" x14ac:dyDescent="0.2">
      <c r="A76">
        <v>79</v>
      </c>
      <c r="B76">
        <v>201402</v>
      </c>
      <c r="C76">
        <v>9</v>
      </c>
      <c r="D76">
        <v>-170</v>
      </c>
      <c r="F76">
        <v>-24.190598961900001</v>
      </c>
      <c r="H76">
        <v>-0.44036127195399999</v>
      </c>
      <c r="I76">
        <v>1.1609896096400001</v>
      </c>
      <c r="J76">
        <v>0</v>
      </c>
      <c r="K76">
        <v>0</v>
      </c>
      <c r="L76">
        <v>-1</v>
      </c>
      <c r="M76">
        <v>1</v>
      </c>
      <c r="N76">
        <v>1</v>
      </c>
      <c r="O76">
        <v>1</v>
      </c>
      <c r="P76">
        <v>1</v>
      </c>
      <c r="Q76">
        <v>-1</v>
      </c>
      <c r="R76">
        <v>-1</v>
      </c>
      <c r="S76">
        <v>-1</v>
      </c>
      <c r="T76">
        <v>0</v>
      </c>
      <c r="U76">
        <v>1.8</v>
      </c>
      <c r="V76">
        <v>1.8</v>
      </c>
      <c r="W76">
        <v>1.8</v>
      </c>
      <c r="X76">
        <v>-0.31256671980099998</v>
      </c>
      <c r="Y76">
        <v>2.7346044573700001E-2</v>
      </c>
      <c r="Z76">
        <v>165.80940100000001</v>
      </c>
      <c r="AA76">
        <v>-0.41203358625199998</v>
      </c>
      <c r="AB76">
        <v>-1.63758290917</v>
      </c>
      <c r="AC76">
        <v>-1.0868248200799999</v>
      </c>
      <c r="AD76">
        <v>0.13815295734999999</v>
      </c>
      <c r="AE76">
        <v>1.2410388265900001</v>
      </c>
      <c r="AF76">
        <v>-1.1274218874399999</v>
      </c>
      <c r="AG76">
        <v>1.4220190695299999</v>
      </c>
      <c r="AH76">
        <v>-2.4601247258100001</v>
      </c>
      <c r="AI76">
        <v>-2.4326293515300002</v>
      </c>
      <c r="AJ76">
        <v>-2.4416072617700002</v>
      </c>
      <c r="AK76">
        <v>75</v>
      </c>
    </row>
    <row r="77" spans="1:37" x14ac:dyDescent="0.2">
      <c r="A77">
        <v>82</v>
      </c>
      <c r="B77">
        <v>201402</v>
      </c>
      <c r="C77">
        <v>5</v>
      </c>
      <c r="D77">
        <v>-10</v>
      </c>
      <c r="F77">
        <v>-37.101109629</v>
      </c>
      <c r="H77">
        <v>-2.0897673239899999</v>
      </c>
      <c r="I77">
        <v>4.7384093073500004</v>
      </c>
      <c r="J77">
        <v>0</v>
      </c>
      <c r="K77">
        <v>0</v>
      </c>
      <c r="L77">
        <v>-1</v>
      </c>
      <c r="M77">
        <v>1</v>
      </c>
      <c r="N77">
        <v>1</v>
      </c>
      <c r="O77">
        <v>1</v>
      </c>
      <c r="P77">
        <v>1</v>
      </c>
      <c r="Q77">
        <v>-1</v>
      </c>
      <c r="R77">
        <v>-1</v>
      </c>
      <c r="S77">
        <v>-1</v>
      </c>
      <c r="T77">
        <v>0</v>
      </c>
      <c r="U77">
        <v>1.8</v>
      </c>
      <c r="V77">
        <v>1.8</v>
      </c>
      <c r="W77">
        <v>1.8</v>
      </c>
      <c r="X77">
        <v>-0.31256671979900003</v>
      </c>
      <c r="Y77">
        <v>3.5726539554199999</v>
      </c>
      <c r="Z77">
        <v>-47.101109630000003</v>
      </c>
      <c r="AA77">
        <v>-1.9308535978600001</v>
      </c>
      <c r="AB77">
        <v>-3.2720331979499999</v>
      </c>
      <c r="AC77">
        <v>-2.1948033480600002</v>
      </c>
      <c r="AD77">
        <v>-1.3695842838100001</v>
      </c>
      <c r="AE77">
        <v>-0.89800668985200005</v>
      </c>
      <c r="AF77">
        <v>-2.6841413472400002</v>
      </c>
      <c r="AG77">
        <v>-1.45606815618</v>
      </c>
      <c r="AH77">
        <v>-6.0864894602800002</v>
      </c>
      <c r="AI77">
        <v>-3.7208584793999999</v>
      </c>
      <c r="AJ77">
        <v>-6.1010829984899999</v>
      </c>
      <c r="AK77">
        <v>76</v>
      </c>
    </row>
    <row r="78" spans="1:37" x14ac:dyDescent="0.2">
      <c r="A78">
        <v>82</v>
      </c>
      <c r="B78">
        <v>201402</v>
      </c>
      <c r="C78">
        <v>6</v>
      </c>
      <c r="D78">
        <v>-50</v>
      </c>
      <c r="F78">
        <v>-36.324161765900001</v>
      </c>
      <c r="H78">
        <v>-3.7384444663099998</v>
      </c>
      <c r="I78">
        <v>2.7312080143199999</v>
      </c>
      <c r="J78">
        <v>0</v>
      </c>
      <c r="K78">
        <v>0</v>
      </c>
      <c r="L78">
        <v>-1</v>
      </c>
      <c r="M78">
        <v>1</v>
      </c>
      <c r="N78">
        <v>1</v>
      </c>
      <c r="O78">
        <v>1</v>
      </c>
      <c r="P78">
        <v>1</v>
      </c>
      <c r="Q78">
        <v>-1</v>
      </c>
      <c r="R78">
        <v>-1</v>
      </c>
      <c r="S78">
        <v>-1</v>
      </c>
      <c r="T78">
        <v>0</v>
      </c>
      <c r="U78">
        <v>1.8</v>
      </c>
      <c r="V78">
        <v>1.8</v>
      </c>
      <c r="W78">
        <v>1.8</v>
      </c>
      <c r="X78">
        <v>-1.3788799976099999</v>
      </c>
      <c r="Y78">
        <v>2.95701769743</v>
      </c>
      <c r="Z78">
        <v>-86.324161770000003</v>
      </c>
      <c r="AA78">
        <v>0.76633149305899995</v>
      </c>
      <c r="AB78">
        <v>-3.8362223365500001</v>
      </c>
      <c r="AC78">
        <v>0.43805907038500003</v>
      </c>
      <c r="AD78">
        <v>-1.6850866551899999</v>
      </c>
      <c r="AE78">
        <v>2.3170500404699998</v>
      </c>
      <c r="AF78">
        <v>-4.6788847552500004</v>
      </c>
      <c r="AG78">
        <v>1.5547724596200001</v>
      </c>
      <c r="AH78">
        <v>-7.8636145531199997</v>
      </c>
      <c r="AI78">
        <v>-0.74094052755600004</v>
      </c>
      <c r="AJ78">
        <v>-3.6768227410800001</v>
      </c>
      <c r="AK78">
        <v>77</v>
      </c>
    </row>
    <row r="79" spans="1:37" x14ac:dyDescent="0.2">
      <c r="A79">
        <v>82</v>
      </c>
      <c r="B79">
        <v>201402</v>
      </c>
      <c r="C79">
        <v>7</v>
      </c>
      <c r="D79">
        <v>-90</v>
      </c>
      <c r="F79">
        <v>26.7639556307</v>
      </c>
      <c r="H79">
        <v>-1.6445384516799999</v>
      </c>
      <c r="I79">
        <v>7.6463212715799997</v>
      </c>
      <c r="J79">
        <v>0</v>
      </c>
      <c r="K79">
        <v>0</v>
      </c>
      <c r="L79">
        <v>-1</v>
      </c>
      <c r="M79">
        <v>1</v>
      </c>
      <c r="N79">
        <v>1</v>
      </c>
      <c r="O79">
        <v>1</v>
      </c>
      <c r="P79">
        <v>1</v>
      </c>
      <c r="Q79">
        <v>-1</v>
      </c>
      <c r="R79">
        <v>-1</v>
      </c>
      <c r="S79">
        <v>-1</v>
      </c>
      <c r="T79">
        <v>0</v>
      </c>
      <c r="U79">
        <v>1.8</v>
      </c>
      <c r="V79">
        <v>1.8</v>
      </c>
      <c r="W79">
        <v>1.8</v>
      </c>
      <c r="X79">
        <v>-1.8</v>
      </c>
      <c r="Y79">
        <v>1.8</v>
      </c>
      <c r="Z79">
        <v>-63.236044370000002</v>
      </c>
      <c r="AA79">
        <v>1.84653455932</v>
      </c>
      <c r="AB79">
        <v>-2.7187529025299999</v>
      </c>
      <c r="AC79">
        <v>0.84932630197299996</v>
      </c>
      <c r="AD79">
        <v>-2.3902044878100002</v>
      </c>
      <c r="AE79">
        <v>2.2237292004000002</v>
      </c>
      <c r="AF79">
        <v>-1.4305638724</v>
      </c>
      <c r="AG79">
        <v>3.38163999535</v>
      </c>
      <c r="AH79">
        <v>-3.59545978927</v>
      </c>
      <c r="AI79">
        <v>1.9263168606000001</v>
      </c>
      <c r="AJ79">
        <v>-5.0361932288800002</v>
      </c>
      <c r="AK79">
        <v>78</v>
      </c>
    </row>
    <row r="80" spans="1:37" x14ac:dyDescent="0.2">
      <c r="A80">
        <v>82</v>
      </c>
      <c r="B80">
        <v>201402</v>
      </c>
      <c r="C80">
        <v>8</v>
      </c>
      <c r="D80">
        <v>-130</v>
      </c>
      <c r="F80">
        <v>-20.058590157400001</v>
      </c>
      <c r="H80">
        <v>-0.77816537825599996</v>
      </c>
      <c r="I80">
        <v>1.33265207089</v>
      </c>
      <c r="J80">
        <v>0</v>
      </c>
      <c r="K80">
        <v>0</v>
      </c>
      <c r="L80">
        <v>-1</v>
      </c>
      <c r="M80">
        <v>1</v>
      </c>
      <c r="N80">
        <v>1</v>
      </c>
      <c r="O80">
        <v>1</v>
      </c>
      <c r="P80">
        <v>1</v>
      </c>
      <c r="Q80">
        <v>-1</v>
      </c>
      <c r="R80">
        <v>-1</v>
      </c>
      <c r="S80">
        <v>-1</v>
      </c>
      <c r="T80">
        <v>0</v>
      </c>
      <c r="U80">
        <v>1.8</v>
      </c>
      <c r="V80">
        <v>1.8</v>
      </c>
      <c r="W80">
        <v>1.8</v>
      </c>
      <c r="X80">
        <v>-1.3788799976199999</v>
      </c>
      <c r="Y80">
        <v>0.64298230256599997</v>
      </c>
      <c r="Z80">
        <v>-150.0585902</v>
      </c>
      <c r="AA80">
        <v>-1.19883763695</v>
      </c>
      <c r="AB80">
        <v>-0.35515049415099997</v>
      </c>
      <c r="AC80">
        <v>-1.59065400288</v>
      </c>
      <c r="AD80">
        <v>0.48768699107500002</v>
      </c>
      <c r="AE80">
        <v>0.54136570533600004</v>
      </c>
      <c r="AF80">
        <v>0.75580001639700001</v>
      </c>
      <c r="AG80">
        <v>-0.399389477095</v>
      </c>
      <c r="AH80">
        <v>-1.0930766651999999</v>
      </c>
      <c r="AI80">
        <v>-2.5951772738200001</v>
      </c>
      <c r="AJ80">
        <v>7.0423717927000001E-2</v>
      </c>
      <c r="AK80">
        <v>79</v>
      </c>
    </row>
    <row r="81" spans="1:37" x14ac:dyDescent="0.2">
      <c r="A81">
        <v>82</v>
      </c>
      <c r="B81">
        <v>201402</v>
      </c>
      <c r="C81">
        <v>9</v>
      </c>
      <c r="D81">
        <v>-170</v>
      </c>
      <c r="F81">
        <v>-159.410419168</v>
      </c>
      <c r="H81">
        <v>0.21640367458599999</v>
      </c>
      <c r="I81">
        <v>-0.53923256641499995</v>
      </c>
      <c r="J81">
        <v>0</v>
      </c>
      <c r="K81">
        <v>0</v>
      </c>
      <c r="L81">
        <v>-1</v>
      </c>
      <c r="M81">
        <v>1</v>
      </c>
      <c r="N81">
        <v>1</v>
      </c>
      <c r="O81">
        <v>1</v>
      </c>
      <c r="P81">
        <v>1</v>
      </c>
      <c r="Q81">
        <v>-1</v>
      </c>
      <c r="R81">
        <v>-1</v>
      </c>
      <c r="S81">
        <v>-1</v>
      </c>
      <c r="T81">
        <v>0</v>
      </c>
      <c r="U81">
        <v>1.8</v>
      </c>
      <c r="V81">
        <v>1.8</v>
      </c>
      <c r="W81">
        <v>1.8</v>
      </c>
      <c r="X81">
        <v>-0.31256671980200001</v>
      </c>
      <c r="Y81">
        <v>2.7346044582599999E-2</v>
      </c>
      <c r="Z81">
        <v>30.589580829999999</v>
      </c>
      <c r="AA81">
        <v>-4.80178242452E-3</v>
      </c>
      <c r="AB81">
        <v>-0.30886009208600002</v>
      </c>
      <c r="AC81">
        <v>1.0052866999700001</v>
      </c>
      <c r="AD81">
        <v>-0.76764318481100002</v>
      </c>
      <c r="AE81">
        <v>-1.2180853194400001</v>
      </c>
      <c r="AF81">
        <v>-0.63352909719999995</v>
      </c>
      <c r="AG81">
        <v>-1.25052997641</v>
      </c>
      <c r="AH81">
        <v>1.21371944021</v>
      </c>
      <c r="AI81">
        <v>1.02135309471</v>
      </c>
      <c r="AJ81">
        <v>1.2168009021499999</v>
      </c>
      <c r="AK81">
        <v>80</v>
      </c>
    </row>
    <row r="82" spans="1:37" x14ac:dyDescent="0.2">
      <c r="A82">
        <v>78</v>
      </c>
      <c r="B82">
        <v>202001</v>
      </c>
      <c r="C82">
        <v>1</v>
      </c>
      <c r="D82">
        <v>50</v>
      </c>
      <c r="E82">
        <v>346.83081966416063</v>
      </c>
      <c r="F82">
        <f t="shared" ref="F82:F146" si="0">IF(E82&gt;180,E82-360,E82)</f>
        <v>-13.169180335839371</v>
      </c>
      <c r="G82">
        <v>348.85838979150964</v>
      </c>
      <c r="H82">
        <v>1.7636000000000001</v>
      </c>
      <c r="I82">
        <v>3.3174000000000001</v>
      </c>
      <c r="J82">
        <v>0</v>
      </c>
      <c r="K82">
        <v>-0.9</v>
      </c>
      <c r="L82">
        <v>-1</v>
      </c>
      <c r="M82">
        <v>0.1</v>
      </c>
      <c r="N82">
        <v>1</v>
      </c>
      <c r="O82">
        <v>0.1</v>
      </c>
      <c r="P82">
        <v>1</v>
      </c>
      <c r="Q82">
        <v>-1.9</v>
      </c>
      <c r="R82">
        <v>-1</v>
      </c>
      <c r="S82">
        <v>-1.9</v>
      </c>
      <c r="T82">
        <v>0</v>
      </c>
      <c r="U82">
        <v>0</v>
      </c>
      <c r="V82">
        <v>0.9</v>
      </c>
      <c r="W82">
        <v>1.8</v>
      </c>
      <c r="X82">
        <v>1.3788799976099999</v>
      </c>
      <c r="Y82">
        <v>1.1570176974399999</v>
      </c>
      <c r="Z82">
        <f>D82+F82</f>
        <v>36.830819664160629</v>
      </c>
      <c r="AA82">
        <v>-0.26643383503000001</v>
      </c>
      <c r="AB82">
        <v>-1.52853524685</v>
      </c>
      <c r="AC82">
        <v>-0.62477171421099997</v>
      </c>
      <c r="AD82">
        <v>-0.44650462269800001</v>
      </c>
      <c r="AE82">
        <v>0.44529706239700001</v>
      </c>
      <c r="AF82">
        <v>-0.56252062320700003</v>
      </c>
      <c r="AG82">
        <v>0.23863847553699999</v>
      </c>
      <c r="AH82">
        <v>-1.5850961208300001</v>
      </c>
      <c r="AI82">
        <v>-1.00456809998</v>
      </c>
      <c r="AJ82">
        <v>-1.30594980717</v>
      </c>
      <c r="AK82">
        <v>81</v>
      </c>
    </row>
    <row r="83" spans="1:37" x14ac:dyDescent="0.2">
      <c r="A83">
        <v>78</v>
      </c>
      <c r="B83">
        <v>202001</v>
      </c>
      <c r="C83">
        <v>2</v>
      </c>
      <c r="D83">
        <v>-50</v>
      </c>
      <c r="E83">
        <v>350.58554799052109</v>
      </c>
      <c r="F83">
        <f t="shared" si="0"/>
        <v>-9.4144520094789073</v>
      </c>
      <c r="G83">
        <v>333.3534193793073</v>
      </c>
      <c r="H83">
        <v>-3.7824</v>
      </c>
      <c r="I83">
        <v>1.2416</v>
      </c>
      <c r="J83">
        <v>0</v>
      </c>
      <c r="K83">
        <v>-0.9</v>
      </c>
      <c r="L83">
        <v>-1</v>
      </c>
      <c r="M83">
        <v>0.1</v>
      </c>
      <c r="N83">
        <v>1</v>
      </c>
      <c r="O83">
        <v>0.1</v>
      </c>
      <c r="P83">
        <v>1</v>
      </c>
      <c r="Q83">
        <v>-1.9</v>
      </c>
      <c r="R83">
        <v>-1</v>
      </c>
      <c r="S83">
        <v>-1.9</v>
      </c>
      <c r="T83">
        <v>0</v>
      </c>
      <c r="U83">
        <v>0</v>
      </c>
      <c r="V83">
        <v>0.9</v>
      </c>
      <c r="W83">
        <v>1.8</v>
      </c>
      <c r="X83">
        <v>-1.3788799976099999</v>
      </c>
      <c r="Y83">
        <v>1.1570176974399999</v>
      </c>
      <c r="Z83">
        <f>D83+F83</f>
        <v>-59.414452009478907</v>
      </c>
      <c r="AA83">
        <v>0.75234055519099996</v>
      </c>
      <c r="AB83">
        <v>-0.58255022764200004</v>
      </c>
      <c r="AC83">
        <v>-7.6712332665899996E-2</v>
      </c>
      <c r="AD83">
        <v>0.173253372312</v>
      </c>
      <c r="AE83">
        <v>1.22648918629</v>
      </c>
      <c r="AF83">
        <v>-6.0941968113199997E-2</v>
      </c>
      <c r="AG83">
        <v>0.90184938907599999</v>
      </c>
      <c r="AH83">
        <v>-0.69238841533700002</v>
      </c>
      <c r="AI83">
        <v>-0.20194187760400001</v>
      </c>
      <c r="AJ83">
        <v>-0.72390002012300003</v>
      </c>
      <c r="AK83">
        <v>82</v>
      </c>
    </row>
    <row r="84" spans="1:37" x14ac:dyDescent="0.2">
      <c r="A84">
        <v>78</v>
      </c>
      <c r="B84">
        <v>202001</v>
      </c>
      <c r="C84">
        <v>3</v>
      </c>
      <c r="D84">
        <v>130</v>
      </c>
      <c r="E84">
        <v>295.06370376522796</v>
      </c>
      <c r="F84">
        <f t="shared" si="0"/>
        <v>-64.936296234772044</v>
      </c>
      <c r="G84">
        <v>308.32392125754109</v>
      </c>
      <c r="H84">
        <v>3.2425999999999999</v>
      </c>
      <c r="I84">
        <v>1.9305000000000001</v>
      </c>
      <c r="J84">
        <v>0</v>
      </c>
      <c r="K84">
        <v>-0.9</v>
      </c>
      <c r="L84">
        <v>-1</v>
      </c>
      <c r="M84">
        <v>0.1</v>
      </c>
      <c r="N84">
        <v>1</v>
      </c>
      <c r="O84">
        <v>0.1</v>
      </c>
      <c r="P84">
        <v>1</v>
      </c>
      <c r="Q84">
        <v>-1.9</v>
      </c>
      <c r="R84">
        <v>-1</v>
      </c>
      <c r="S84">
        <v>-1.9</v>
      </c>
      <c r="T84">
        <v>0</v>
      </c>
      <c r="U84">
        <v>0</v>
      </c>
      <c r="V84">
        <v>0.9</v>
      </c>
      <c r="W84">
        <v>1.8</v>
      </c>
      <c r="X84">
        <v>1.3788799976099999</v>
      </c>
      <c r="Y84">
        <v>-1.1570176974399999</v>
      </c>
      <c r="Z84">
        <f t="shared" ref="Z84:Z147" si="1">D84+F84</f>
        <v>65.063703765227956</v>
      </c>
      <c r="AA84">
        <v>-0.57575243711500002</v>
      </c>
      <c r="AB84">
        <v>-0.38982760906199998</v>
      </c>
      <c r="AC84">
        <v>-0.54722648859</v>
      </c>
      <c r="AD84">
        <v>0.325728178024</v>
      </c>
      <c r="AE84">
        <v>6.0265359934399997E-4</v>
      </c>
      <c r="AF84">
        <v>-0.203922644258</v>
      </c>
      <c r="AG84">
        <v>-1.1985162496599999</v>
      </c>
      <c r="AH84">
        <v>-0.97155100107199999</v>
      </c>
      <c r="AI84">
        <v>-1.1815783977500001</v>
      </c>
      <c r="AJ84">
        <v>4.4116612523800003E-2</v>
      </c>
      <c r="AK84">
        <v>83</v>
      </c>
    </row>
    <row r="85" spans="1:37" x14ac:dyDescent="0.2">
      <c r="A85">
        <v>78</v>
      </c>
      <c r="B85">
        <v>202001</v>
      </c>
      <c r="C85">
        <v>4</v>
      </c>
      <c r="D85">
        <v>-130</v>
      </c>
      <c r="E85">
        <v>349.84707436744583</v>
      </c>
      <c r="F85">
        <f t="shared" si="0"/>
        <v>-10.152925632554172</v>
      </c>
      <c r="G85">
        <v>12.395929057232703</v>
      </c>
      <c r="H85">
        <v>-3.7633999999999999</v>
      </c>
      <c r="I85">
        <v>-0.77929999999999999</v>
      </c>
      <c r="J85">
        <v>0</v>
      </c>
      <c r="K85">
        <v>-0.9</v>
      </c>
      <c r="L85">
        <v>-1</v>
      </c>
      <c r="M85">
        <v>0.1</v>
      </c>
      <c r="N85">
        <v>1</v>
      </c>
      <c r="O85">
        <v>0.1</v>
      </c>
      <c r="P85">
        <v>1</v>
      </c>
      <c r="Q85">
        <v>-1.9</v>
      </c>
      <c r="R85">
        <v>-1</v>
      </c>
      <c r="S85">
        <v>-1.9</v>
      </c>
      <c r="T85">
        <v>0</v>
      </c>
      <c r="U85">
        <v>0</v>
      </c>
      <c r="V85">
        <v>0.9</v>
      </c>
      <c r="W85">
        <v>1.8</v>
      </c>
      <c r="X85">
        <v>-1.3788799976099999</v>
      </c>
      <c r="Y85">
        <v>-1.1570176974399999</v>
      </c>
      <c r="Z85">
        <f t="shared" si="1"/>
        <v>-140.15292563255417</v>
      </c>
      <c r="AA85">
        <v>0.62107282877000003</v>
      </c>
      <c r="AB85">
        <v>-1.28078329563</v>
      </c>
      <c r="AC85">
        <v>-0.18877233564900001</v>
      </c>
      <c r="AD85">
        <v>-1.1643347740200001</v>
      </c>
      <c r="AE85">
        <v>0.48263528943099998</v>
      </c>
      <c r="AF85">
        <v>-1.2618117332500001</v>
      </c>
      <c r="AG85">
        <v>0.30656251311299998</v>
      </c>
      <c r="AH85">
        <v>-2.0880889892600001</v>
      </c>
      <c r="AI85">
        <v>3.5145517438700001E-2</v>
      </c>
      <c r="AJ85">
        <v>-1.72118806839</v>
      </c>
      <c r="AK85">
        <v>84</v>
      </c>
    </row>
    <row r="86" spans="1:37" x14ac:dyDescent="0.2">
      <c r="A86">
        <v>79</v>
      </c>
      <c r="B86">
        <v>202001</v>
      </c>
      <c r="C86">
        <v>1</v>
      </c>
      <c r="D86">
        <v>50</v>
      </c>
      <c r="E86">
        <v>53.24438096287421</v>
      </c>
      <c r="F86">
        <f t="shared" si="0"/>
        <v>53.24438096287421</v>
      </c>
      <c r="G86">
        <v>42.147529479143245</v>
      </c>
      <c r="H86">
        <v>2.7246999999999999</v>
      </c>
      <c r="I86">
        <v>-0.2198</v>
      </c>
      <c r="J86">
        <v>0</v>
      </c>
      <c r="K86">
        <v>-0.9</v>
      </c>
      <c r="L86">
        <v>-1</v>
      </c>
      <c r="M86">
        <v>0.1</v>
      </c>
      <c r="N86">
        <v>1</v>
      </c>
      <c r="O86">
        <v>0.1</v>
      </c>
      <c r="P86">
        <v>1</v>
      </c>
      <c r="Q86">
        <v>-1.9</v>
      </c>
      <c r="R86">
        <v>-1</v>
      </c>
      <c r="S86">
        <v>-1.9</v>
      </c>
      <c r="T86">
        <v>0</v>
      </c>
      <c r="U86">
        <v>0</v>
      </c>
      <c r="V86">
        <v>0.9</v>
      </c>
      <c r="W86">
        <v>1.8</v>
      </c>
      <c r="X86">
        <v>1.3788799976099999</v>
      </c>
      <c r="Y86">
        <v>1.1570176974399999</v>
      </c>
      <c r="Z86">
        <f t="shared" si="1"/>
        <v>103.2443809628742</v>
      </c>
      <c r="AA86">
        <v>0.364208370447</v>
      </c>
      <c r="AB86">
        <v>-1.0946865081799999</v>
      </c>
      <c r="AC86">
        <v>-1.15217125416</v>
      </c>
      <c r="AD86">
        <v>-1.3053475618399999</v>
      </c>
      <c r="AE86">
        <v>9.8474565893399996E-3</v>
      </c>
      <c r="AF86">
        <v>-0.29300907254199998</v>
      </c>
      <c r="AG86">
        <v>1.2847949266400001</v>
      </c>
      <c r="AH86">
        <v>-1.55322122574</v>
      </c>
      <c r="AI86">
        <v>0.98334294557599999</v>
      </c>
      <c r="AJ86">
        <v>-2.8640279769900001</v>
      </c>
      <c r="AK86">
        <v>85</v>
      </c>
    </row>
    <row r="87" spans="1:37" x14ac:dyDescent="0.2">
      <c r="A87">
        <v>79</v>
      </c>
      <c r="B87">
        <v>202001</v>
      </c>
      <c r="C87">
        <v>2</v>
      </c>
      <c r="D87">
        <v>-50</v>
      </c>
      <c r="E87">
        <v>358.13177517839011</v>
      </c>
      <c r="F87">
        <f t="shared" si="0"/>
        <v>-1.8682248216098856</v>
      </c>
      <c r="G87">
        <v>18.883138391289144</v>
      </c>
      <c r="H87">
        <v>-0.66549999999999998</v>
      </c>
      <c r="I87">
        <v>1.5919000000000001</v>
      </c>
      <c r="J87">
        <v>0</v>
      </c>
      <c r="K87">
        <v>-0.9</v>
      </c>
      <c r="L87">
        <v>-1</v>
      </c>
      <c r="M87">
        <v>0.1</v>
      </c>
      <c r="N87">
        <v>1</v>
      </c>
      <c r="O87">
        <v>0.1</v>
      </c>
      <c r="P87">
        <v>1</v>
      </c>
      <c r="Q87">
        <v>-1.9</v>
      </c>
      <c r="R87">
        <v>-1</v>
      </c>
      <c r="S87">
        <v>-1.9</v>
      </c>
      <c r="T87">
        <v>0</v>
      </c>
      <c r="U87">
        <v>0</v>
      </c>
      <c r="V87">
        <v>0.9</v>
      </c>
      <c r="W87">
        <v>1.8</v>
      </c>
      <c r="X87">
        <v>-1.3788799976099999</v>
      </c>
      <c r="Y87">
        <v>1.1570176974399999</v>
      </c>
      <c r="Z87">
        <f t="shared" si="1"/>
        <v>-51.868224821609886</v>
      </c>
      <c r="AA87">
        <v>-1.11248600483</v>
      </c>
      <c r="AB87">
        <v>-1.9401633739499999</v>
      </c>
      <c r="AC87">
        <v>-1.3620309829699999</v>
      </c>
      <c r="AD87">
        <v>-1.0864129066499999</v>
      </c>
      <c r="AE87">
        <v>-0.14033542573499999</v>
      </c>
      <c r="AF87">
        <v>-1.8628712892499999</v>
      </c>
      <c r="AG87">
        <v>1.4777623415000001</v>
      </c>
      <c r="AH87">
        <v>-3.0002706050899999</v>
      </c>
      <c r="AI87">
        <v>-1.9873704910300001</v>
      </c>
      <c r="AJ87">
        <v>-2.5463733673100002</v>
      </c>
      <c r="AK87">
        <v>86</v>
      </c>
    </row>
    <row r="88" spans="1:37" x14ac:dyDescent="0.2">
      <c r="A88">
        <v>79</v>
      </c>
      <c r="B88">
        <v>202001</v>
      </c>
      <c r="C88">
        <v>3</v>
      </c>
      <c r="D88">
        <v>130</v>
      </c>
      <c r="E88">
        <v>45.674343842272805</v>
      </c>
      <c r="F88">
        <f t="shared" si="0"/>
        <v>45.674343842272805</v>
      </c>
      <c r="G88">
        <v>72.897354143279543</v>
      </c>
      <c r="H88">
        <v>0.39800000000000002</v>
      </c>
      <c r="I88">
        <v>-4.3691000000000004</v>
      </c>
      <c r="J88">
        <v>0</v>
      </c>
      <c r="K88">
        <v>-0.9</v>
      </c>
      <c r="L88">
        <v>-1</v>
      </c>
      <c r="M88">
        <v>0.1</v>
      </c>
      <c r="N88">
        <v>1</v>
      </c>
      <c r="O88">
        <v>0.1</v>
      </c>
      <c r="P88">
        <v>1</v>
      </c>
      <c r="Q88">
        <v>-1.9</v>
      </c>
      <c r="R88">
        <v>-1</v>
      </c>
      <c r="S88">
        <v>-1.9</v>
      </c>
      <c r="T88">
        <v>0</v>
      </c>
      <c r="U88">
        <v>0</v>
      </c>
      <c r="V88">
        <v>0.9</v>
      </c>
      <c r="W88">
        <v>1.8</v>
      </c>
      <c r="X88">
        <v>1.3788799976099999</v>
      </c>
      <c r="Y88">
        <v>-1.1570176974399999</v>
      </c>
      <c r="Z88">
        <f t="shared" si="1"/>
        <v>175.6743438422728</v>
      </c>
      <c r="AA88">
        <v>-1.01357161999</v>
      </c>
      <c r="AB88">
        <v>0.49756896495800002</v>
      </c>
      <c r="AC88">
        <v>-2.5273673534399999</v>
      </c>
      <c r="AD88">
        <v>0.99160599708599995</v>
      </c>
      <c r="AE88">
        <v>-1.16694712639</v>
      </c>
      <c r="AF88">
        <v>1.8540153503400001</v>
      </c>
      <c r="AG88">
        <v>0.155497342348</v>
      </c>
      <c r="AH88">
        <v>1.10242176056</v>
      </c>
      <c r="AI88">
        <v>-1.2195113897300001</v>
      </c>
      <c r="AJ88">
        <v>-0.41224351525300001</v>
      </c>
      <c r="AK88">
        <v>87</v>
      </c>
    </row>
    <row r="89" spans="1:37" x14ac:dyDescent="0.2">
      <c r="A89">
        <v>79</v>
      </c>
      <c r="B89">
        <v>202001</v>
      </c>
      <c r="C89">
        <v>4</v>
      </c>
      <c r="D89">
        <v>-130</v>
      </c>
      <c r="E89">
        <v>23.51662693203075</v>
      </c>
      <c r="F89">
        <f t="shared" si="0"/>
        <v>23.51662693203075</v>
      </c>
      <c r="G89">
        <v>33.841219712108462</v>
      </c>
      <c r="H89">
        <v>-2.2564000000000002</v>
      </c>
      <c r="I89">
        <v>7.0900000000000005E-2</v>
      </c>
      <c r="J89">
        <v>0</v>
      </c>
      <c r="K89">
        <v>-0.9</v>
      </c>
      <c r="L89">
        <v>-1</v>
      </c>
      <c r="M89">
        <v>0.1</v>
      </c>
      <c r="N89">
        <v>1</v>
      </c>
      <c r="O89">
        <v>0.1</v>
      </c>
      <c r="P89">
        <v>1</v>
      </c>
      <c r="Q89">
        <v>-1.9</v>
      </c>
      <c r="R89">
        <v>-1</v>
      </c>
      <c r="S89">
        <v>-1.9</v>
      </c>
      <c r="T89">
        <v>0</v>
      </c>
      <c r="U89">
        <v>0</v>
      </c>
      <c r="V89">
        <v>0.9</v>
      </c>
      <c r="W89">
        <v>1.8</v>
      </c>
      <c r="X89">
        <v>-1.3788799976099999</v>
      </c>
      <c r="Y89">
        <v>-1.1570176974399999</v>
      </c>
      <c r="Z89">
        <f t="shared" si="1"/>
        <v>-106.48337306796925</v>
      </c>
      <c r="AA89">
        <v>0.870039522648</v>
      </c>
      <c r="AB89">
        <v>-1.08123934269</v>
      </c>
      <c r="AC89">
        <v>9.65191721916E-2</v>
      </c>
      <c r="AD89">
        <v>-0.59326606988899999</v>
      </c>
      <c r="AE89">
        <v>1.75224733353</v>
      </c>
      <c r="AF89">
        <v>0.367565631866</v>
      </c>
      <c r="AG89">
        <v>2.6935684680900001</v>
      </c>
      <c r="AH89">
        <v>-1.9220838546800001</v>
      </c>
      <c r="AI89">
        <v>0.92953282594700004</v>
      </c>
      <c r="AJ89">
        <v>-2.5020196437800002</v>
      </c>
      <c r="AK89">
        <v>88</v>
      </c>
    </row>
    <row r="90" spans="1:37" x14ac:dyDescent="0.2">
      <c r="A90">
        <v>80</v>
      </c>
      <c r="B90">
        <v>202001</v>
      </c>
      <c r="C90">
        <v>1</v>
      </c>
      <c r="D90">
        <v>50</v>
      </c>
      <c r="E90">
        <v>358.00100270817393</v>
      </c>
      <c r="F90">
        <f t="shared" si="0"/>
        <v>-1.9989972918260719</v>
      </c>
      <c r="G90">
        <v>349.3094730333583</v>
      </c>
      <c r="H90">
        <v>2.0853999999999999</v>
      </c>
      <c r="I90">
        <v>3.9786999999999999</v>
      </c>
      <c r="J90">
        <v>0</v>
      </c>
      <c r="K90">
        <v>-0.9</v>
      </c>
      <c r="L90">
        <v>-1</v>
      </c>
      <c r="M90">
        <v>0.1</v>
      </c>
      <c r="N90">
        <v>1</v>
      </c>
      <c r="O90">
        <v>0.1</v>
      </c>
      <c r="P90">
        <v>1</v>
      </c>
      <c r="Q90">
        <v>-1.9</v>
      </c>
      <c r="R90">
        <v>-1</v>
      </c>
      <c r="S90">
        <v>-1.9</v>
      </c>
      <c r="T90">
        <v>0</v>
      </c>
      <c r="U90">
        <v>0</v>
      </c>
      <c r="V90">
        <v>0.9</v>
      </c>
      <c r="W90">
        <v>1.8</v>
      </c>
      <c r="X90">
        <v>1.3788799976099999</v>
      </c>
      <c r="Y90">
        <v>1.1570176974399999</v>
      </c>
      <c r="Z90">
        <f t="shared" si="1"/>
        <v>48.001002708173928</v>
      </c>
      <c r="AA90">
        <v>-0.61750447750100002</v>
      </c>
      <c r="AB90">
        <v>-2.60678911209</v>
      </c>
      <c r="AC90">
        <v>-1.16969931126</v>
      </c>
      <c r="AD90">
        <v>-2.4089179038999999</v>
      </c>
      <c r="AE90">
        <v>0.34624204039599998</v>
      </c>
      <c r="AF90">
        <v>-2.2805998325300001</v>
      </c>
      <c r="AG90">
        <v>0.159275189042</v>
      </c>
      <c r="AH90">
        <v>-3.7659528255499999</v>
      </c>
      <c r="AI90">
        <v>-1.6425646543500001</v>
      </c>
      <c r="AJ90">
        <v>-4.0717825889599997</v>
      </c>
      <c r="AK90">
        <v>89</v>
      </c>
    </row>
    <row r="91" spans="1:37" x14ac:dyDescent="0.2">
      <c r="A91">
        <v>80</v>
      </c>
      <c r="B91">
        <v>202001</v>
      </c>
      <c r="C91">
        <v>2</v>
      </c>
      <c r="D91">
        <v>-50</v>
      </c>
      <c r="E91">
        <v>18.795299449959106</v>
      </c>
      <c r="F91">
        <f t="shared" si="0"/>
        <v>18.795299449959106</v>
      </c>
      <c r="G91">
        <v>347.20356700207702</v>
      </c>
      <c r="H91">
        <v>-1.8515999999999999</v>
      </c>
      <c r="I91">
        <v>0.84899999999999998</v>
      </c>
      <c r="J91">
        <v>0</v>
      </c>
      <c r="K91">
        <v>-0.9</v>
      </c>
      <c r="L91">
        <v>-1</v>
      </c>
      <c r="M91">
        <v>0.1</v>
      </c>
      <c r="N91">
        <v>1</v>
      </c>
      <c r="O91">
        <v>0.1</v>
      </c>
      <c r="P91">
        <v>1</v>
      </c>
      <c r="Q91">
        <v>-1.9</v>
      </c>
      <c r="R91">
        <v>-1</v>
      </c>
      <c r="S91">
        <v>-1.9</v>
      </c>
      <c r="T91">
        <v>0</v>
      </c>
      <c r="U91">
        <v>0</v>
      </c>
      <c r="V91">
        <v>0.9</v>
      </c>
      <c r="W91">
        <v>1.8</v>
      </c>
      <c r="X91">
        <v>-1.3788799976099999</v>
      </c>
      <c r="Y91">
        <v>1.1570176974399999</v>
      </c>
      <c r="Z91">
        <f t="shared" si="1"/>
        <v>-31.204700550040894</v>
      </c>
      <c r="AA91">
        <v>0.66391009092300002</v>
      </c>
      <c r="AB91">
        <v>0.34692290425299999</v>
      </c>
      <c r="AC91">
        <v>-0.49695467948900002</v>
      </c>
      <c r="AD91">
        <v>0.72952210903199999</v>
      </c>
      <c r="AE91">
        <v>1.03798222542</v>
      </c>
      <c r="AF91">
        <v>1.18351328373</v>
      </c>
      <c r="AG91">
        <v>1.40123212337</v>
      </c>
      <c r="AH91">
        <v>9.60694178939E-2</v>
      </c>
      <c r="AI91">
        <v>-0.24139252305</v>
      </c>
      <c r="AJ91">
        <v>-0.80487364530600003</v>
      </c>
      <c r="AK91">
        <v>90</v>
      </c>
    </row>
    <row r="92" spans="1:37" x14ac:dyDescent="0.2">
      <c r="A92">
        <v>80</v>
      </c>
      <c r="B92">
        <v>202001</v>
      </c>
      <c r="C92">
        <v>3</v>
      </c>
      <c r="D92">
        <v>130</v>
      </c>
      <c r="E92">
        <v>350.18369196394912</v>
      </c>
      <c r="F92">
        <f t="shared" si="0"/>
        <v>-9.8163080360508843</v>
      </c>
      <c r="G92">
        <v>17.660666548042997</v>
      </c>
      <c r="H92">
        <v>3.0769000000000002</v>
      </c>
      <c r="I92">
        <v>-2.5512000000000001</v>
      </c>
      <c r="J92">
        <v>0</v>
      </c>
      <c r="K92">
        <v>-0.9</v>
      </c>
      <c r="L92">
        <v>-1</v>
      </c>
      <c r="M92">
        <v>0.1</v>
      </c>
      <c r="N92">
        <v>1</v>
      </c>
      <c r="O92">
        <v>0.1</v>
      </c>
      <c r="P92">
        <v>1</v>
      </c>
      <c r="Q92">
        <v>-1.9</v>
      </c>
      <c r="R92">
        <v>-1</v>
      </c>
      <c r="S92">
        <v>-1.9</v>
      </c>
      <c r="T92">
        <v>0</v>
      </c>
      <c r="U92">
        <v>0</v>
      </c>
      <c r="V92">
        <v>0.9</v>
      </c>
      <c r="W92">
        <v>1.8</v>
      </c>
      <c r="X92">
        <v>1.3788799976099999</v>
      </c>
      <c r="Y92">
        <v>-1.1570176974399999</v>
      </c>
      <c r="Z92">
        <f t="shared" si="1"/>
        <v>120.18369196394912</v>
      </c>
      <c r="AA92">
        <v>-0.420221090317</v>
      </c>
      <c r="AB92">
        <v>0.16270636022099999</v>
      </c>
      <c r="AC92">
        <v>-0.97272741794600004</v>
      </c>
      <c r="AD92">
        <v>1.1210232973100001</v>
      </c>
      <c r="AE92">
        <v>0.30968672037099998</v>
      </c>
      <c r="AF92">
        <v>0.91323989629699998</v>
      </c>
      <c r="AG92">
        <v>-6.7554734647299997E-2</v>
      </c>
      <c r="AH92">
        <v>-0.27655157446900003</v>
      </c>
      <c r="AI92">
        <v>-1.36266183853</v>
      </c>
      <c r="AJ92">
        <v>-0.34587183594699999</v>
      </c>
      <c r="AK92">
        <v>91</v>
      </c>
    </row>
    <row r="93" spans="1:37" x14ac:dyDescent="0.2">
      <c r="A93">
        <v>80</v>
      </c>
      <c r="B93">
        <v>202001</v>
      </c>
      <c r="C93">
        <v>4</v>
      </c>
      <c r="D93">
        <v>-130</v>
      </c>
      <c r="E93">
        <v>45.396930927017216</v>
      </c>
      <c r="F93">
        <f t="shared" si="0"/>
        <v>45.396930927017216</v>
      </c>
      <c r="G93">
        <v>29.201948057025895</v>
      </c>
      <c r="H93">
        <v>-2.2578999999999998</v>
      </c>
      <c r="I93">
        <v>-0.13819999999999999</v>
      </c>
      <c r="J93">
        <v>0</v>
      </c>
      <c r="K93">
        <v>-0.9</v>
      </c>
      <c r="L93">
        <v>-1</v>
      </c>
      <c r="M93">
        <v>0.1</v>
      </c>
      <c r="N93">
        <v>1</v>
      </c>
      <c r="O93">
        <v>0.1</v>
      </c>
      <c r="P93">
        <v>1</v>
      </c>
      <c r="Q93">
        <v>-1.9</v>
      </c>
      <c r="R93">
        <v>-1</v>
      </c>
      <c r="S93">
        <v>-1.9</v>
      </c>
      <c r="T93">
        <v>0</v>
      </c>
      <c r="U93">
        <v>0</v>
      </c>
      <c r="V93">
        <v>0.9</v>
      </c>
      <c r="W93">
        <v>1.8</v>
      </c>
      <c r="X93">
        <v>-1.3788799976099999</v>
      </c>
      <c r="Y93">
        <v>-1.1570176974399999</v>
      </c>
      <c r="Z93">
        <f t="shared" si="1"/>
        <v>-84.603069072982777</v>
      </c>
      <c r="AA93">
        <v>4.9930434673999997E-2</v>
      </c>
      <c r="AB93">
        <v>-0.113800093532</v>
      </c>
      <c r="AC93">
        <v>-0.85532164573699998</v>
      </c>
      <c r="AD93">
        <v>-0.154780000448</v>
      </c>
      <c r="AE93">
        <v>0.27120858430900002</v>
      </c>
      <c r="AF93">
        <v>0.56646323204000004</v>
      </c>
      <c r="AG93">
        <v>1.4401428699500001</v>
      </c>
      <c r="AH93">
        <v>-0.69204193353700005</v>
      </c>
      <c r="AI93">
        <v>0.83548480272299996</v>
      </c>
      <c r="AJ93">
        <v>-1.0374402999900001</v>
      </c>
      <c r="AK93">
        <v>92</v>
      </c>
    </row>
    <row r="94" spans="1:37" x14ac:dyDescent="0.2">
      <c r="A94">
        <v>81</v>
      </c>
      <c r="B94">
        <v>202001</v>
      </c>
      <c r="C94">
        <v>1</v>
      </c>
      <c r="D94">
        <v>50</v>
      </c>
      <c r="E94">
        <v>49.33635382926056</v>
      </c>
      <c r="F94">
        <f t="shared" si="0"/>
        <v>49.33635382926056</v>
      </c>
      <c r="G94">
        <v>14.776618673376518</v>
      </c>
      <c r="H94">
        <v>4.7527999999999997</v>
      </c>
      <c r="I94">
        <v>3.2884000000000002</v>
      </c>
      <c r="J94">
        <v>0</v>
      </c>
      <c r="K94">
        <v>-0.9</v>
      </c>
      <c r="L94">
        <v>-1</v>
      </c>
      <c r="M94">
        <v>0.1</v>
      </c>
      <c r="N94">
        <v>1</v>
      </c>
      <c r="O94">
        <v>0.1</v>
      </c>
      <c r="P94">
        <v>1</v>
      </c>
      <c r="Q94">
        <v>-1.9</v>
      </c>
      <c r="R94">
        <v>-1</v>
      </c>
      <c r="S94">
        <v>-1.9</v>
      </c>
      <c r="T94">
        <v>0</v>
      </c>
      <c r="U94">
        <v>0</v>
      </c>
      <c r="V94">
        <v>0.9</v>
      </c>
      <c r="W94">
        <v>1.8</v>
      </c>
      <c r="X94">
        <v>1.3788799976099999</v>
      </c>
      <c r="Y94">
        <v>1.1570176974399999</v>
      </c>
      <c r="Z94">
        <f t="shared" si="1"/>
        <v>99.33635382926056</v>
      </c>
      <c r="AA94">
        <v>1.5585361719099999</v>
      </c>
      <c r="AB94">
        <v>-7.1904315948499997</v>
      </c>
      <c r="AC94">
        <v>0.44593104720100002</v>
      </c>
      <c r="AD94">
        <v>-5.8969922065700002</v>
      </c>
      <c r="AE94">
        <v>1.40177726746</v>
      </c>
      <c r="AF94">
        <v>-4.4541096687300001</v>
      </c>
      <c r="AG94">
        <v>2.5644505024000002</v>
      </c>
      <c r="AH94">
        <v>-5.49686527252</v>
      </c>
      <c r="AI94">
        <v>1.38107800484</v>
      </c>
      <c r="AJ94">
        <v>-7.3393516540499997</v>
      </c>
      <c r="AK94">
        <v>93</v>
      </c>
    </row>
    <row r="95" spans="1:37" x14ac:dyDescent="0.2">
      <c r="A95">
        <v>81</v>
      </c>
      <c r="B95">
        <v>202001</v>
      </c>
      <c r="C95">
        <v>2</v>
      </c>
      <c r="D95">
        <v>-50</v>
      </c>
      <c r="E95">
        <v>328.05248546746662</v>
      </c>
      <c r="F95">
        <f t="shared" si="0"/>
        <v>-31.947514532533376</v>
      </c>
      <c r="G95">
        <v>356.28085766814326</v>
      </c>
      <c r="H95">
        <v>-2.6360999999999999</v>
      </c>
      <c r="I95">
        <v>2.5287000000000002</v>
      </c>
      <c r="J95">
        <v>0</v>
      </c>
      <c r="K95">
        <v>-0.9</v>
      </c>
      <c r="L95">
        <v>-1</v>
      </c>
      <c r="M95">
        <v>0.1</v>
      </c>
      <c r="N95">
        <v>1</v>
      </c>
      <c r="O95">
        <v>0.1</v>
      </c>
      <c r="P95">
        <v>1</v>
      </c>
      <c r="Q95">
        <v>-1.9</v>
      </c>
      <c r="R95">
        <v>-1</v>
      </c>
      <c r="S95">
        <v>-1.9</v>
      </c>
      <c r="T95">
        <v>0</v>
      </c>
      <c r="U95">
        <v>0</v>
      </c>
      <c r="V95">
        <v>0.9</v>
      </c>
      <c r="W95">
        <v>1.8</v>
      </c>
      <c r="X95">
        <v>-1.3788799976099999</v>
      </c>
      <c r="Y95">
        <v>1.1570176974399999</v>
      </c>
      <c r="Z95">
        <f t="shared" si="1"/>
        <v>-81.947514532533376</v>
      </c>
      <c r="AA95">
        <v>-0.79206794500400002</v>
      </c>
      <c r="AB95">
        <v>-4.43579387665</v>
      </c>
      <c r="AC95">
        <v>-1.1248036623</v>
      </c>
      <c r="AD95">
        <v>-2.70969247818</v>
      </c>
      <c r="AE95">
        <v>0.57770162820799997</v>
      </c>
      <c r="AF95">
        <v>-4.8862071037300003</v>
      </c>
      <c r="AG95">
        <v>-0.45082366466500001</v>
      </c>
      <c r="AH95">
        <v>-7.1833934783900002</v>
      </c>
      <c r="AI95">
        <v>-2.0744543075599999</v>
      </c>
      <c r="AJ95">
        <v>-5.8642377853400003</v>
      </c>
      <c r="AK95">
        <v>94</v>
      </c>
    </row>
    <row r="96" spans="1:37" x14ac:dyDescent="0.2">
      <c r="A96">
        <v>81</v>
      </c>
      <c r="B96">
        <v>202001</v>
      </c>
      <c r="C96">
        <v>3</v>
      </c>
      <c r="D96">
        <v>130</v>
      </c>
      <c r="E96">
        <v>348.07940696338937</v>
      </c>
      <c r="F96">
        <f t="shared" si="0"/>
        <v>-11.920593036610626</v>
      </c>
      <c r="G96">
        <v>330.57447861290802</v>
      </c>
      <c r="H96">
        <v>5.5414000000000003</v>
      </c>
      <c r="I96">
        <v>0.99370000000000003</v>
      </c>
      <c r="J96">
        <v>0</v>
      </c>
      <c r="K96">
        <v>-0.9</v>
      </c>
      <c r="L96">
        <v>-1</v>
      </c>
      <c r="M96">
        <v>0.1</v>
      </c>
      <c r="N96">
        <v>1</v>
      </c>
      <c r="O96">
        <v>0.1</v>
      </c>
      <c r="P96">
        <v>1</v>
      </c>
      <c r="Q96">
        <v>-1.9</v>
      </c>
      <c r="R96">
        <v>-1</v>
      </c>
      <c r="S96">
        <v>-1.9</v>
      </c>
      <c r="T96">
        <v>0</v>
      </c>
      <c r="U96">
        <v>0</v>
      </c>
      <c r="V96">
        <v>0.9</v>
      </c>
      <c r="W96">
        <v>1.8</v>
      </c>
      <c r="X96">
        <v>1.3788799976099999</v>
      </c>
      <c r="Y96">
        <v>-1.1570176974399999</v>
      </c>
      <c r="Z96">
        <f t="shared" si="1"/>
        <v>118.07940696338937</v>
      </c>
      <c r="AA96">
        <v>-3.1601479053500001</v>
      </c>
      <c r="AB96">
        <v>-1.6983289718600001</v>
      </c>
      <c r="AC96">
        <v>-3.95996832848</v>
      </c>
      <c r="AD96">
        <v>-1.1118539571799999</v>
      </c>
      <c r="AE96">
        <v>-2.0946996212000002</v>
      </c>
      <c r="AF96">
        <v>-1.4162094593000001</v>
      </c>
      <c r="AG96">
        <v>-2.59896016121</v>
      </c>
      <c r="AH96">
        <v>-2.1483612060500001</v>
      </c>
      <c r="AI96">
        <v>-4.3881611824000002</v>
      </c>
      <c r="AJ96">
        <v>-2.2242755889899999</v>
      </c>
      <c r="AK96">
        <v>95</v>
      </c>
    </row>
    <row r="97" spans="1:37" x14ac:dyDescent="0.2">
      <c r="A97">
        <v>81</v>
      </c>
      <c r="B97">
        <v>202001</v>
      </c>
      <c r="C97">
        <v>4</v>
      </c>
      <c r="D97">
        <v>-130</v>
      </c>
      <c r="E97">
        <v>88.117133204121103</v>
      </c>
      <c r="F97">
        <f t="shared" si="0"/>
        <v>88.117133204121103</v>
      </c>
      <c r="G97">
        <v>115.78086829245554</v>
      </c>
      <c r="H97">
        <v>1.8151999999999999</v>
      </c>
      <c r="I97">
        <v>5.7706</v>
      </c>
      <c r="J97">
        <v>0</v>
      </c>
      <c r="K97">
        <v>-0.9</v>
      </c>
      <c r="L97">
        <v>-1</v>
      </c>
      <c r="M97">
        <v>0.1</v>
      </c>
      <c r="N97">
        <v>1</v>
      </c>
      <c r="O97">
        <v>0.1</v>
      </c>
      <c r="P97">
        <v>1</v>
      </c>
      <c r="Q97">
        <v>-1.9</v>
      </c>
      <c r="R97">
        <v>-1</v>
      </c>
      <c r="S97">
        <v>-1.9</v>
      </c>
      <c r="T97">
        <v>0</v>
      </c>
      <c r="U97">
        <v>0</v>
      </c>
      <c r="V97">
        <v>0.9</v>
      </c>
      <c r="W97">
        <v>1.8</v>
      </c>
      <c r="X97">
        <v>-1.3788799976099999</v>
      </c>
      <c r="Y97">
        <v>-1.1570176974399999</v>
      </c>
      <c r="Z97">
        <f t="shared" si="1"/>
        <v>-41.882866795878897</v>
      </c>
      <c r="AA97">
        <v>5.0456666946400004</v>
      </c>
      <c r="AB97">
        <v>-3.1246404647800001</v>
      </c>
      <c r="AC97">
        <v>3.9638543129000001</v>
      </c>
      <c r="AD97">
        <v>-3.4110524654400001</v>
      </c>
      <c r="AE97">
        <v>3.7474904060399998</v>
      </c>
      <c r="AF97">
        <v>-2.5835075378400001</v>
      </c>
      <c r="AG97">
        <v>6.1048192977899998</v>
      </c>
      <c r="AH97">
        <v>-2.6025741100299999</v>
      </c>
      <c r="AI97">
        <v>6.1635460853600001</v>
      </c>
      <c r="AJ97">
        <v>-3.8862900733900001</v>
      </c>
      <c r="AK97">
        <v>96</v>
      </c>
    </row>
    <row r="98" spans="1:37" x14ac:dyDescent="0.2">
      <c r="A98">
        <v>82</v>
      </c>
      <c r="B98">
        <v>202001</v>
      </c>
      <c r="C98">
        <v>1</v>
      </c>
      <c r="D98">
        <v>50</v>
      </c>
      <c r="E98">
        <v>50.500075519296416</v>
      </c>
      <c r="F98">
        <f t="shared" si="0"/>
        <v>50.500075519296416</v>
      </c>
      <c r="G98">
        <v>30.114207073580573</v>
      </c>
      <c r="H98">
        <v>5.1604000000000001</v>
      </c>
      <c r="I98">
        <v>1.6225000000000001</v>
      </c>
      <c r="J98">
        <v>0</v>
      </c>
      <c r="K98">
        <v>-0.9</v>
      </c>
      <c r="L98">
        <v>-1</v>
      </c>
      <c r="M98">
        <v>0.1</v>
      </c>
      <c r="N98">
        <v>1</v>
      </c>
      <c r="O98">
        <v>0.1</v>
      </c>
      <c r="P98">
        <v>1</v>
      </c>
      <c r="Q98">
        <v>-1.9</v>
      </c>
      <c r="R98">
        <v>-1</v>
      </c>
      <c r="S98">
        <v>-1.9</v>
      </c>
      <c r="T98">
        <v>0</v>
      </c>
      <c r="U98">
        <v>0</v>
      </c>
      <c r="V98">
        <v>0.9</v>
      </c>
      <c r="W98">
        <v>1.8</v>
      </c>
      <c r="X98">
        <v>1.3788799976099999</v>
      </c>
      <c r="Y98">
        <v>1.1570176974399999</v>
      </c>
      <c r="Z98">
        <f t="shared" si="1"/>
        <v>100.50007551929642</v>
      </c>
      <c r="AA98">
        <v>0.80563211441000004</v>
      </c>
      <c r="AB98">
        <v>-1.24387550354</v>
      </c>
      <c r="AC98">
        <v>0.227183222771</v>
      </c>
      <c r="AD98">
        <v>-1.3976323604600001</v>
      </c>
      <c r="AE98">
        <v>0.86409920454</v>
      </c>
      <c r="AF98">
        <v>-0.51328748464600005</v>
      </c>
      <c r="AG98">
        <v>1.3088051080700001</v>
      </c>
      <c r="AH98">
        <v>-1.17218458652</v>
      </c>
      <c r="AI98">
        <v>0.85903555154800004</v>
      </c>
      <c r="AJ98">
        <v>-1.7204105854</v>
      </c>
      <c r="AK98">
        <v>97</v>
      </c>
    </row>
    <row r="99" spans="1:37" x14ac:dyDescent="0.2">
      <c r="A99">
        <v>82</v>
      </c>
      <c r="B99">
        <v>202001</v>
      </c>
      <c r="C99">
        <v>2</v>
      </c>
      <c r="D99">
        <v>-50</v>
      </c>
      <c r="E99">
        <v>13.040899520440515</v>
      </c>
      <c r="F99">
        <f t="shared" si="0"/>
        <v>13.040899520440515</v>
      </c>
      <c r="G99">
        <v>18.763902577996724</v>
      </c>
      <c r="H99">
        <v>-2.1524000000000001</v>
      </c>
      <c r="I99">
        <v>7.0932000000000004</v>
      </c>
      <c r="J99">
        <v>0</v>
      </c>
      <c r="K99">
        <v>-0.9</v>
      </c>
      <c r="L99">
        <v>-1</v>
      </c>
      <c r="M99">
        <v>0.1</v>
      </c>
      <c r="N99">
        <v>1</v>
      </c>
      <c r="O99">
        <v>0.1</v>
      </c>
      <c r="P99">
        <v>1</v>
      </c>
      <c r="Q99">
        <v>-1.9</v>
      </c>
      <c r="R99">
        <v>-1</v>
      </c>
      <c r="S99">
        <v>-1.9</v>
      </c>
      <c r="T99">
        <v>0</v>
      </c>
      <c r="U99">
        <v>0</v>
      </c>
      <c r="V99">
        <v>0.9</v>
      </c>
      <c r="W99">
        <v>1.8</v>
      </c>
      <c r="X99">
        <v>-1.3788799976099999</v>
      </c>
      <c r="Y99">
        <v>1.1570176974399999</v>
      </c>
      <c r="Z99">
        <f t="shared" si="1"/>
        <v>-36.959100479559481</v>
      </c>
      <c r="AA99">
        <v>-0.28916081786199999</v>
      </c>
      <c r="AB99">
        <v>-0.89407402277000003</v>
      </c>
      <c r="AC99">
        <v>-0.66097617149400001</v>
      </c>
      <c r="AD99">
        <v>-0.66546481847799999</v>
      </c>
      <c r="AE99">
        <v>8.9776506647500001E-3</v>
      </c>
      <c r="AF99">
        <v>-0.56274151802100003</v>
      </c>
      <c r="AG99">
        <v>-0.100002877414</v>
      </c>
      <c r="AH99">
        <v>-0.93636268377300003</v>
      </c>
      <c r="AI99">
        <v>-0.47843775153200002</v>
      </c>
      <c r="AJ99">
        <v>-1.2172529697400001</v>
      </c>
      <c r="AK99">
        <v>98</v>
      </c>
    </row>
    <row r="100" spans="1:37" x14ac:dyDescent="0.2">
      <c r="A100">
        <v>82</v>
      </c>
      <c r="B100">
        <v>202001</v>
      </c>
      <c r="C100">
        <v>3</v>
      </c>
      <c r="D100">
        <v>130</v>
      </c>
      <c r="E100">
        <v>5.9246913576405698</v>
      </c>
      <c r="F100">
        <f t="shared" si="0"/>
        <v>5.9246913576405698</v>
      </c>
      <c r="G100">
        <v>335.81494411243295</v>
      </c>
      <c r="H100">
        <v>4.3179999999999996</v>
      </c>
      <c r="I100">
        <v>0.14680000000000001</v>
      </c>
      <c r="J100">
        <v>0</v>
      </c>
      <c r="K100">
        <v>-0.9</v>
      </c>
      <c r="L100">
        <v>-1</v>
      </c>
      <c r="M100">
        <v>0.1</v>
      </c>
      <c r="N100">
        <v>1</v>
      </c>
      <c r="O100">
        <v>0.1</v>
      </c>
      <c r="P100">
        <v>1</v>
      </c>
      <c r="Q100">
        <v>-1.9</v>
      </c>
      <c r="R100">
        <v>-1</v>
      </c>
      <c r="S100">
        <v>-1.9</v>
      </c>
      <c r="T100">
        <v>0</v>
      </c>
      <c r="U100">
        <v>0</v>
      </c>
      <c r="V100">
        <v>0.9</v>
      </c>
      <c r="W100">
        <v>1.8</v>
      </c>
      <c r="X100">
        <v>1.3788799976099999</v>
      </c>
      <c r="Y100">
        <v>-1.1570176974399999</v>
      </c>
      <c r="Z100">
        <f t="shared" si="1"/>
        <v>135.92469135764057</v>
      </c>
      <c r="AA100">
        <v>-1.1012558937100001</v>
      </c>
      <c r="AB100">
        <v>-1.9726831913</v>
      </c>
      <c r="AC100">
        <v>-1.8127847909899999</v>
      </c>
      <c r="AD100">
        <v>-1.48974692822</v>
      </c>
      <c r="AE100">
        <v>-0.70849013328599997</v>
      </c>
      <c r="AF100">
        <v>-1.4442559480699999</v>
      </c>
      <c r="AG100">
        <v>-0.53291565179800005</v>
      </c>
      <c r="AH100">
        <v>-2.6043102741199999</v>
      </c>
      <c r="AI100">
        <v>-1.74984395504</v>
      </c>
      <c r="AJ100">
        <v>-2.8195793628699999</v>
      </c>
      <c r="AK100">
        <v>99</v>
      </c>
    </row>
    <row r="101" spans="1:37" x14ac:dyDescent="0.2">
      <c r="A101">
        <v>82</v>
      </c>
      <c r="B101">
        <v>202001</v>
      </c>
      <c r="C101">
        <v>4</v>
      </c>
      <c r="D101">
        <v>-130</v>
      </c>
      <c r="E101">
        <v>341.07051730789192</v>
      </c>
      <c r="F101">
        <f t="shared" si="0"/>
        <v>-18.929482692108081</v>
      </c>
      <c r="G101">
        <v>3.8987492017761189</v>
      </c>
      <c r="H101">
        <v>-4.8061999999999996</v>
      </c>
      <c r="I101">
        <v>-1.4612000000000001</v>
      </c>
      <c r="J101">
        <v>0</v>
      </c>
      <c r="K101">
        <v>-0.9</v>
      </c>
      <c r="L101">
        <v>-1</v>
      </c>
      <c r="M101">
        <v>0.1</v>
      </c>
      <c r="N101">
        <v>1</v>
      </c>
      <c r="O101">
        <v>0.1</v>
      </c>
      <c r="P101">
        <v>1</v>
      </c>
      <c r="Q101">
        <v>-1.9</v>
      </c>
      <c r="R101">
        <v>-1</v>
      </c>
      <c r="S101">
        <v>-1.9</v>
      </c>
      <c r="T101">
        <v>0</v>
      </c>
      <c r="U101">
        <v>0</v>
      </c>
      <c r="V101">
        <v>0.9</v>
      </c>
      <c r="W101">
        <v>1.8</v>
      </c>
      <c r="X101">
        <v>-1.3788799976099999</v>
      </c>
      <c r="Y101">
        <v>-1.1570176974399999</v>
      </c>
      <c r="Z101">
        <f t="shared" si="1"/>
        <v>-148.92948269210808</v>
      </c>
      <c r="AA101">
        <v>0.30076977610599998</v>
      </c>
      <c r="AB101">
        <v>-1.49883079529</v>
      </c>
      <c r="AC101">
        <v>8.1591770052899998E-2</v>
      </c>
      <c r="AD101">
        <v>-1.0299470424699999</v>
      </c>
      <c r="AE101">
        <v>0.77344894409200005</v>
      </c>
      <c r="AF101">
        <v>-1.35958170891</v>
      </c>
      <c r="AG101">
        <v>0.58304315805399998</v>
      </c>
      <c r="AH101">
        <v>-2.0122258663200001</v>
      </c>
      <c r="AI101">
        <v>-6.3590116798900004E-2</v>
      </c>
      <c r="AJ101">
        <v>-1.7482444047900001</v>
      </c>
      <c r="AK101">
        <v>100</v>
      </c>
    </row>
    <row r="102" spans="1:37" x14ac:dyDescent="0.2">
      <c r="A102">
        <v>83</v>
      </c>
      <c r="B102">
        <v>202001</v>
      </c>
      <c r="C102">
        <v>1</v>
      </c>
      <c r="D102">
        <v>50</v>
      </c>
      <c r="E102">
        <v>37.894316469737099</v>
      </c>
      <c r="F102">
        <f t="shared" si="0"/>
        <v>37.894316469737099</v>
      </c>
      <c r="G102">
        <v>21.040605985770284</v>
      </c>
      <c r="H102">
        <v>1.1478999999999999</v>
      </c>
      <c r="I102">
        <v>-9.2499999999999999E-2</v>
      </c>
      <c r="J102">
        <v>0</v>
      </c>
      <c r="K102">
        <v>-0.9</v>
      </c>
      <c r="L102">
        <v>-1</v>
      </c>
      <c r="M102">
        <v>0.1</v>
      </c>
      <c r="N102">
        <v>1</v>
      </c>
      <c r="O102">
        <v>0.1</v>
      </c>
      <c r="P102">
        <v>1</v>
      </c>
      <c r="Q102">
        <v>-1.9</v>
      </c>
      <c r="R102">
        <v>-1</v>
      </c>
      <c r="S102">
        <v>-1.9</v>
      </c>
      <c r="T102">
        <v>0</v>
      </c>
      <c r="U102">
        <v>0</v>
      </c>
      <c r="V102">
        <v>0.9</v>
      </c>
      <c r="W102">
        <v>1.8</v>
      </c>
      <c r="X102">
        <v>1.3788799976099999</v>
      </c>
      <c r="Y102">
        <v>1.1570176974399999</v>
      </c>
      <c r="Z102">
        <f t="shared" si="1"/>
        <v>87.894316469737106</v>
      </c>
      <c r="AA102">
        <v>0.98382502794299997</v>
      </c>
      <c r="AB102">
        <v>-0.203167960048</v>
      </c>
      <c r="AC102">
        <v>-0.343422085047</v>
      </c>
      <c r="AD102">
        <v>3.1894400715799999E-2</v>
      </c>
      <c r="AE102">
        <v>1.2894622087500001</v>
      </c>
      <c r="AF102">
        <v>1.0982519388200001</v>
      </c>
      <c r="AG102">
        <v>2.3466560840600001</v>
      </c>
      <c r="AH102">
        <v>-3.4157566726200003E-2</v>
      </c>
      <c r="AI102">
        <v>0.71728980541200005</v>
      </c>
      <c r="AJ102">
        <v>-1.33150053024</v>
      </c>
      <c r="AK102">
        <v>101</v>
      </c>
    </row>
    <row r="103" spans="1:37" x14ac:dyDescent="0.2">
      <c r="A103">
        <v>83</v>
      </c>
      <c r="B103">
        <v>202001</v>
      </c>
      <c r="C103">
        <v>2</v>
      </c>
      <c r="D103">
        <v>-50</v>
      </c>
      <c r="E103">
        <v>0.20201123619333844</v>
      </c>
      <c r="F103">
        <f t="shared" si="0"/>
        <v>0.20201123619333844</v>
      </c>
      <c r="G103">
        <v>341.13552200238183</v>
      </c>
      <c r="H103">
        <v>-1.1167</v>
      </c>
      <c r="I103">
        <v>-4.9299999999999997E-2</v>
      </c>
      <c r="J103">
        <v>0</v>
      </c>
      <c r="K103">
        <v>-0.9</v>
      </c>
      <c r="L103">
        <v>-1</v>
      </c>
      <c r="M103">
        <v>0.1</v>
      </c>
      <c r="N103">
        <v>1</v>
      </c>
      <c r="O103">
        <v>0.1</v>
      </c>
      <c r="P103">
        <v>1</v>
      </c>
      <c r="Q103">
        <v>-1.9</v>
      </c>
      <c r="R103">
        <v>-1</v>
      </c>
      <c r="S103">
        <v>-1.9</v>
      </c>
      <c r="T103">
        <v>0</v>
      </c>
      <c r="U103">
        <v>0</v>
      </c>
      <c r="V103">
        <v>0.9</v>
      </c>
      <c r="W103">
        <v>1.8</v>
      </c>
      <c r="X103">
        <v>-1.3788799976099999</v>
      </c>
      <c r="Y103">
        <v>1.1570176974399999</v>
      </c>
      <c r="Z103">
        <f t="shared" si="1"/>
        <v>-49.797988763806664</v>
      </c>
      <c r="AA103">
        <v>8.3616124466099999E-3</v>
      </c>
      <c r="AB103">
        <v>-0.109281033278</v>
      </c>
      <c r="AC103">
        <v>-1.2902748584699999</v>
      </c>
      <c r="AD103">
        <v>1.0423512458799999</v>
      </c>
      <c r="AE103">
        <v>1.5916899442700001</v>
      </c>
      <c r="AF103">
        <v>1.29305660725</v>
      </c>
      <c r="AG103">
        <v>1.4766994714699999</v>
      </c>
      <c r="AH103">
        <v>-0.93924349546399999</v>
      </c>
      <c r="AI103">
        <v>-1.4337484836600001</v>
      </c>
      <c r="AJ103">
        <v>-0.98243451118500003</v>
      </c>
      <c r="AK103">
        <v>102</v>
      </c>
    </row>
    <row r="104" spans="1:37" x14ac:dyDescent="0.2">
      <c r="A104">
        <v>83</v>
      </c>
      <c r="B104">
        <v>202001</v>
      </c>
      <c r="C104">
        <v>3</v>
      </c>
      <c r="D104">
        <v>130</v>
      </c>
      <c r="E104">
        <v>42.820828846144984</v>
      </c>
      <c r="F104">
        <f t="shared" si="0"/>
        <v>42.820828846144984</v>
      </c>
      <c r="G104">
        <v>39.281963851995869</v>
      </c>
      <c r="H104">
        <v>0.84109999999999996</v>
      </c>
      <c r="I104">
        <v>-1.8967000000000001</v>
      </c>
      <c r="J104">
        <v>0</v>
      </c>
      <c r="K104">
        <v>-0.9</v>
      </c>
      <c r="L104">
        <v>-1</v>
      </c>
      <c r="M104">
        <v>0.1</v>
      </c>
      <c r="N104">
        <v>1</v>
      </c>
      <c r="O104">
        <v>0.1</v>
      </c>
      <c r="P104">
        <v>1</v>
      </c>
      <c r="Q104">
        <v>-1.9</v>
      </c>
      <c r="R104">
        <v>-1</v>
      </c>
      <c r="S104">
        <v>-1.9</v>
      </c>
      <c r="T104">
        <v>0</v>
      </c>
      <c r="U104">
        <v>0</v>
      </c>
      <c r="V104">
        <v>0.9</v>
      </c>
      <c r="W104">
        <v>1.8</v>
      </c>
      <c r="X104">
        <v>1.3788799976099999</v>
      </c>
      <c r="Y104">
        <v>-1.1570176974399999</v>
      </c>
      <c r="Z104">
        <f t="shared" si="1"/>
        <v>172.82082884614499</v>
      </c>
      <c r="AA104">
        <v>0.31488516926799998</v>
      </c>
      <c r="AB104">
        <v>-1.43211078644</v>
      </c>
      <c r="AC104">
        <v>-0.98947060108200002</v>
      </c>
      <c r="AD104">
        <v>-1.18433070183</v>
      </c>
      <c r="AE104">
        <v>0.26905906200399998</v>
      </c>
      <c r="AF104">
        <v>0.57770729064899995</v>
      </c>
      <c r="AG104">
        <v>1.32618033886</v>
      </c>
      <c r="AH104">
        <v>-1.05941820145</v>
      </c>
      <c r="AI104">
        <v>-4.0017846971799997E-2</v>
      </c>
      <c r="AJ104">
        <v>-1.94644284248</v>
      </c>
      <c r="AK104">
        <v>103</v>
      </c>
    </row>
    <row r="105" spans="1:37" x14ac:dyDescent="0.2">
      <c r="A105">
        <v>83</v>
      </c>
      <c r="B105">
        <v>202001</v>
      </c>
      <c r="C105">
        <v>4</v>
      </c>
      <c r="D105">
        <v>-130</v>
      </c>
      <c r="E105">
        <v>356.26383346017286</v>
      </c>
      <c r="F105">
        <f t="shared" si="0"/>
        <v>-3.7361665398271384</v>
      </c>
      <c r="G105">
        <v>325.39212706852419</v>
      </c>
      <c r="H105">
        <v>-1.0883</v>
      </c>
      <c r="I105">
        <v>-1.9945999999999999</v>
      </c>
      <c r="J105">
        <v>0</v>
      </c>
      <c r="K105">
        <v>-0.9</v>
      </c>
      <c r="L105">
        <v>-1</v>
      </c>
      <c r="M105">
        <v>0.1</v>
      </c>
      <c r="N105">
        <v>1</v>
      </c>
      <c r="O105">
        <v>0.1</v>
      </c>
      <c r="P105">
        <v>1</v>
      </c>
      <c r="Q105">
        <v>-1.9</v>
      </c>
      <c r="R105">
        <v>-1</v>
      </c>
      <c r="S105">
        <v>-1.9</v>
      </c>
      <c r="T105">
        <v>0</v>
      </c>
      <c r="U105">
        <v>0</v>
      </c>
      <c r="V105">
        <v>0.9</v>
      </c>
      <c r="W105">
        <v>1.8</v>
      </c>
      <c r="X105">
        <v>-1.3788799976099999</v>
      </c>
      <c r="Y105">
        <v>-1.1570176974399999</v>
      </c>
      <c r="Z105">
        <f t="shared" si="1"/>
        <v>-133.73616653982714</v>
      </c>
      <c r="AA105">
        <v>-0.25454393029200001</v>
      </c>
      <c r="AB105">
        <v>-0.105224616826</v>
      </c>
      <c r="AC105">
        <v>-1.2321302890800001</v>
      </c>
      <c r="AD105">
        <v>0.79689437150999998</v>
      </c>
      <c r="AE105">
        <v>0.60114699602099997</v>
      </c>
      <c r="AF105">
        <v>0.57645386457400005</v>
      </c>
      <c r="AG105">
        <v>0.58863800764100005</v>
      </c>
      <c r="AH105">
        <v>-1.2823420763</v>
      </c>
      <c r="AI105">
        <v>-1.23532950878</v>
      </c>
      <c r="AJ105">
        <v>-1.038438797</v>
      </c>
      <c r="AK105">
        <v>104</v>
      </c>
    </row>
    <row r="106" spans="1:37" x14ac:dyDescent="0.2">
      <c r="A106">
        <v>84</v>
      </c>
      <c r="B106">
        <v>202001</v>
      </c>
      <c r="C106">
        <v>1</v>
      </c>
      <c r="D106">
        <v>50</v>
      </c>
      <c r="E106">
        <v>213.82369136429577</v>
      </c>
      <c r="F106">
        <f t="shared" si="0"/>
        <v>-146.17630863570423</v>
      </c>
      <c r="G106">
        <v>242.10666980890841</v>
      </c>
      <c r="H106">
        <v>-5.9828000000000001</v>
      </c>
      <c r="I106">
        <v>-0.27729999999999999</v>
      </c>
      <c r="J106">
        <v>0</v>
      </c>
      <c r="K106">
        <v>-0.9</v>
      </c>
      <c r="L106">
        <v>-1</v>
      </c>
      <c r="M106">
        <v>0.1</v>
      </c>
      <c r="N106">
        <v>1</v>
      </c>
      <c r="O106">
        <v>0.1</v>
      </c>
      <c r="P106">
        <v>1</v>
      </c>
      <c r="Q106">
        <v>-1.9</v>
      </c>
      <c r="R106">
        <v>-1</v>
      </c>
      <c r="S106">
        <v>-1.9</v>
      </c>
      <c r="T106">
        <v>0</v>
      </c>
      <c r="U106">
        <v>0</v>
      </c>
      <c r="V106">
        <v>0.9</v>
      </c>
      <c r="W106">
        <v>1.8</v>
      </c>
      <c r="X106">
        <v>1.3788799976099999</v>
      </c>
      <c r="Y106">
        <v>1.1570176974399999</v>
      </c>
      <c r="Z106">
        <f t="shared" si="1"/>
        <v>-96.176308635704231</v>
      </c>
      <c r="AA106">
        <v>-5.5695247650099997</v>
      </c>
      <c r="AB106">
        <v>-2.1263315677599999</v>
      </c>
      <c r="AC106">
        <v>-3.3827228546099999</v>
      </c>
      <c r="AD106">
        <v>-2.6113798618300001</v>
      </c>
      <c r="AE106">
        <v>-6.0439858436599998</v>
      </c>
      <c r="AF106">
        <v>-3.9268119335199998</v>
      </c>
      <c r="AG106">
        <v>-6.8185524940500004</v>
      </c>
      <c r="AH106">
        <v>-2.5330686569199998</v>
      </c>
      <c r="AI106">
        <v>-4.8167552948000001</v>
      </c>
      <c r="AJ106">
        <v>-0.75483506917999998</v>
      </c>
      <c r="AK106">
        <v>105</v>
      </c>
    </row>
    <row r="107" spans="1:37" x14ac:dyDescent="0.2">
      <c r="A107">
        <v>84</v>
      </c>
      <c r="B107">
        <v>202001</v>
      </c>
      <c r="C107">
        <v>2</v>
      </c>
      <c r="D107">
        <v>-50</v>
      </c>
      <c r="E107">
        <v>268.47571391287278</v>
      </c>
      <c r="F107">
        <f t="shared" si="0"/>
        <v>-91.524286087127223</v>
      </c>
      <c r="G107">
        <v>316.91589500838165</v>
      </c>
      <c r="H107">
        <v>-2.9809999999999999</v>
      </c>
      <c r="I107">
        <v>-0.2074</v>
      </c>
      <c r="J107">
        <v>0</v>
      </c>
      <c r="K107">
        <v>-0.9</v>
      </c>
      <c r="L107">
        <v>-1</v>
      </c>
      <c r="M107">
        <v>0.1</v>
      </c>
      <c r="N107">
        <v>1</v>
      </c>
      <c r="O107">
        <v>0.1</v>
      </c>
      <c r="P107">
        <v>1</v>
      </c>
      <c r="Q107">
        <v>-1.9</v>
      </c>
      <c r="R107">
        <v>-1</v>
      </c>
      <c r="S107">
        <v>-1.9</v>
      </c>
      <c r="T107">
        <v>0</v>
      </c>
      <c r="U107">
        <v>0</v>
      </c>
      <c r="V107">
        <v>0.9</v>
      </c>
      <c r="W107">
        <v>1.8</v>
      </c>
      <c r="X107">
        <v>-1.3788799976099999</v>
      </c>
      <c r="Y107">
        <v>1.1570176974399999</v>
      </c>
      <c r="Z107">
        <f t="shared" si="1"/>
        <v>-141.52428608712722</v>
      </c>
      <c r="AA107">
        <v>-2.7435369491600001</v>
      </c>
      <c r="AB107">
        <v>-3.1756737232200001</v>
      </c>
      <c r="AC107">
        <v>-1.3210351467100001</v>
      </c>
      <c r="AD107">
        <v>-3.0929906368300002</v>
      </c>
      <c r="AE107">
        <v>-0.55929303169300004</v>
      </c>
      <c r="AF107">
        <v>-5.4369850158700004</v>
      </c>
      <c r="AG107">
        <v>-4.7172269821199997</v>
      </c>
      <c r="AH107">
        <v>-5.6396827697800003</v>
      </c>
      <c r="AI107">
        <v>-4.1857113838200002</v>
      </c>
      <c r="AJ107">
        <v>-2.3225510120399999</v>
      </c>
      <c r="AK107">
        <v>106</v>
      </c>
    </row>
    <row r="108" spans="1:37" x14ac:dyDescent="0.2">
      <c r="A108">
        <v>84</v>
      </c>
      <c r="B108">
        <v>202001</v>
      </c>
      <c r="C108">
        <v>3</v>
      </c>
      <c r="D108">
        <v>130</v>
      </c>
      <c r="E108">
        <v>342.23279741705261</v>
      </c>
      <c r="F108">
        <f t="shared" si="0"/>
        <v>-17.767202582947391</v>
      </c>
      <c r="G108">
        <v>356.46700807337152</v>
      </c>
      <c r="H108">
        <v>1.7000999999999999</v>
      </c>
      <c r="I108">
        <v>-1.1094999999999999</v>
      </c>
      <c r="J108">
        <v>0</v>
      </c>
      <c r="K108">
        <v>-0.9</v>
      </c>
      <c r="L108">
        <v>-1</v>
      </c>
      <c r="M108">
        <v>0.1</v>
      </c>
      <c r="N108">
        <v>1</v>
      </c>
      <c r="O108">
        <v>0.1</v>
      </c>
      <c r="P108">
        <v>1</v>
      </c>
      <c r="Q108">
        <v>-1.9</v>
      </c>
      <c r="R108">
        <v>-1</v>
      </c>
      <c r="S108">
        <v>-1.9</v>
      </c>
      <c r="T108">
        <v>0</v>
      </c>
      <c r="U108">
        <v>0</v>
      </c>
      <c r="V108">
        <v>0.9</v>
      </c>
      <c r="W108">
        <v>1.8</v>
      </c>
      <c r="X108">
        <v>1.3788799976099999</v>
      </c>
      <c r="Y108">
        <v>-1.1570176974399999</v>
      </c>
      <c r="Z108">
        <f t="shared" si="1"/>
        <v>112.23279741705261</v>
      </c>
      <c r="AA108">
        <v>-1.6563040018099999</v>
      </c>
      <c r="AB108">
        <v>0.42670649290099999</v>
      </c>
      <c r="AC108">
        <v>-2.4977746009800001</v>
      </c>
      <c r="AD108">
        <v>3.300573349</v>
      </c>
      <c r="AE108">
        <v>0.21791003644500001</v>
      </c>
      <c r="AF108">
        <v>0.81408131122600003</v>
      </c>
      <c r="AG108">
        <v>-0.58385127782799995</v>
      </c>
      <c r="AH108">
        <v>-1.8998880386400001</v>
      </c>
      <c r="AI108">
        <v>-3.1677663326299998</v>
      </c>
      <c r="AJ108">
        <v>-1.69088566303</v>
      </c>
      <c r="AK108">
        <v>107</v>
      </c>
    </row>
    <row r="109" spans="1:37" x14ac:dyDescent="0.2">
      <c r="A109">
        <v>84</v>
      </c>
      <c r="B109">
        <v>202001</v>
      </c>
      <c r="C109">
        <v>4</v>
      </c>
      <c r="D109">
        <v>-130</v>
      </c>
      <c r="E109">
        <v>323.12876154333168</v>
      </c>
      <c r="F109">
        <f t="shared" si="0"/>
        <v>-36.871238456668323</v>
      </c>
      <c r="G109">
        <v>34.450450328135346</v>
      </c>
      <c r="H109">
        <v>-3.6509</v>
      </c>
      <c r="I109">
        <v>0.71730000000000005</v>
      </c>
      <c r="J109">
        <v>0</v>
      </c>
      <c r="K109">
        <v>-0.9</v>
      </c>
      <c r="L109">
        <v>-1</v>
      </c>
      <c r="M109">
        <v>0.1</v>
      </c>
      <c r="N109">
        <v>1</v>
      </c>
      <c r="O109">
        <v>0.1</v>
      </c>
      <c r="P109">
        <v>1</v>
      </c>
      <c r="Q109">
        <v>-1.9</v>
      </c>
      <c r="R109">
        <v>-1</v>
      </c>
      <c r="S109">
        <v>-1.9</v>
      </c>
      <c r="T109">
        <v>0</v>
      </c>
      <c r="U109">
        <v>0</v>
      </c>
      <c r="V109">
        <v>0.9</v>
      </c>
      <c r="W109">
        <v>1.8</v>
      </c>
      <c r="X109">
        <v>-1.3788799976099999</v>
      </c>
      <c r="Y109">
        <v>-1.1570176974399999</v>
      </c>
      <c r="Z109">
        <f t="shared" si="1"/>
        <v>-166.87123845666832</v>
      </c>
      <c r="AA109">
        <v>1.19705581665</v>
      </c>
      <c r="AB109">
        <v>-5.5057191848800002</v>
      </c>
      <c r="AC109">
        <v>1.30781745911</v>
      </c>
      <c r="AD109">
        <v>-4.0305709838899997</v>
      </c>
      <c r="AE109">
        <v>3.1728472709700002</v>
      </c>
      <c r="AF109">
        <v>-5.8344721794099996</v>
      </c>
      <c r="AG109">
        <v>0.85137134790400004</v>
      </c>
      <c r="AH109">
        <v>-7.5843744278000003</v>
      </c>
      <c r="AI109">
        <v>0.227775081992</v>
      </c>
      <c r="AJ109">
        <v>-7.2191739082300002</v>
      </c>
      <c r="AK109">
        <v>108</v>
      </c>
    </row>
    <row r="110" spans="1:37" x14ac:dyDescent="0.2">
      <c r="A110">
        <v>85</v>
      </c>
      <c r="B110">
        <v>202001</v>
      </c>
      <c r="C110">
        <v>1</v>
      </c>
      <c r="D110">
        <v>50</v>
      </c>
      <c r="E110">
        <v>74.271949286168976</v>
      </c>
      <c r="F110">
        <f t="shared" si="0"/>
        <v>74.271949286168976</v>
      </c>
      <c r="G110">
        <v>44.114862249574387</v>
      </c>
      <c r="H110">
        <v>3.1368</v>
      </c>
      <c r="I110">
        <v>-0.23039999999999999</v>
      </c>
      <c r="J110">
        <v>0</v>
      </c>
      <c r="K110">
        <v>-0.9</v>
      </c>
      <c r="L110">
        <v>-1</v>
      </c>
      <c r="M110">
        <v>0.1</v>
      </c>
      <c r="N110">
        <v>1</v>
      </c>
      <c r="O110">
        <v>0.1</v>
      </c>
      <c r="P110">
        <v>1</v>
      </c>
      <c r="Q110">
        <v>-1.9</v>
      </c>
      <c r="R110">
        <v>-1</v>
      </c>
      <c r="S110">
        <v>-1.9</v>
      </c>
      <c r="T110">
        <v>0</v>
      </c>
      <c r="U110">
        <v>0</v>
      </c>
      <c r="V110">
        <v>0.9</v>
      </c>
      <c r="W110">
        <v>1.8</v>
      </c>
      <c r="X110">
        <v>1.3788799976099999</v>
      </c>
      <c r="Y110">
        <v>1.1570176974399999</v>
      </c>
      <c r="Z110">
        <f t="shared" si="1"/>
        <v>124.27194928616898</v>
      </c>
      <c r="AA110">
        <v>0.94415938854199999</v>
      </c>
      <c r="AB110">
        <v>-1.36665189266</v>
      </c>
      <c r="AC110">
        <v>0.27226734161400001</v>
      </c>
      <c r="AD110">
        <v>-1.69617891312</v>
      </c>
      <c r="AE110">
        <v>0.80109244584999995</v>
      </c>
      <c r="AF110">
        <v>-0.40049853920900003</v>
      </c>
      <c r="AG110">
        <v>2.2721092701000001</v>
      </c>
      <c r="AH110">
        <v>-0.76755058765399997</v>
      </c>
      <c r="AI110">
        <v>1.8382904529599999</v>
      </c>
      <c r="AJ110">
        <v>-1.90773999691</v>
      </c>
      <c r="AK110">
        <v>109</v>
      </c>
    </row>
    <row r="111" spans="1:37" x14ac:dyDescent="0.2">
      <c r="A111">
        <v>85</v>
      </c>
      <c r="B111">
        <v>202001</v>
      </c>
      <c r="C111">
        <v>2</v>
      </c>
      <c r="D111">
        <v>-50</v>
      </c>
      <c r="E111">
        <v>9.9954469631510481</v>
      </c>
      <c r="F111">
        <f t="shared" si="0"/>
        <v>9.9954469631510481</v>
      </c>
      <c r="G111">
        <v>350.45558753845785</v>
      </c>
      <c r="H111">
        <v>-2.8961000000000001</v>
      </c>
      <c r="I111">
        <v>2.1648000000000001</v>
      </c>
      <c r="J111">
        <v>0</v>
      </c>
      <c r="K111">
        <v>-0.9</v>
      </c>
      <c r="L111">
        <v>-1</v>
      </c>
      <c r="M111">
        <v>0.1</v>
      </c>
      <c r="N111">
        <v>1</v>
      </c>
      <c r="O111">
        <v>0.1</v>
      </c>
      <c r="P111">
        <v>1</v>
      </c>
      <c r="Q111">
        <v>-1.9</v>
      </c>
      <c r="R111">
        <v>-1</v>
      </c>
      <c r="S111">
        <v>-1.9</v>
      </c>
      <c r="T111">
        <v>0</v>
      </c>
      <c r="U111">
        <v>0</v>
      </c>
      <c r="V111">
        <v>0.9</v>
      </c>
      <c r="W111">
        <v>1.8</v>
      </c>
      <c r="X111">
        <v>-1.3788799976099999</v>
      </c>
      <c r="Y111">
        <v>1.1570176974399999</v>
      </c>
      <c r="Z111">
        <f t="shared" si="1"/>
        <v>-40.004553036848954</v>
      </c>
      <c r="AA111">
        <v>0.71509593725200005</v>
      </c>
      <c r="AB111">
        <v>-0.65790915489199997</v>
      </c>
      <c r="AC111">
        <v>-5.2738156169699998E-2</v>
      </c>
      <c r="AD111">
        <v>1.80569291115E-2</v>
      </c>
      <c r="AE111">
        <v>1.46830534935</v>
      </c>
      <c r="AF111">
        <v>0.120547987521</v>
      </c>
      <c r="AG111">
        <v>1.6753591299099999</v>
      </c>
      <c r="AH111">
        <v>-1.1967175006899999</v>
      </c>
      <c r="AI111">
        <v>0.70446276664700003</v>
      </c>
      <c r="AJ111">
        <v>-0.97663480043399997</v>
      </c>
      <c r="AK111">
        <v>110</v>
      </c>
    </row>
    <row r="112" spans="1:37" x14ac:dyDescent="0.2">
      <c r="A112">
        <v>85</v>
      </c>
      <c r="B112">
        <v>202001</v>
      </c>
      <c r="C112">
        <v>3</v>
      </c>
      <c r="D112">
        <v>130</v>
      </c>
      <c r="E112">
        <v>351.60050189306997</v>
      </c>
      <c r="F112">
        <f t="shared" si="0"/>
        <v>-8.3994981069300252</v>
      </c>
      <c r="G112">
        <v>347.03328141204042</v>
      </c>
      <c r="H112">
        <v>4.6875</v>
      </c>
      <c r="I112">
        <v>-0.70289999999999997</v>
      </c>
      <c r="J112">
        <v>0</v>
      </c>
      <c r="K112">
        <v>-0.9</v>
      </c>
      <c r="L112">
        <v>-1</v>
      </c>
      <c r="M112">
        <v>0.1</v>
      </c>
      <c r="N112">
        <v>1</v>
      </c>
      <c r="O112">
        <v>0.1</v>
      </c>
      <c r="P112">
        <v>1</v>
      </c>
      <c r="Q112">
        <v>-1.9</v>
      </c>
      <c r="R112">
        <v>-1</v>
      </c>
      <c r="S112">
        <v>-1.9</v>
      </c>
      <c r="T112">
        <v>0</v>
      </c>
      <c r="U112">
        <v>0</v>
      </c>
      <c r="V112">
        <v>0.9</v>
      </c>
      <c r="W112">
        <v>1.8</v>
      </c>
      <c r="X112">
        <v>1.3788799976099999</v>
      </c>
      <c r="Y112">
        <v>-1.1570176974399999</v>
      </c>
      <c r="Z112">
        <f t="shared" si="1"/>
        <v>121.60050189306997</v>
      </c>
      <c r="AA112">
        <v>-1.0239421129199999</v>
      </c>
      <c r="AB112">
        <v>-0.81159597635299996</v>
      </c>
      <c r="AC112">
        <v>-1.36694848537</v>
      </c>
      <c r="AD112">
        <v>-0.25810950994499998</v>
      </c>
      <c r="AE112">
        <v>-0.34452053904500002</v>
      </c>
      <c r="AF112">
        <v>-0.72566223144499997</v>
      </c>
      <c r="AG112">
        <v>-0.82691377401400001</v>
      </c>
      <c r="AH112">
        <v>-1.30308699608</v>
      </c>
      <c r="AI112">
        <v>-1.04213833809</v>
      </c>
      <c r="AJ112">
        <v>-1.4798166751899999</v>
      </c>
      <c r="AK112">
        <v>111</v>
      </c>
    </row>
    <row r="113" spans="1:37" x14ac:dyDescent="0.2">
      <c r="A113">
        <v>85</v>
      </c>
      <c r="B113">
        <v>202001</v>
      </c>
      <c r="C113">
        <v>4</v>
      </c>
      <c r="D113">
        <v>-130</v>
      </c>
      <c r="E113">
        <v>37.420040556172751</v>
      </c>
      <c r="F113">
        <f t="shared" si="0"/>
        <v>37.420040556172751</v>
      </c>
      <c r="G113">
        <v>336.1971216917633</v>
      </c>
      <c r="H113">
        <v>-1.7574000000000001</v>
      </c>
      <c r="I113">
        <v>-2.1015999999999999</v>
      </c>
      <c r="J113">
        <v>0</v>
      </c>
      <c r="K113">
        <v>-0.9</v>
      </c>
      <c r="L113">
        <v>-1</v>
      </c>
      <c r="M113">
        <v>0.1</v>
      </c>
      <c r="N113">
        <v>1</v>
      </c>
      <c r="O113">
        <v>0.1</v>
      </c>
      <c r="P113">
        <v>1</v>
      </c>
      <c r="Q113">
        <v>-1.9</v>
      </c>
      <c r="R113">
        <v>-1</v>
      </c>
      <c r="S113">
        <v>-1.9</v>
      </c>
      <c r="T113">
        <v>0</v>
      </c>
      <c r="U113">
        <v>0</v>
      </c>
      <c r="V113">
        <v>0.9</v>
      </c>
      <c r="W113">
        <v>1.8</v>
      </c>
      <c r="X113">
        <v>-1.3788799976099999</v>
      </c>
      <c r="Y113">
        <v>-1.1570176974399999</v>
      </c>
      <c r="Z113">
        <f t="shared" si="1"/>
        <v>-92.579959443827249</v>
      </c>
      <c r="AA113">
        <v>-0.83218306303</v>
      </c>
      <c r="AB113">
        <v>-0.126944825053</v>
      </c>
      <c r="AC113">
        <v>-1.7638506889300001</v>
      </c>
      <c r="AD113">
        <v>0.73089456558200006</v>
      </c>
      <c r="AE113">
        <v>-1.0649214982999999</v>
      </c>
      <c r="AF113">
        <v>1.37951552868</v>
      </c>
      <c r="AG113">
        <v>-3.4218017011899998E-2</v>
      </c>
      <c r="AH113">
        <v>-2.7378538623499999E-2</v>
      </c>
      <c r="AI113">
        <v>-0.76729518175099998</v>
      </c>
      <c r="AJ113">
        <v>-0.35247442126299999</v>
      </c>
      <c r="AK113">
        <v>112</v>
      </c>
    </row>
    <row r="114" spans="1:37" x14ac:dyDescent="0.2">
      <c r="A114">
        <v>86</v>
      </c>
      <c r="B114">
        <v>202001</v>
      </c>
      <c r="C114">
        <v>1</v>
      </c>
      <c r="D114">
        <v>50</v>
      </c>
      <c r="E114">
        <v>46.004325752064823</v>
      </c>
      <c r="F114">
        <f t="shared" si="0"/>
        <v>46.004325752064823</v>
      </c>
      <c r="G114">
        <v>30.506394585358507</v>
      </c>
      <c r="H114">
        <v>3.5926</v>
      </c>
      <c r="I114">
        <v>0.82579999999999998</v>
      </c>
      <c r="J114">
        <v>0</v>
      </c>
      <c r="K114">
        <v>-0.9</v>
      </c>
      <c r="L114">
        <v>-1</v>
      </c>
      <c r="M114">
        <v>0.1</v>
      </c>
      <c r="N114">
        <v>1</v>
      </c>
      <c r="O114">
        <v>0.1</v>
      </c>
      <c r="P114">
        <v>1</v>
      </c>
      <c r="Q114">
        <v>-1.9</v>
      </c>
      <c r="R114">
        <v>-1</v>
      </c>
      <c r="S114">
        <v>-1.9</v>
      </c>
      <c r="T114">
        <v>0</v>
      </c>
      <c r="U114">
        <v>0</v>
      </c>
      <c r="V114">
        <v>0.9</v>
      </c>
      <c r="W114">
        <v>1.8</v>
      </c>
      <c r="X114">
        <v>1.3788799976099999</v>
      </c>
      <c r="Y114">
        <v>1.1570176974399999</v>
      </c>
      <c r="Z114">
        <f t="shared" si="1"/>
        <v>96.00432575206483</v>
      </c>
      <c r="AA114">
        <v>5.4438740015000001E-2</v>
      </c>
      <c r="AB114">
        <v>-2.99633669853</v>
      </c>
      <c r="AC114">
        <v>-0.95865899324399995</v>
      </c>
      <c r="AD114">
        <v>-2.7429654598200002</v>
      </c>
      <c r="AE114">
        <v>0.15280328691</v>
      </c>
      <c r="AF114">
        <v>-2.1892728805499999</v>
      </c>
      <c r="AG114">
        <v>0.90261679887799995</v>
      </c>
      <c r="AH114">
        <v>-2.25954127312</v>
      </c>
      <c r="AI114">
        <v>-0.24667896330399999</v>
      </c>
      <c r="AJ114">
        <v>-5.1163101196299996</v>
      </c>
      <c r="AK114">
        <v>113</v>
      </c>
    </row>
    <row r="115" spans="1:37" x14ac:dyDescent="0.2">
      <c r="A115">
        <v>86</v>
      </c>
      <c r="B115">
        <v>202001</v>
      </c>
      <c r="C115">
        <v>2</v>
      </c>
      <c r="D115">
        <v>-50</v>
      </c>
      <c r="E115">
        <v>31.77318316354603</v>
      </c>
      <c r="F115">
        <f t="shared" si="0"/>
        <v>31.77318316354603</v>
      </c>
      <c r="G115">
        <v>340.45993855505367</v>
      </c>
      <c r="H115">
        <v>-3.0209000000000001</v>
      </c>
      <c r="I115">
        <v>1.3454999999999999</v>
      </c>
      <c r="J115">
        <v>0</v>
      </c>
      <c r="K115">
        <v>-0.9</v>
      </c>
      <c r="L115">
        <v>-1</v>
      </c>
      <c r="M115">
        <v>0.1</v>
      </c>
      <c r="N115">
        <v>1</v>
      </c>
      <c r="O115">
        <v>0.1</v>
      </c>
      <c r="P115">
        <v>1</v>
      </c>
      <c r="Q115">
        <v>-1.9</v>
      </c>
      <c r="R115">
        <v>-1</v>
      </c>
      <c r="S115">
        <v>-1.9</v>
      </c>
      <c r="T115">
        <v>0</v>
      </c>
      <c r="U115">
        <v>0</v>
      </c>
      <c r="V115">
        <v>0.9</v>
      </c>
      <c r="W115">
        <v>1.8</v>
      </c>
      <c r="X115">
        <v>-1.3788799976099999</v>
      </c>
      <c r="Y115">
        <v>1.1570176974399999</v>
      </c>
      <c r="Z115">
        <f t="shared" si="1"/>
        <v>-18.22681683645397</v>
      </c>
      <c r="AA115">
        <v>7.0739045143099997</v>
      </c>
      <c r="AB115">
        <v>0.13733302056800001</v>
      </c>
      <c r="AC115">
        <v>3.8857979774500002</v>
      </c>
      <c r="AD115">
        <v>1.0344076156599999</v>
      </c>
      <c r="AE115">
        <v>6.4436035156200004</v>
      </c>
      <c r="AF115">
        <v>1.6968896389000001</v>
      </c>
      <c r="AG115">
        <v>10.5423383713</v>
      </c>
      <c r="AH115">
        <v>-4.5718230307099997E-2</v>
      </c>
      <c r="AI115">
        <v>5.45270586014</v>
      </c>
      <c r="AJ115">
        <v>-0.457871377468</v>
      </c>
      <c r="AK115">
        <v>114</v>
      </c>
    </row>
    <row r="116" spans="1:37" x14ac:dyDescent="0.2">
      <c r="A116">
        <v>86</v>
      </c>
      <c r="B116">
        <v>202001</v>
      </c>
      <c r="C116">
        <v>3</v>
      </c>
      <c r="D116">
        <v>130</v>
      </c>
      <c r="E116">
        <v>317.1360523809463</v>
      </c>
      <c r="F116">
        <f t="shared" si="0"/>
        <v>-42.863947619053704</v>
      </c>
      <c r="G116">
        <v>325.96251406494622</v>
      </c>
      <c r="H116">
        <v>4.4185999999999996</v>
      </c>
      <c r="I116">
        <v>1.0193000000000001</v>
      </c>
      <c r="J116">
        <v>0</v>
      </c>
      <c r="K116">
        <v>-0.9</v>
      </c>
      <c r="L116">
        <v>-1</v>
      </c>
      <c r="M116">
        <v>0.1</v>
      </c>
      <c r="N116">
        <v>1</v>
      </c>
      <c r="O116">
        <v>0.1</v>
      </c>
      <c r="P116">
        <v>1</v>
      </c>
      <c r="Q116">
        <v>-1.9</v>
      </c>
      <c r="R116">
        <v>-1</v>
      </c>
      <c r="S116">
        <v>-1.9</v>
      </c>
      <c r="T116">
        <v>0</v>
      </c>
      <c r="U116">
        <v>0</v>
      </c>
      <c r="V116">
        <v>0.9</v>
      </c>
      <c r="W116">
        <v>1.8</v>
      </c>
      <c r="X116">
        <v>1.3788799976099999</v>
      </c>
      <c r="Y116">
        <v>-1.1570176974399999</v>
      </c>
      <c r="Z116">
        <f t="shared" si="1"/>
        <v>87.136052380946296</v>
      </c>
      <c r="AA116">
        <v>-2.98536396027</v>
      </c>
      <c r="AB116">
        <v>0.39596983790399998</v>
      </c>
      <c r="AC116">
        <v>-3.1066315174099999</v>
      </c>
      <c r="AD116">
        <v>1.71324717999</v>
      </c>
      <c r="AE116">
        <v>-1.87205159664</v>
      </c>
      <c r="AF116">
        <v>0.24424611031999999</v>
      </c>
      <c r="AG116">
        <v>-2.7568292617800001</v>
      </c>
      <c r="AH116">
        <v>-0.64546638727200001</v>
      </c>
      <c r="AI116">
        <v>-4.80740308762</v>
      </c>
      <c r="AJ116">
        <v>0.39658805728000002</v>
      </c>
      <c r="AK116">
        <v>115</v>
      </c>
    </row>
    <row r="117" spans="1:37" x14ac:dyDescent="0.2">
      <c r="A117">
        <v>86</v>
      </c>
      <c r="B117">
        <v>202001</v>
      </c>
      <c r="C117">
        <v>4</v>
      </c>
      <c r="D117">
        <v>-130</v>
      </c>
      <c r="E117">
        <v>45.108583011876341</v>
      </c>
      <c r="F117">
        <f t="shared" si="0"/>
        <v>45.108583011876341</v>
      </c>
      <c r="G117">
        <v>27.579480419626286</v>
      </c>
      <c r="H117">
        <v>-4.6463000000000001</v>
      </c>
      <c r="I117">
        <v>0.52239999999999998</v>
      </c>
      <c r="J117">
        <v>0</v>
      </c>
      <c r="K117">
        <v>-0.9</v>
      </c>
      <c r="L117">
        <v>-1</v>
      </c>
      <c r="M117">
        <v>0.1</v>
      </c>
      <c r="N117">
        <v>1</v>
      </c>
      <c r="O117">
        <v>0.1</v>
      </c>
      <c r="P117">
        <v>1</v>
      </c>
      <c r="Q117">
        <v>-1.9</v>
      </c>
      <c r="R117">
        <v>-1</v>
      </c>
      <c r="S117">
        <v>-1.9</v>
      </c>
      <c r="T117">
        <v>0</v>
      </c>
      <c r="U117">
        <v>0</v>
      </c>
      <c r="V117">
        <v>0.9</v>
      </c>
      <c r="W117">
        <v>1.8</v>
      </c>
      <c r="X117">
        <v>-1.3788799976099999</v>
      </c>
      <c r="Y117">
        <v>-1.1570176974399999</v>
      </c>
      <c r="Z117">
        <f t="shared" si="1"/>
        <v>-84.891416988123666</v>
      </c>
      <c r="AA117">
        <v>2.5921783447300002</v>
      </c>
      <c r="AB117">
        <v>1.1146025657700001</v>
      </c>
      <c r="AC117">
        <v>1.46481180191</v>
      </c>
      <c r="AD117">
        <v>0.55955404043199997</v>
      </c>
      <c r="AE117">
        <v>2.7368681430800001</v>
      </c>
      <c r="AF117">
        <v>2.3816633224500001</v>
      </c>
      <c r="AG117">
        <v>4.0600652694699999</v>
      </c>
      <c r="AH117">
        <v>0.92269915342300002</v>
      </c>
      <c r="AI117">
        <v>2.3831927776300001</v>
      </c>
      <c r="AJ117">
        <v>-1.99598688632E-2</v>
      </c>
      <c r="AK117">
        <v>116</v>
      </c>
    </row>
    <row r="118" spans="1:37" x14ac:dyDescent="0.2">
      <c r="A118">
        <v>97</v>
      </c>
      <c r="B118">
        <v>202001</v>
      </c>
      <c r="C118">
        <v>1</v>
      </c>
      <c r="D118">
        <v>50</v>
      </c>
      <c r="E118">
        <v>45.223932922900424</v>
      </c>
      <c r="F118">
        <f t="shared" si="0"/>
        <v>45.223932922900424</v>
      </c>
      <c r="G118">
        <v>12.889169934243981</v>
      </c>
      <c r="H118">
        <v>2.3551000000000002</v>
      </c>
      <c r="I118">
        <v>1.3173999999999999</v>
      </c>
      <c r="J118">
        <v>0</v>
      </c>
      <c r="K118">
        <v>-0.9</v>
      </c>
      <c r="L118">
        <v>-1</v>
      </c>
      <c r="M118">
        <v>0.1</v>
      </c>
      <c r="N118">
        <v>1</v>
      </c>
      <c r="O118">
        <v>0.1</v>
      </c>
      <c r="P118">
        <v>1</v>
      </c>
      <c r="Q118">
        <v>-1.9</v>
      </c>
      <c r="R118">
        <v>-1</v>
      </c>
      <c r="S118">
        <v>-1.9</v>
      </c>
      <c r="T118">
        <v>0</v>
      </c>
      <c r="U118">
        <v>0</v>
      </c>
      <c r="V118">
        <v>0.9</v>
      </c>
      <c r="W118">
        <v>1.8</v>
      </c>
      <c r="X118">
        <v>1.3788799976099999</v>
      </c>
      <c r="Y118">
        <v>1.1570176974399999</v>
      </c>
      <c r="Z118">
        <f t="shared" si="1"/>
        <v>95.223932922900417</v>
      </c>
      <c r="AA118">
        <v>1.5342386961000001</v>
      </c>
      <c r="AB118">
        <v>-2.04881620407</v>
      </c>
      <c r="AC118">
        <v>-0.43566238880199998</v>
      </c>
      <c r="AD118">
        <v>-2.4710321426399999</v>
      </c>
      <c r="AE118">
        <v>1.18958997726</v>
      </c>
      <c r="AF118">
        <v>-0.96812236309099997</v>
      </c>
      <c r="AG118">
        <v>2.8028421402000001</v>
      </c>
      <c r="AH118">
        <v>-2.6045372486099998</v>
      </c>
      <c r="AI118">
        <v>1.34598386288</v>
      </c>
      <c r="AJ118">
        <v>-3.58594202995</v>
      </c>
      <c r="AK118">
        <v>117</v>
      </c>
    </row>
    <row r="119" spans="1:37" x14ac:dyDescent="0.2">
      <c r="A119">
        <v>97</v>
      </c>
      <c r="B119">
        <v>202001</v>
      </c>
      <c r="C119">
        <v>2</v>
      </c>
      <c r="D119">
        <v>-50</v>
      </c>
      <c r="E119">
        <v>349.73185531434854</v>
      </c>
      <c r="F119">
        <f t="shared" si="0"/>
        <v>-10.268144685651464</v>
      </c>
      <c r="G119">
        <v>351.92028183695493</v>
      </c>
      <c r="H119">
        <v>-4.24E-2</v>
      </c>
      <c r="I119">
        <v>-0.85270000000000001</v>
      </c>
      <c r="J119">
        <v>0</v>
      </c>
      <c r="K119">
        <v>-0.9</v>
      </c>
      <c r="L119">
        <v>-1</v>
      </c>
      <c r="M119">
        <v>0.1</v>
      </c>
      <c r="N119">
        <v>1</v>
      </c>
      <c r="O119">
        <v>0.1</v>
      </c>
      <c r="P119">
        <v>1</v>
      </c>
      <c r="Q119">
        <v>-1.9</v>
      </c>
      <c r="R119">
        <v>-1</v>
      </c>
      <c r="S119">
        <v>-1.9</v>
      </c>
      <c r="T119">
        <v>0</v>
      </c>
      <c r="U119">
        <v>0</v>
      </c>
      <c r="V119">
        <v>0.9</v>
      </c>
      <c r="W119">
        <v>1.8</v>
      </c>
      <c r="X119">
        <v>-1.3788799976099999</v>
      </c>
      <c r="Y119">
        <v>1.1570176974399999</v>
      </c>
      <c r="Z119">
        <f t="shared" si="1"/>
        <v>-60.268144685651464</v>
      </c>
      <c r="AA119">
        <v>-0.102171167731</v>
      </c>
      <c r="AB119">
        <v>0.26456695795099999</v>
      </c>
      <c r="AC119">
        <v>-2.7469232082400001</v>
      </c>
      <c r="AD119">
        <v>0.28065395355200001</v>
      </c>
      <c r="AE119">
        <v>-1.24170517921</v>
      </c>
      <c r="AF119">
        <v>-0.39014995098100003</v>
      </c>
      <c r="AG119">
        <v>5.75478225946E-2</v>
      </c>
      <c r="AH119">
        <v>-1.8280814886100001</v>
      </c>
      <c r="AI119">
        <v>0.43294605612800002</v>
      </c>
      <c r="AJ119">
        <v>2.1133897304499998</v>
      </c>
      <c r="AK119">
        <v>118</v>
      </c>
    </row>
    <row r="120" spans="1:37" x14ac:dyDescent="0.2">
      <c r="A120">
        <v>97</v>
      </c>
      <c r="B120">
        <v>202001</v>
      </c>
      <c r="C120">
        <v>3</v>
      </c>
      <c r="D120">
        <v>130</v>
      </c>
      <c r="E120">
        <v>301.53365346352808</v>
      </c>
      <c r="F120">
        <f t="shared" si="0"/>
        <v>-58.466346536471917</v>
      </c>
      <c r="G120">
        <v>300.94814706005059</v>
      </c>
      <c r="H120">
        <v>2.4876999999999998</v>
      </c>
      <c r="I120">
        <v>1.9111</v>
      </c>
      <c r="J120">
        <v>0</v>
      </c>
      <c r="K120">
        <v>-0.9</v>
      </c>
      <c r="L120">
        <v>-1</v>
      </c>
      <c r="M120">
        <v>0.1</v>
      </c>
      <c r="N120">
        <v>1</v>
      </c>
      <c r="O120">
        <v>0.1</v>
      </c>
      <c r="P120">
        <v>1</v>
      </c>
      <c r="Q120">
        <v>-1.9</v>
      </c>
      <c r="R120">
        <v>-1</v>
      </c>
      <c r="S120">
        <v>-1.9</v>
      </c>
      <c r="T120">
        <v>0</v>
      </c>
      <c r="U120">
        <v>0</v>
      </c>
      <c r="V120">
        <v>0.9</v>
      </c>
      <c r="W120">
        <v>1.8</v>
      </c>
      <c r="X120">
        <v>1.3788799976099999</v>
      </c>
      <c r="Y120">
        <v>-1.1570176974399999</v>
      </c>
      <c r="Z120">
        <f t="shared" si="1"/>
        <v>71.533653463528083</v>
      </c>
      <c r="AA120">
        <v>-1.9394694566699999</v>
      </c>
      <c r="AB120">
        <v>-0.25588208436999998</v>
      </c>
      <c r="AC120">
        <v>-1.5487835407299999</v>
      </c>
      <c r="AD120">
        <v>0.61322349309900004</v>
      </c>
      <c r="AE120">
        <v>-1.27470064163</v>
      </c>
      <c r="AF120">
        <v>-0.59377282857900004</v>
      </c>
      <c r="AG120">
        <v>-2.4233045577999999</v>
      </c>
      <c r="AH120">
        <v>-2.1656703948999998</v>
      </c>
      <c r="AI120">
        <v>-3.1608889102900002</v>
      </c>
      <c r="AJ120">
        <v>-0.35120433568999998</v>
      </c>
      <c r="AK120">
        <v>119</v>
      </c>
    </row>
    <row r="121" spans="1:37" x14ac:dyDescent="0.2">
      <c r="A121">
        <v>97</v>
      </c>
      <c r="B121">
        <v>202001</v>
      </c>
      <c r="C121">
        <v>4</v>
      </c>
      <c r="D121">
        <v>-130</v>
      </c>
      <c r="E121">
        <v>109.90751107167807</v>
      </c>
      <c r="F121">
        <f t="shared" si="0"/>
        <v>109.90751107167807</v>
      </c>
      <c r="G121">
        <v>96.567592664441491</v>
      </c>
      <c r="H121">
        <v>-0.23330000000000001</v>
      </c>
      <c r="I121">
        <v>2.4441000000000002</v>
      </c>
      <c r="J121">
        <v>0</v>
      </c>
      <c r="K121">
        <v>-0.9</v>
      </c>
      <c r="L121">
        <v>-1</v>
      </c>
      <c r="M121">
        <v>0.1</v>
      </c>
      <c r="N121">
        <v>1</v>
      </c>
      <c r="O121">
        <v>0.1</v>
      </c>
      <c r="P121">
        <v>1</v>
      </c>
      <c r="Q121">
        <v>-1.9</v>
      </c>
      <c r="R121">
        <v>-1</v>
      </c>
      <c r="S121">
        <v>-1.9</v>
      </c>
      <c r="T121">
        <v>0</v>
      </c>
      <c r="U121">
        <v>0</v>
      </c>
      <c r="V121">
        <v>0.9</v>
      </c>
      <c r="W121">
        <v>1.8</v>
      </c>
      <c r="X121">
        <v>-1.3788799976099999</v>
      </c>
      <c r="Y121">
        <v>-1.1570176974399999</v>
      </c>
      <c r="Z121">
        <f t="shared" si="1"/>
        <v>-20.092488928321927</v>
      </c>
      <c r="AA121">
        <v>1.0832597017300001</v>
      </c>
      <c r="AB121">
        <v>0.18027420342</v>
      </c>
      <c r="AC121">
        <v>0.71120089292499999</v>
      </c>
      <c r="AD121">
        <v>-1.04967689514</v>
      </c>
      <c r="AE121">
        <v>0.317444115877</v>
      </c>
      <c r="AF121">
        <v>0.20185919106</v>
      </c>
      <c r="AG121">
        <v>1.0821300745</v>
      </c>
      <c r="AH121">
        <v>1.0081259012199999</v>
      </c>
      <c r="AI121">
        <v>1.5506581068</v>
      </c>
      <c r="AJ121">
        <v>-0.96831047534900005</v>
      </c>
      <c r="AK121">
        <v>120</v>
      </c>
    </row>
    <row r="122" spans="1:37" x14ac:dyDescent="0.2">
      <c r="A122">
        <v>98</v>
      </c>
      <c r="B122">
        <v>202001</v>
      </c>
      <c r="C122">
        <v>1</v>
      </c>
      <c r="D122">
        <v>50</v>
      </c>
      <c r="E122">
        <v>277.31002864834795</v>
      </c>
      <c r="F122">
        <f t="shared" si="0"/>
        <v>-82.689971351652048</v>
      </c>
      <c r="G122">
        <v>325.01762845242007</v>
      </c>
      <c r="H122">
        <v>-6.8500000000000005E-2</v>
      </c>
      <c r="I122">
        <v>2.5228999999999999</v>
      </c>
      <c r="J122">
        <v>0</v>
      </c>
      <c r="K122">
        <v>-0.9</v>
      </c>
      <c r="L122">
        <v>-1</v>
      </c>
      <c r="M122">
        <v>0.1</v>
      </c>
      <c r="N122">
        <v>1</v>
      </c>
      <c r="O122">
        <v>0.1</v>
      </c>
      <c r="P122">
        <v>1</v>
      </c>
      <c r="Q122">
        <v>-1.9</v>
      </c>
      <c r="R122">
        <v>-1</v>
      </c>
      <c r="S122">
        <v>-1.9</v>
      </c>
      <c r="T122">
        <v>0</v>
      </c>
      <c r="U122">
        <v>0</v>
      </c>
      <c r="V122">
        <v>0.9</v>
      </c>
      <c r="W122">
        <v>1.8</v>
      </c>
      <c r="X122">
        <v>1.3788799976099999</v>
      </c>
      <c r="Y122">
        <v>1.1570176974399999</v>
      </c>
      <c r="Z122">
        <f t="shared" si="1"/>
        <v>-32.689971351652048</v>
      </c>
      <c r="AA122">
        <v>-1.4163109064099999</v>
      </c>
      <c r="AB122">
        <v>0.86739087104799995</v>
      </c>
      <c r="AC122">
        <v>-1.06285881996</v>
      </c>
      <c r="AD122">
        <v>1.88885056973</v>
      </c>
      <c r="AE122">
        <v>-1.0833439827</v>
      </c>
      <c r="AF122">
        <v>-0.24153441190700001</v>
      </c>
      <c r="AG122">
        <v>-2.5126950740799998</v>
      </c>
      <c r="AH122">
        <v>0.49561464786499998</v>
      </c>
      <c r="AI122">
        <v>-2.4946093559300002</v>
      </c>
      <c r="AJ122">
        <v>0.47541025280999999</v>
      </c>
      <c r="AK122">
        <v>121</v>
      </c>
    </row>
    <row r="123" spans="1:37" x14ac:dyDescent="0.2">
      <c r="A123">
        <v>98</v>
      </c>
      <c r="B123">
        <v>202001</v>
      </c>
      <c r="C123">
        <v>2</v>
      </c>
      <c r="D123">
        <v>-50</v>
      </c>
      <c r="E123">
        <v>30.265792063465977</v>
      </c>
      <c r="F123">
        <f t="shared" si="0"/>
        <v>30.265792063465977</v>
      </c>
      <c r="G123">
        <v>25.083094273256158</v>
      </c>
      <c r="H123">
        <v>-0.18540000000000001</v>
      </c>
      <c r="I123">
        <v>0.30449999999999999</v>
      </c>
      <c r="J123">
        <v>0</v>
      </c>
      <c r="K123">
        <v>-0.9</v>
      </c>
      <c r="L123">
        <v>-1</v>
      </c>
      <c r="M123">
        <v>0.1</v>
      </c>
      <c r="N123">
        <v>1</v>
      </c>
      <c r="O123">
        <v>0.1</v>
      </c>
      <c r="P123">
        <v>1</v>
      </c>
      <c r="Q123">
        <v>-1.9</v>
      </c>
      <c r="R123">
        <v>-1</v>
      </c>
      <c r="S123">
        <v>-1.9</v>
      </c>
      <c r="T123">
        <v>0</v>
      </c>
      <c r="U123">
        <v>0</v>
      </c>
      <c r="V123">
        <v>0.9</v>
      </c>
      <c r="W123">
        <v>1.8</v>
      </c>
      <c r="X123">
        <v>-1.3788799976099999</v>
      </c>
      <c r="Y123">
        <v>1.1570176974399999</v>
      </c>
      <c r="Z123">
        <f t="shared" si="1"/>
        <v>-19.734207936534023</v>
      </c>
      <c r="AA123">
        <v>0.77203798294100001</v>
      </c>
      <c r="AB123">
        <v>0.74847018718699998</v>
      </c>
      <c r="AC123">
        <v>-2.5613701343500002</v>
      </c>
      <c r="AD123">
        <v>4.53020073473E-2</v>
      </c>
      <c r="AE123">
        <v>0.29494455456699997</v>
      </c>
      <c r="AF123">
        <v>0.69946396350899998</v>
      </c>
      <c r="AG123">
        <v>0.79490989446600002</v>
      </c>
      <c r="AH123">
        <v>-1.79780364037</v>
      </c>
      <c r="AI123">
        <v>0.50006932020200001</v>
      </c>
      <c r="AJ123">
        <v>-2.1727151870700001</v>
      </c>
      <c r="AK123">
        <v>122</v>
      </c>
    </row>
    <row r="124" spans="1:37" x14ac:dyDescent="0.2">
      <c r="A124">
        <v>98</v>
      </c>
      <c r="B124">
        <v>202001</v>
      </c>
      <c r="C124">
        <v>3</v>
      </c>
      <c r="D124">
        <v>130</v>
      </c>
      <c r="E124">
        <v>304.6906485393979</v>
      </c>
      <c r="F124">
        <f t="shared" si="0"/>
        <v>-55.309351460602102</v>
      </c>
      <c r="G124">
        <v>358.28083858397622</v>
      </c>
      <c r="H124">
        <v>1.5105</v>
      </c>
      <c r="I124">
        <v>-1.1349</v>
      </c>
      <c r="J124">
        <v>0</v>
      </c>
      <c r="K124">
        <v>-0.9</v>
      </c>
      <c r="L124">
        <v>-1</v>
      </c>
      <c r="M124">
        <v>0.1</v>
      </c>
      <c r="N124">
        <v>1</v>
      </c>
      <c r="O124">
        <v>0.1</v>
      </c>
      <c r="P124">
        <v>1</v>
      </c>
      <c r="Q124">
        <v>-1.9</v>
      </c>
      <c r="R124">
        <v>-1</v>
      </c>
      <c r="S124">
        <v>-1.9</v>
      </c>
      <c r="T124">
        <v>0</v>
      </c>
      <c r="U124">
        <v>0</v>
      </c>
      <c r="V124">
        <v>0.9</v>
      </c>
      <c r="W124">
        <v>1.8</v>
      </c>
      <c r="X124">
        <v>1.3788799976099999</v>
      </c>
      <c r="Y124">
        <v>-1.1570176974399999</v>
      </c>
      <c r="Z124">
        <f t="shared" si="1"/>
        <v>74.690648539397898</v>
      </c>
      <c r="AA124">
        <v>4.7335658222399997E-2</v>
      </c>
      <c r="AB124">
        <v>1.0921958684899999</v>
      </c>
      <c r="AC124">
        <v>0.952367007732</v>
      </c>
      <c r="AD124">
        <v>2.6043894290899998</v>
      </c>
      <c r="AE124">
        <v>2.5360133647900001</v>
      </c>
      <c r="AF124">
        <v>2.3743133544899999</v>
      </c>
      <c r="AG124">
        <v>-0.63847762346299997</v>
      </c>
      <c r="AH124">
        <v>-1.2992080450100001</v>
      </c>
      <c r="AI124">
        <v>-2.2645947933200001</v>
      </c>
      <c r="AJ124">
        <v>2.3667585849799999</v>
      </c>
      <c r="AK124">
        <v>123</v>
      </c>
    </row>
    <row r="125" spans="1:37" x14ac:dyDescent="0.2">
      <c r="A125">
        <v>98</v>
      </c>
      <c r="B125">
        <v>202001</v>
      </c>
      <c r="C125">
        <v>4</v>
      </c>
      <c r="D125">
        <v>-130</v>
      </c>
      <c r="E125">
        <v>43.570315742251502</v>
      </c>
      <c r="F125">
        <f t="shared" si="0"/>
        <v>43.570315742251502</v>
      </c>
      <c r="G125">
        <v>65.562980247539954</v>
      </c>
      <c r="H125">
        <v>-2.4948000000000001</v>
      </c>
      <c r="I125">
        <v>2.6635</v>
      </c>
      <c r="J125">
        <v>0</v>
      </c>
      <c r="K125">
        <v>-0.9</v>
      </c>
      <c r="L125">
        <v>-1</v>
      </c>
      <c r="M125">
        <v>0.1</v>
      </c>
      <c r="N125">
        <v>1</v>
      </c>
      <c r="O125">
        <v>0.1</v>
      </c>
      <c r="P125">
        <v>1</v>
      </c>
      <c r="Q125">
        <v>-1.9</v>
      </c>
      <c r="R125">
        <v>-1</v>
      </c>
      <c r="S125">
        <v>-1.9</v>
      </c>
      <c r="T125">
        <v>0</v>
      </c>
      <c r="U125">
        <v>0</v>
      </c>
      <c r="V125">
        <v>0.9</v>
      </c>
      <c r="W125">
        <v>1.8</v>
      </c>
      <c r="X125">
        <v>-1.3788799976099999</v>
      </c>
      <c r="Y125">
        <v>-1.1570176974399999</v>
      </c>
      <c r="Z125">
        <f t="shared" si="1"/>
        <v>-86.429684257748505</v>
      </c>
      <c r="AA125">
        <v>1.6313613653200001</v>
      </c>
      <c r="AB125">
        <v>-1.9232501983600001</v>
      </c>
      <c r="AC125">
        <v>0.33201923966399999</v>
      </c>
      <c r="AD125">
        <v>-1.97077763081</v>
      </c>
      <c r="AE125">
        <v>1.7997419834099999</v>
      </c>
      <c r="AF125">
        <v>-1.10288178921</v>
      </c>
      <c r="AG125">
        <v>2.4174418449399999</v>
      </c>
      <c r="AH125">
        <v>-1.6478301286699999</v>
      </c>
      <c r="AI125">
        <v>1.4006564617199999</v>
      </c>
      <c r="AJ125">
        <v>-2.0681200027500002</v>
      </c>
      <c r="AK125">
        <v>124</v>
      </c>
    </row>
    <row r="126" spans="1:37" x14ac:dyDescent="0.2">
      <c r="A126">
        <v>99</v>
      </c>
      <c r="B126">
        <v>202001</v>
      </c>
      <c r="C126">
        <v>1</v>
      </c>
      <c r="D126">
        <v>50</v>
      </c>
      <c r="E126">
        <v>60.058606093799064</v>
      </c>
      <c r="F126">
        <f t="shared" si="0"/>
        <v>60.058606093799064</v>
      </c>
      <c r="G126">
        <v>1.7653561313172474</v>
      </c>
      <c r="H126">
        <v>2.0379999999999998</v>
      </c>
      <c r="I126">
        <v>1.9466000000000001</v>
      </c>
      <c r="J126">
        <v>0</v>
      </c>
      <c r="K126">
        <v>-0.9</v>
      </c>
      <c r="L126">
        <v>-1</v>
      </c>
      <c r="M126">
        <v>0.1</v>
      </c>
      <c r="N126">
        <v>1</v>
      </c>
      <c r="O126">
        <v>0.1</v>
      </c>
      <c r="P126">
        <v>1</v>
      </c>
      <c r="Q126">
        <v>-1.9</v>
      </c>
      <c r="R126">
        <v>-1</v>
      </c>
      <c r="S126">
        <v>-1.9</v>
      </c>
      <c r="T126">
        <v>0</v>
      </c>
      <c r="U126">
        <v>0</v>
      </c>
      <c r="V126">
        <v>0.9</v>
      </c>
      <c r="W126">
        <v>1.8</v>
      </c>
      <c r="X126">
        <v>1.3788799976099999</v>
      </c>
      <c r="Y126">
        <v>1.1570176974399999</v>
      </c>
      <c r="Z126">
        <f t="shared" si="1"/>
        <v>110.05860609379906</v>
      </c>
      <c r="AA126">
        <v>2.3146567344700002</v>
      </c>
      <c r="AB126">
        <v>-0.71320307254799997</v>
      </c>
      <c r="AC126">
        <v>1.37151634693</v>
      </c>
      <c r="AD126">
        <v>-0.83929353952399999</v>
      </c>
      <c r="AE126">
        <v>1.8516284227399999</v>
      </c>
      <c r="AF126">
        <v>1.0371527634599999E-2</v>
      </c>
      <c r="AG126">
        <v>3.0674345493300001</v>
      </c>
      <c r="AH126">
        <v>-0.585382938385</v>
      </c>
      <c r="AI126">
        <v>2.3009686469999999</v>
      </c>
      <c r="AJ126">
        <v>-0.90758055448499997</v>
      </c>
      <c r="AK126">
        <v>125</v>
      </c>
    </row>
    <row r="127" spans="1:37" x14ac:dyDescent="0.2">
      <c r="A127">
        <v>99</v>
      </c>
      <c r="B127">
        <v>202001</v>
      </c>
      <c r="C127">
        <v>2</v>
      </c>
      <c r="D127">
        <v>-50</v>
      </c>
      <c r="E127">
        <v>325.90116818719218</v>
      </c>
      <c r="F127">
        <f t="shared" si="0"/>
        <v>-34.098831812807816</v>
      </c>
      <c r="G127">
        <v>315.47744253387111</v>
      </c>
      <c r="H127">
        <v>-1.8096000000000001</v>
      </c>
      <c r="I127">
        <v>-0.52710000000000001</v>
      </c>
      <c r="J127">
        <v>0</v>
      </c>
      <c r="K127">
        <v>-0.9</v>
      </c>
      <c r="L127">
        <v>-1</v>
      </c>
      <c r="M127">
        <v>0.1</v>
      </c>
      <c r="N127">
        <v>1</v>
      </c>
      <c r="O127">
        <v>0.1</v>
      </c>
      <c r="P127">
        <v>1</v>
      </c>
      <c r="Q127">
        <v>-1.9</v>
      </c>
      <c r="R127">
        <v>-1</v>
      </c>
      <c r="S127">
        <v>-1.9</v>
      </c>
      <c r="T127">
        <v>0</v>
      </c>
      <c r="U127">
        <v>0</v>
      </c>
      <c r="V127">
        <v>0.9</v>
      </c>
      <c r="W127">
        <v>1.8</v>
      </c>
      <c r="X127">
        <v>-1.3788799976099999</v>
      </c>
      <c r="Y127">
        <v>1.1570176974399999</v>
      </c>
      <c r="Z127">
        <f t="shared" si="1"/>
        <v>-84.098831812807816</v>
      </c>
      <c r="AA127">
        <v>-0.61835211515400001</v>
      </c>
      <c r="AB127">
        <v>0.55311155319200001</v>
      </c>
      <c r="AC127">
        <v>-0.82803887128800002</v>
      </c>
      <c r="AD127">
        <v>0.91436195373499995</v>
      </c>
      <c r="AE127">
        <v>0.56132274866099996</v>
      </c>
      <c r="AF127">
        <v>0.46862071752500001</v>
      </c>
      <c r="AG127">
        <v>-0.52709841728200002</v>
      </c>
      <c r="AH127">
        <v>-0.59025138616600004</v>
      </c>
      <c r="AI127">
        <v>-1.2786052227</v>
      </c>
      <c r="AJ127">
        <v>0.12543331086599999</v>
      </c>
      <c r="AK127">
        <v>126</v>
      </c>
    </row>
    <row r="128" spans="1:37" x14ac:dyDescent="0.2">
      <c r="A128">
        <v>99</v>
      </c>
      <c r="B128">
        <v>202001</v>
      </c>
      <c r="C128">
        <v>3</v>
      </c>
      <c r="D128">
        <v>130</v>
      </c>
      <c r="E128">
        <v>14.966024494267403</v>
      </c>
      <c r="F128">
        <f t="shared" si="0"/>
        <v>14.966024494267403</v>
      </c>
      <c r="G128">
        <v>306.56970078343909</v>
      </c>
      <c r="H128">
        <v>1.2728999999999999</v>
      </c>
      <c r="I128">
        <v>0.28170000000000001</v>
      </c>
      <c r="J128">
        <v>0</v>
      </c>
      <c r="K128">
        <v>-0.9</v>
      </c>
      <c r="L128">
        <v>-1</v>
      </c>
      <c r="M128">
        <v>0.1</v>
      </c>
      <c r="N128">
        <v>1</v>
      </c>
      <c r="O128">
        <v>0.1</v>
      </c>
      <c r="P128">
        <v>1</v>
      </c>
      <c r="Q128">
        <v>-1.9</v>
      </c>
      <c r="R128">
        <v>-1</v>
      </c>
      <c r="S128">
        <v>-1.9</v>
      </c>
      <c r="T128">
        <v>0</v>
      </c>
      <c r="U128">
        <v>0</v>
      </c>
      <c r="V128">
        <v>0.9</v>
      </c>
      <c r="W128">
        <v>1.8</v>
      </c>
      <c r="X128">
        <v>1.3788799976099999</v>
      </c>
      <c r="Y128">
        <v>-1.1570176974399999</v>
      </c>
      <c r="Z128">
        <f t="shared" si="1"/>
        <v>144.9660244942674</v>
      </c>
      <c r="AA128">
        <v>6.8172067403799996E-2</v>
      </c>
      <c r="AB128">
        <v>-2.8351953029599999</v>
      </c>
      <c r="AC128">
        <v>-1.2096763849300001</v>
      </c>
      <c r="AD128">
        <v>-2.0623571872699999</v>
      </c>
      <c r="AE128">
        <v>1.10867321491</v>
      </c>
      <c r="AF128">
        <v>-2.1850399971000001</v>
      </c>
      <c r="AG128">
        <v>2.1580727100399999</v>
      </c>
      <c r="AH128">
        <v>-3.30869174004</v>
      </c>
      <c r="AI128">
        <v>-0.62765020132100002</v>
      </c>
      <c r="AJ128">
        <v>-3.9763386249499999</v>
      </c>
      <c r="AK128">
        <v>127</v>
      </c>
    </row>
    <row r="129" spans="1:37" x14ac:dyDescent="0.2">
      <c r="A129">
        <v>99</v>
      </c>
      <c r="B129">
        <v>202001</v>
      </c>
      <c r="C129">
        <v>4</v>
      </c>
      <c r="D129">
        <v>-130</v>
      </c>
      <c r="E129">
        <v>317.48488755917754</v>
      </c>
      <c r="F129">
        <f t="shared" si="0"/>
        <v>-42.515112440822463</v>
      </c>
      <c r="G129">
        <v>14.393565100444764</v>
      </c>
      <c r="H129">
        <v>-3.4763999999999999</v>
      </c>
      <c r="I129">
        <v>-0.66700000000000004</v>
      </c>
      <c r="J129">
        <v>0</v>
      </c>
      <c r="K129">
        <v>-0.9</v>
      </c>
      <c r="L129">
        <v>-1</v>
      </c>
      <c r="M129">
        <v>0.1</v>
      </c>
      <c r="N129">
        <v>1</v>
      </c>
      <c r="O129">
        <v>0.1</v>
      </c>
      <c r="P129">
        <v>1</v>
      </c>
      <c r="Q129">
        <v>-1.9</v>
      </c>
      <c r="R129">
        <v>-1</v>
      </c>
      <c r="S129">
        <v>-1.9</v>
      </c>
      <c r="T129">
        <v>0</v>
      </c>
      <c r="U129">
        <v>0</v>
      </c>
      <c r="V129">
        <v>0.9</v>
      </c>
      <c r="W129">
        <v>1.8</v>
      </c>
      <c r="X129">
        <v>-1.3788799976099999</v>
      </c>
      <c r="Y129">
        <v>-1.1570176974399999</v>
      </c>
      <c r="Z129">
        <f t="shared" si="1"/>
        <v>-172.51511244082246</v>
      </c>
      <c r="AA129">
        <v>5.6949846446500002E-2</v>
      </c>
      <c r="AB129">
        <v>-2.66912150383</v>
      </c>
      <c r="AC129">
        <v>0.46363046765299998</v>
      </c>
      <c r="AD129">
        <v>-1.8311794996299999</v>
      </c>
      <c r="AE129">
        <v>0.82385855913200001</v>
      </c>
      <c r="AF129">
        <v>-2.6248984336899999</v>
      </c>
      <c r="AG129">
        <v>0.124168157578</v>
      </c>
      <c r="AH129">
        <v>-3.6468038559</v>
      </c>
      <c r="AI129">
        <v>-0.64205521345100003</v>
      </c>
      <c r="AJ129">
        <v>-3.1067686080899999</v>
      </c>
      <c r="AK129">
        <v>128</v>
      </c>
    </row>
    <row r="130" spans="1:37" x14ac:dyDescent="0.2">
      <c r="A130">
        <v>106</v>
      </c>
      <c r="B130">
        <v>202001</v>
      </c>
      <c r="C130">
        <v>1</v>
      </c>
      <c r="D130">
        <v>50</v>
      </c>
      <c r="E130">
        <v>10.655827411488175</v>
      </c>
      <c r="F130">
        <f t="shared" si="0"/>
        <v>10.655827411488175</v>
      </c>
      <c r="G130">
        <v>12.831242656389222</v>
      </c>
      <c r="H130">
        <v>0.88149999999999995</v>
      </c>
      <c r="I130">
        <v>-6.8400000000000002E-2</v>
      </c>
      <c r="J130">
        <v>0</v>
      </c>
      <c r="K130">
        <v>-0.9</v>
      </c>
      <c r="L130">
        <v>-1</v>
      </c>
      <c r="M130">
        <v>0.1</v>
      </c>
      <c r="N130">
        <v>1</v>
      </c>
      <c r="O130">
        <v>0.1</v>
      </c>
      <c r="P130">
        <v>1</v>
      </c>
      <c r="Q130">
        <v>-1.9</v>
      </c>
      <c r="R130">
        <v>-1</v>
      </c>
      <c r="S130">
        <v>-1.9</v>
      </c>
      <c r="T130">
        <v>0</v>
      </c>
      <c r="U130">
        <v>0</v>
      </c>
      <c r="V130">
        <v>0.9</v>
      </c>
      <c r="W130">
        <v>1.8</v>
      </c>
      <c r="X130">
        <v>1.3788799976099999</v>
      </c>
      <c r="Y130">
        <v>1.1570176974399999</v>
      </c>
      <c r="Z130">
        <f t="shared" si="1"/>
        <v>60.655827411488175</v>
      </c>
      <c r="AA130">
        <v>-0.17931158840700001</v>
      </c>
      <c r="AB130">
        <v>0.13794016838100001</v>
      </c>
      <c r="AC130">
        <v>-0.691129505634</v>
      </c>
      <c r="AD130">
        <v>0.772108972073</v>
      </c>
      <c r="AE130">
        <v>1.71128439903</v>
      </c>
      <c r="AF130">
        <v>0.93918782472600004</v>
      </c>
      <c r="AG130">
        <v>2.1550321579</v>
      </c>
      <c r="AH130">
        <v>-0.63109415769599997</v>
      </c>
      <c r="AI130">
        <v>-0.27458372712099999</v>
      </c>
      <c r="AJ130">
        <v>-1.1746246814700001</v>
      </c>
      <c r="AK130">
        <v>129</v>
      </c>
    </row>
    <row r="131" spans="1:37" x14ac:dyDescent="0.2">
      <c r="A131">
        <v>106</v>
      </c>
      <c r="B131">
        <v>202001</v>
      </c>
      <c r="C131">
        <v>2</v>
      </c>
      <c r="D131">
        <v>-50</v>
      </c>
      <c r="E131">
        <v>11.244796249100752</v>
      </c>
      <c r="F131">
        <f t="shared" si="0"/>
        <v>11.244796249100752</v>
      </c>
      <c r="G131">
        <v>3.2182253205056384</v>
      </c>
      <c r="H131">
        <v>-1.0656000000000001</v>
      </c>
      <c r="I131">
        <v>0.90059999999999996</v>
      </c>
      <c r="J131">
        <v>0</v>
      </c>
      <c r="K131">
        <v>-0.9</v>
      </c>
      <c r="L131">
        <v>-1</v>
      </c>
      <c r="M131">
        <v>0.1</v>
      </c>
      <c r="N131">
        <v>1</v>
      </c>
      <c r="O131">
        <v>0.1</v>
      </c>
      <c r="P131">
        <v>1</v>
      </c>
      <c r="Q131">
        <v>-1.9</v>
      </c>
      <c r="R131">
        <v>-1</v>
      </c>
      <c r="S131">
        <v>-1.9</v>
      </c>
      <c r="T131">
        <v>0</v>
      </c>
      <c r="U131">
        <v>0</v>
      </c>
      <c r="V131">
        <v>0.9</v>
      </c>
      <c r="W131">
        <v>1.8</v>
      </c>
      <c r="X131">
        <v>-1.3788799976099999</v>
      </c>
      <c r="Y131">
        <v>1.1570176974399999</v>
      </c>
      <c r="Z131">
        <f t="shared" si="1"/>
        <v>-38.755203750899248</v>
      </c>
      <c r="AA131">
        <v>2.6664258912200002E-3</v>
      </c>
      <c r="AB131">
        <v>-0.29415526986099999</v>
      </c>
      <c r="AC131">
        <v>-1.3202432394000001</v>
      </c>
      <c r="AD131">
        <v>0.59412747621499995</v>
      </c>
      <c r="AE131">
        <v>0.51597702503200005</v>
      </c>
      <c r="AF131">
        <v>0.66260135173800006</v>
      </c>
      <c r="AG131">
        <v>0.582804143429</v>
      </c>
      <c r="AH131">
        <v>-0.48558446764899998</v>
      </c>
      <c r="AI131">
        <v>-0.88809579610800005</v>
      </c>
      <c r="AJ131">
        <v>-1.1508671045300001</v>
      </c>
      <c r="AK131">
        <v>130</v>
      </c>
    </row>
    <row r="132" spans="1:37" x14ac:dyDescent="0.2">
      <c r="A132">
        <v>106</v>
      </c>
      <c r="B132">
        <v>202001</v>
      </c>
      <c r="C132">
        <v>3</v>
      </c>
      <c r="D132">
        <v>130</v>
      </c>
      <c r="E132">
        <v>348.03854931463854</v>
      </c>
      <c r="F132">
        <f t="shared" si="0"/>
        <v>-11.961450685361456</v>
      </c>
      <c r="G132">
        <v>17.43293436281698</v>
      </c>
      <c r="H132">
        <v>1.7210000000000001</v>
      </c>
      <c r="I132">
        <v>-1.8148</v>
      </c>
      <c r="J132">
        <v>0</v>
      </c>
      <c r="K132">
        <v>-0.9</v>
      </c>
      <c r="L132">
        <v>-1</v>
      </c>
      <c r="M132">
        <v>0.1</v>
      </c>
      <c r="N132">
        <v>1</v>
      </c>
      <c r="O132">
        <v>0.1</v>
      </c>
      <c r="P132">
        <v>1</v>
      </c>
      <c r="Q132">
        <v>-1.9</v>
      </c>
      <c r="R132">
        <v>-1</v>
      </c>
      <c r="S132">
        <v>-1.9</v>
      </c>
      <c r="T132">
        <v>0</v>
      </c>
      <c r="U132">
        <v>0</v>
      </c>
      <c r="V132">
        <v>0.9</v>
      </c>
      <c r="W132">
        <v>1.8</v>
      </c>
      <c r="X132">
        <v>1.3788799976099999</v>
      </c>
      <c r="Y132">
        <v>-1.1570176974399999</v>
      </c>
      <c r="Z132">
        <f t="shared" si="1"/>
        <v>118.03854931463854</v>
      </c>
      <c r="AA132">
        <v>0.39070406556100001</v>
      </c>
      <c r="AB132">
        <v>-0.161531612277</v>
      </c>
      <c r="AC132">
        <v>-1.6345651820300001E-2</v>
      </c>
      <c r="AD132">
        <v>0.39424765109999999</v>
      </c>
      <c r="AE132">
        <v>1.14775919914</v>
      </c>
      <c r="AF132">
        <v>0.28762599825899998</v>
      </c>
      <c r="AG132">
        <v>0.76981443166700003</v>
      </c>
      <c r="AH132">
        <v>-1.1521264314699999</v>
      </c>
      <c r="AI132">
        <v>-0.41626691818200001</v>
      </c>
      <c r="AJ132">
        <v>-0.94910800457</v>
      </c>
      <c r="AK132">
        <v>131</v>
      </c>
    </row>
    <row r="133" spans="1:37" x14ac:dyDescent="0.2">
      <c r="A133">
        <v>106</v>
      </c>
      <c r="B133">
        <v>202001</v>
      </c>
      <c r="C133">
        <v>4</v>
      </c>
      <c r="D133">
        <v>-130</v>
      </c>
      <c r="E133">
        <v>60.506402948220504</v>
      </c>
      <c r="F133">
        <f t="shared" si="0"/>
        <v>60.506402948220504</v>
      </c>
      <c r="G133">
        <v>44.172581875111042</v>
      </c>
      <c r="H133">
        <v>-1.4545999999999999</v>
      </c>
      <c r="I133">
        <v>6.7000000000000004E-2</v>
      </c>
      <c r="J133">
        <v>0</v>
      </c>
      <c r="K133">
        <v>-0.9</v>
      </c>
      <c r="L133">
        <v>-1</v>
      </c>
      <c r="M133">
        <v>0.1</v>
      </c>
      <c r="N133">
        <v>1</v>
      </c>
      <c r="O133">
        <v>0.1</v>
      </c>
      <c r="P133">
        <v>1</v>
      </c>
      <c r="Q133">
        <v>-1.9</v>
      </c>
      <c r="R133">
        <v>-1</v>
      </c>
      <c r="S133">
        <v>-1.9</v>
      </c>
      <c r="T133">
        <v>0</v>
      </c>
      <c r="U133">
        <v>0</v>
      </c>
      <c r="V133">
        <v>0.9</v>
      </c>
      <c r="W133">
        <v>1.8</v>
      </c>
      <c r="X133">
        <v>-1.3788799976099999</v>
      </c>
      <c r="Y133">
        <v>-1.1570176974399999</v>
      </c>
      <c r="Z133">
        <f t="shared" si="1"/>
        <v>-69.493597051779489</v>
      </c>
      <c r="AA133">
        <v>9.4324527308299998E-3</v>
      </c>
      <c r="AB133">
        <v>-0.51517403125799999</v>
      </c>
      <c r="AC133">
        <v>-1.17214119434</v>
      </c>
      <c r="AD133">
        <v>-0.96357786655400002</v>
      </c>
      <c r="AE133">
        <v>-0.1071074754</v>
      </c>
      <c r="AF133">
        <v>0.65975958108900001</v>
      </c>
      <c r="AG133">
        <v>0.87320536375000002</v>
      </c>
      <c r="AH133">
        <v>7.0734232664100005E-2</v>
      </c>
      <c r="AI133">
        <v>8.0863595008900002E-2</v>
      </c>
      <c r="AJ133">
        <v>-1.70039272308</v>
      </c>
      <c r="AK133">
        <v>132</v>
      </c>
    </row>
    <row r="134" spans="1:37" x14ac:dyDescent="0.2">
      <c r="A134">
        <v>109</v>
      </c>
      <c r="B134">
        <v>202001</v>
      </c>
      <c r="C134">
        <v>1</v>
      </c>
      <c r="D134">
        <v>50</v>
      </c>
      <c r="E134">
        <v>38.578546356780727</v>
      </c>
      <c r="F134">
        <f t="shared" si="0"/>
        <v>38.578546356780727</v>
      </c>
      <c r="G134">
        <v>357.51990187380562</v>
      </c>
      <c r="H134">
        <v>3.0402</v>
      </c>
      <c r="I134">
        <v>4.0894000000000004</v>
      </c>
      <c r="J134">
        <v>0</v>
      </c>
      <c r="K134">
        <v>-0.9</v>
      </c>
      <c r="L134">
        <v>-1</v>
      </c>
      <c r="M134">
        <v>0.1</v>
      </c>
      <c r="N134">
        <v>1</v>
      </c>
      <c r="O134">
        <v>0.1</v>
      </c>
      <c r="P134">
        <v>1</v>
      </c>
      <c r="Q134">
        <v>-1.9</v>
      </c>
      <c r="R134">
        <v>-1</v>
      </c>
      <c r="S134">
        <v>-1.9</v>
      </c>
      <c r="T134">
        <v>0</v>
      </c>
      <c r="U134">
        <v>0</v>
      </c>
      <c r="V134">
        <v>0.9</v>
      </c>
      <c r="W134">
        <v>1.8</v>
      </c>
      <c r="X134">
        <v>1.3788799976099999</v>
      </c>
      <c r="Y134">
        <v>1.1570176974399999</v>
      </c>
      <c r="Z134">
        <f t="shared" si="1"/>
        <v>88.57854635678072</v>
      </c>
      <c r="AA134">
        <v>1.83996379375</v>
      </c>
      <c r="AB134">
        <v>-1.9848582744600001</v>
      </c>
      <c r="AC134">
        <v>0.90786033868799998</v>
      </c>
      <c r="AD134">
        <v>-1.63749361038</v>
      </c>
      <c r="AE134">
        <v>1.82765960693</v>
      </c>
      <c r="AF134">
        <v>-1.4720227718400001</v>
      </c>
      <c r="AG134">
        <v>2.35601139069</v>
      </c>
      <c r="AH134">
        <v>-2.06825685501</v>
      </c>
      <c r="AI134">
        <v>1.95204305649</v>
      </c>
      <c r="AJ134">
        <v>-2.7461071014399998</v>
      </c>
      <c r="AK134">
        <v>133</v>
      </c>
    </row>
    <row r="135" spans="1:37" x14ac:dyDescent="0.2">
      <c r="A135">
        <v>109</v>
      </c>
      <c r="B135">
        <v>202001</v>
      </c>
      <c r="C135">
        <v>2</v>
      </c>
      <c r="D135">
        <v>-50</v>
      </c>
      <c r="E135">
        <v>335.93531353349681</v>
      </c>
      <c r="F135">
        <f t="shared" si="0"/>
        <v>-24.06468646650319</v>
      </c>
      <c r="G135">
        <v>345.14261264239872</v>
      </c>
      <c r="H135">
        <v>-5.3392999999999997</v>
      </c>
      <c r="I135">
        <v>3.7919</v>
      </c>
      <c r="J135">
        <v>0</v>
      </c>
      <c r="K135">
        <v>-0.9</v>
      </c>
      <c r="L135">
        <v>-1</v>
      </c>
      <c r="M135">
        <v>0.1</v>
      </c>
      <c r="N135">
        <v>1</v>
      </c>
      <c r="O135">
        <v>0.1</v>
      </c>
      <c r="P135">
        <v>1</v>
      </c>
      <c r="Q135">
        <v>-1.9</v>
      </c>
      <c r="R135">
        <v>-1</v>
      </c>
      <c r="S135">
        <v>-1.9</v>
      </c>
      <c r="T135">
        <v>0</v>
      </c>
      <c r="U135">
        <v>0</v>
      </c>
      <c r="V135">
        <v>0.9</v>
      </c>
      <c r="W135">
        <v>1.8</v>
      </c>
      <c r="X135">
        <v>-1.3788799976099999</v>
      </c>
      <c r="Y135">
        <v>1.1570176974399999</v>
      </c>
      <c r="Z135">
        <f t="shared" si="1"/>
        <v>-74.06468646650319</v>
      </c>
      <c r="AA135">
        <v>-0.25569191575099998</v>
      </c>
      <c r="AB135">
        <v>-1.50706851482</v>
      </c>
      <c r="AC135">
        <v>-0.28381052613300001</v>
      </c>
      <c r="AD135">
        <v>-1.1040768623399999</v>
      </c>
      <c r="AE135">
        <v>0.50402164459200005</v>
      </c>
      <c r="AF135">
        <v>-1.3113632202100001</v>
      </c>
      <c r="AG135">
        <v>2.5691129267199998E-2</v>
      </c>
      <c r="AH135">
        <v>-2.14571905136</v>
      </c>
      <c r="AI135">
        <v>-0.61292755603799998</v>
      </c>
      <c r="AJ135">
        <v>-1.8276722431200001</v>
      </c>
      <c r="AK135">
        <v>134</v>
      </c>
    </row>
    <row r="136" spans="1:37" x14ac:dyDescent="0.2">
      <c r="A136">
        <v>109</v>
      </c>
      <c r="B136">
        <v>202001</v>
      </c>
      <c r="C136">
        <v>3</v>
      </c>
      <c r="D136">
        <v>130</v>
      </c>
      <c r="E136">
        <v>307.64855678302246</v>
      </c>
      <c r="F136">
        <f t="shared" si="0"/>
        <v>-52.351443216977543</v>
      </c>
      <c r="G136">
        <v>332.47907947172041</v>
      </c>
      <c r="H136">
        <v>5.7461000000000002</v>
      </c>
      <c r="I136">
        <v>0.85260000000000002</v>
      </c>
      <c r="J136">
        <v>0</v>
      </c>
      <c r="K136">
        <v>-0.9</v>
      </c>
      <c r="L136">
        <v>-1</v>
      </c>
      <c r="M136">
        <v>0.1</v>
      </c>
      <c r="N136">
        <v>1</v>
      </c>
      <c r="O136">
        <v>0.1</v>
      </c>
      <c r="P136">
        <v>1</v>
      </c>
      <c r="Q136">
        <v>-1.9</v>
      </c>
      <c r="R136">
        <v>-1</v>
      </c>
      <c r="S136">
        <v>-1.9</v>
      </c>
      <c r="T136">
        <v>0</v>
      </c>
      <c r="U136">
        <v>0</v>
      </c>
      <c r="V136">
        <v>0.9</v>
      </c>
      <c r="W136">
        <v>1.8</v>
      </c>
      <c r="X136">
        <v>1.3788799976099999</v>
      </c>
      <c r="Y136">
        <v>-1.1570176974399999</v>
      </c>
      <c r="Z136">
        <f t="shared" si="1"/>
        <v>77.648556783022457</v>
      </c>
      <c r="AA136">
        <v>-1.3968957662599999</v>
      </c>
      <c r="AB136">
        <v>0.75696825981100002</v>
      </c>
      <c r="AC136">
        <v>-1.1670933961900001</v>
      </c>
      <c r="AD136">
        <v>1.4271128177600001</v>
      </c>
      <c r="AE136">
        <v>-0.62076443433799999</v>
      </c>
      <c r="AF136">
        <v>0.75418525934199998</v>
      </c>
      <c r="AG136">
        <v>-1.4099301099799999</v>
      </c>
      <c r="AH136">
        <v>0.268312782049</v>
      </c>
      <c r="AI136">
        <v>-2.4268369674699999</v>
      </c>
      <c r="AJ136">
        <v>0.89386349916499996</v>
      </c>
      <c r="AK136">
        <v>135</v>
      </c>
    </row>
    <row r="137" spans="1:37" x14ac:dyDescent="0.2">
      <c r="A137">
        <v>109</v>
      </c>
      <c r="B137">
        <v>202001</v>
      </c>
      <c r="C137">
        <v>4</v>
      </c>
      <c r="D137">
        <v>-130</v>
      </c>
      <c r="E137">
        <v>46.283286086308088</v>
      </c>
      <c r="F137">
        <f t="shared" si="0"/>
        <v>46.283286086308088</v>
      </c>
      <c r="G137">
        <v>49.431837551566574</v>
      </c>
      <c r="H137">
        <v>-3.6440000000000001</v>
      </c>
      <c r="I137">
        <v>2.0375000000000001</v>
      </c>
      <c r="J137">
        <v>0</v>
      </c>
      <c r="K137">
        <v>-0.9</v>
      </c>
      <c r="L137">
        <v>-1</v>
      </c>
      <c r="M137">
        <v>0.1</v>
      </c>
      <c r="N137">
        <v>1</v>
      </c>
      <c r="O137">
        <v>0.1</v>
      </c>
      <c r="P137">
        <v>1</v>
      </c>
      <c r="Q137">
        <v>-1.9</v>
      </c>
      <c r="R137">
        <v>-1</v>
      </c>
      <c r="S137">
        <v>-1.9</v>
      </c>
      <c r="T137">
        <v>0</v>
      </c>
      <c r="U137">
        <v>0</v>
      </c>
      <c r="V137">
        <v>0.9</v>
      </c>
      <c r="W137">
        <v>1.8</v>
      </c>
      <c r="X137">
        <v>-1.3788799976099999</v>
      </c>
      <c r="Y137">
        <v>-1.1570176974399999</v>
      </c>
      <c r="Z137">
        <f t="shared" si="1"/>
        <v>-83.716713913691905</v>
      </c>
      <c r="AA137">
        <v>0.47606399655300002</v>
      </c>
      <c r="AB137">
        <v>-0.88454353809399999</v>
      </c>
      <c r="AC137">
        <v>0.122027494013</v>
      </c>
      <c r="AD137">
        <v>-0.82127547264099998</v>
      </c>
      <c r="AE137">
        <v>0.60235702991499995</v>
      </c>
      <c r="AF137">
        <v>-0.50049591064499999</v>
      </c>
      <c r="AG137">
        <v>1.1363401413000001</v>
      </c>
      <c r="AH137">
        <v>-0.68681091070199995</v>
      </c>
      <c r="AI137">
        <v>0.51578962802899997</v>
      </c>
      <c r="AJ137">
        <v>-1.62432396412</v>
      </c>
      <c r="AK137">
        <v>136</v>
      </c>
    </row>
    <row r="138" spans="1:37" x14ac:dyDescent="0.2">
      <c r="A138">
        <v>110</v>
      </c>
      <c r="B138">
        <v>202001</v>
      </c>
      <c r="C138">
        <v>1</v>
      </c>
      <c r="D138">
        <v>50</v>
      </c>
      <c r="E138">
        <v>13.051322630315676</v>
      </c>
      <c r="F138">
        <f t="shared" si="0"/>
        <v>13.051322630315676</v>
      </c>
      <c r="G138">
        <v>355.22507466357803</v>
      </c>
      <c r="H138">
        <v>0.91679999999999995</v>
      </c>
      <c r="I138">
        <v>0.74990000000000001</v>
      </c>
      <c r="J138">
        <v>0</v>
      </c>
      <c r="K138">
        <v>-0.9</v>
      </c>
      <c r="L138">
        <v>-1</v>
      </c>
      <c r="M138">
        <v>0.1</v>
      </c>
      <c r="N138">
        <v>1</v>
      </c>
      <c r="O138">
        <v>0.1</v>
      </c>
      <c r="P138">
        <v>1</v>
      </c>
      <c r="Q138">
        <v>-1.9</v>
      </c>
      <c r="R138">
        <v>-1</v>
      </c>
      <c r="S138">
        <v>-1.9</v>
      </c>
      <c r="T138">
        <v>0</v>
      </c>
      <c r="U138">
        <v>0</v>
      </c>
      <c r="V138">
        <v>0.9</v>
      </c>
      <c r="W138">
        <v>1.8</v>
      </c>
      <c r="X138">
        <v>1.3788799976099999</v>
      </c>
      <c r="Y138">
        <v>1.1570176974399999</v>
      </c>
      <c r="Z138">
        <f t="shared" si="1"/>
        <v>63.051322630315674</v>
      </c>
      <c r="AA138">
        <v>-0.57798063754999995</v>
      </c>
      <c r="AB138">
        <v>-6.4872255325300001</v>
      </c>
      <c r="AC138">
        <v>-2.3100283145899998</v>
      </c>
      <c r="AD138">
        <v>-3.6225874424</v>
      </c>
      <c r="AE138">
        <v>0.58412784338000001</v>
      </c>
      <c r="AF138">
        <v>-4.3393683433500003</v>
      </c>
      <c r="AG138">
        <v>4.04880094528</v>
      </c>
      <c r="AH138">
        <v>-6.0914645194999997</v>
      </c>
      <c r="AI138">
        <v>-5.9802756309499996</v>
      </c>
      <c r="AJ138">
        <v>-12.4656658173</v>
      </c>
      <c r="AK138">
        <v>137</v>
      </c>
    </row>
    <row r="139" spans="1:37" x14ac:dyDescent="0.2">
      <c r="A139">
        <v>110</v>
      </c>
      <c r="B139">
        <v>202001</v>
      </c>
      <c r="C139">
        <v>2</v>
      </c>
      <c r="D139">
        <v>-50</v>
      </c>
      <c r="E139">
        <v>27.739372478548418</v>
      </c>
      <c r="F139">
        <f t="shared" si="0"/>
        <v>27.739372478548418</v>
      </c>
      <c r="G139">
        <v>31.08136250082547</v>
      </c>
      <c r="H139">
        <v>-8.6499999999999994E-2</v>
      </c>
      <c r="I139">
        <v>0.89849999999999997</v>
      </c>
      <c r="J139">
        <v>0</v>
      </c>
      <c r="K139">
        <v>-0.9</v>
      </c>
      <c r="L139">
        <v>-1</v>
      </c>
      <c r="M139">
        <v>0.1</v>
      </c>
      <c r="N139">
        <v>1</v>
      </c>
      <c r="O139">
        <v>0.1</v>
      </c>
      <c r="P139">
        <v>1</v>
      </c>
      <c r="Q139">
        <v>-1.9</v>
      </c>
      <c r="R139">
        <v>-1</v>
      </c>
      <c r="S139">
        <v>-1.9</v>
      </c>
      <c r="T139">
        <v>0</v>
      </c>
      <c r="U139">
        <v>0</v>
      </c>
      <c r="V139">
        <v>0.9</v>
      </c>
      <c r="W139">
        <v>1.8</v>
      </c>
      <c r="X139">
        <v>-1.3788799976099999</v>
      </c>
      <c r="Y139">
        <v>1.1570176974399999</v>
      </c>
      <c r="Z139">
        <f t="shared" si="1"/>
        <v>-22.260627521451582</v>
      </c>
      <c r="AA139">
        <v>1.99843204021</v>
      </c>
      <c r="AB139">
        <v>-3.3052496910100002</v>
      </c>
      <c r="AC139">
        <v>-0.52714264392900001</v>
      </c>
      <c r="AD139">
        <v>-1.7160526514100001</v>
      </c>
      <c r="AE139">
        <v>2.4871742725399999</v>
      </c>
      <c r="AF139">
        <v>-1.0108668804200001</v>
      </c>
      <c r="AG139">
        <v>4.3682336807300004</v>
      </c>
      <c r="AH139">
        <v>-3.8392865657800002</v>
      </c>
      <c r="AI139">
        <v>0.155164703727</v>
      </c>
      <c r="AJ139">
        <v>-10.4543275833</v>
      </c>
      <c r="AK139">
        <v>138</v>
      </c>
    </row>
    <row r="140" spans="1:37" x14ac:dyDescent="0.2">
      <c r="A140">
        <v>110</v>
      </c>
      <c r="B140">
        <v>202001</v>
      </c>
      <c r="C140">
        <v>3</v>
      </c>
      <c r="D140">
        <v>130</v>
      </c>
      <c r="E140">
        <v>347.34873265442241</v>
      </c>
      <c r="F140">
        <f t="shared" si="0"/>
        <v>-12.651267345577594</v>
      </c>
      <c r="G140">
        <v>335.57268717895113</v>
      </c>
      <c r="H140">
        <v>2.1364000000000001</v>
      </c>
      <c r="I140">
        <v>-0.3725</v>
      </c>
      <c r="J140">
        <v>0</v>
      </c>
      <c r="K140">
        <v>-0.9</v>
      </c>
      <c r="L140">
        <v>-1</v>
      </c>
      <c r="M140">
        <v>0.1</v>
      </c>
      <c r="N140">
        <v>1</v>
      </c>
      <c r="O140">
        <v>0.1</v>
      </c>
      <c r="P140">
        <v>1</v>
      </c>
      <c r="Q140">
        <v>-1.9</v>
      </c>
      <c r="R140">
        <v>-1</v>
      </c>
      <c r="S140">
        <v>-1.9</v>
      </c>
      <c r="T140">
        <v>0</v>
      </c>
      <c r="U140">
        <v>0</v>
      </c>
      <c r="V140">
        <v>0.9</v>
      </c>
      <c r="W140">
        <v>1.8</v>
      </c>
      <c r="X140">
        <v>1.3788799976099999</v>
      </c>
      <c r="Y140">
        <v>-1.1570176974399999</v>
      </c>
      <c r="Z140">
        <f t="shared" si="1"/>
        <v>117.34873265442241</v>
      </c>
      <c r="AA140">
        <v>-3.5595829486800001</v>
      </c>
      <c r="AB140">
        <v>-1.2162218093899999</v>
      </c>
      <c r="AC140">
        <v>-5.7443633079499996</v>
      </c>
      <c r="AD140">
        <v>-3.3816777169700003E-2</v>
      </c>
      <c r="AE140">
        <v>-2.47045564651</v>
      </c>
      <c r="AF140">
        <v>0.12858493626100001</v>
      </c>
      <c r="AG140">
        <v>-1.69314157963</v>
      </c>
      <c r="AH140">
        <v>-3.1916563510899998</v>
      </c>
      <c r="AI140">
        <v>-9.2289752960199998</v>
      </c>
      <c r="AJ140">
        <v>-2.1008667945899999</v>
      </c>
      <c r="AK140">
        <v>139</v>
      </c>
    </row>
    <row r="141" spans="1:37" x14ac:dyDescent="0.2">
      <c r="A141">
        <v>110</v>
      </c>
      <c r="B141">
        <v>202001</v>
      </c>
      <c r="C141">
        <v>4</v>
      </c>
      <c r="D141">
        <v>-130</v>
      </c>
      <c r="E141">
        <v>12.859012062623522</v>
      </c>
      <c r="F141">
        <f t="shared" si="0"/>
        <v>12.859012062623522</v>
      </c>
      <c r="G141">
        <v>44.827083829695574</v>
      </c>
      <c r="H141">
        <v>-1.0497000000000001</v>
      </c>
      <c r="I141">
        <v>-0.18479999999999999</v>
      </c>
      <c r="J141">
        <v>0</v>
      </c>
      <c r="K141">
        <v>-0.9</v>
      </c>
      <c r="L141">
        <v>-1</v>
      </c>
      <c r="M141">
        <v>0.1</v>
      </c>
      <c r="N141">
        <v>1</v>
      </c>
      <c r="O141">
        <v>0.1</v>
      </c>
      <c r="P141">
        <v>1</v>
      </c>
      <c r="Q141">
        <v>-1.9</v>
      </c>
      <c r="R141">
        <v>-1</v>
      </c>
      <c r="S141">
        <v>-1.9</v>
      </c>
      <c r="T141">
        <v>0</v>
      </c>
      <c r="U141">
        <v>0</v>
      </c>
      <c r="V141">
        <v>0.9</v>
      </c>
      <c r="W141">
        <v>1.8</v>
      </c>
      <c r="X141">
        <v>-1.3788799976099999</v>
      </c>
      <c r="Y141">
        <v>-1.1570176974399999</v>
      </c>
      <c r="Z141">
        <f t="shared" si="1"/>
        <v>-117.14098793737648</v>
      </c>
      <c r="AA141">
        <v>1.0946995019900001</v>
      </c>
      <c r="AB141">
        <v>-2.2935328483599999</v>
      </c>
      <c r="AC141">
        <v>-0.96560895443000005</v>
      </c>
      <c r="AD141">
        <v>9.8616927862199999E-2</v>
      </c>
      <c r="AE141">
        <v>1.47917211056</v>
      </c>
      <c r="AF141">
        <v>-7.7866733074200001E-2</v>
      </c>
      <c r="AG141">
        <v>2.9328887462600002</v>
      </c>
      <c r="AH141">
        <v>-3.2638914585099998</v>
      </c>
      <c r="AI141">
        <v>-0.426848202944</v>
      </c>
      <c r="AJ141">
        <v>-4.5647916793799999</v>
      </c>
      <c r="AK141">
        <v>140</v>
      </c>
    </row>
    <row r="142" spans="1:37" x14ac:dyDescent="0.2">
      <c r="A142">
        <v>111</v>
      </c>
      <c r="B142">
        <v>202001</v>
      </c>
      <c r="C142">
        <v>1</v>
      </c>
      <c r="D142">
        <v>50</v>
      </c>
      <c r="E142">
        <v>340.70312379547727</v>
      </c>
      <c r="F142">
        <f t="shared" si="0"/>
        <v>-19.296876204522732</v>
      </c>
      <c r="G142">
        <v>328.5068471269667</v>
      </c>
      <c r="H142">
        <v>8.4599999999999995E-2</v>
      </c>
      <c r="I142">
        <v>1.1697</v>
      </c>
      <c r="J142">
        <v>0</v>
      </c>
      <c r="K142">
        <v>-0.9</v>
      </c>
      <c r="L142">
        <v>-1</v>
      </c>
      <c r="M142">
        <v>0.1</v>
      </c>
      <c r="N142">
        <v>1</v>
      </c>
      <c r="O142">
        <v>0.1</v>
      </c>
      <c r="P142">
        <v>1</v>
      </c>
      <c r="Q142">
        <v>-1.9</v>
      </c>
      <c r="R142">
        <v>-1</v>
      </c>
      <c r="S142">
        <v>-1.9</v>
      </c>
      <c r="T142">
        <v>0</v>
      </c>
      <c r="U142">
        <v>0</v>
      </c>
      <c r="V142">
        <v>0.9</v>
      </c>
      <c r="W142">
        <v>1.8</v>
      </c>
      <c r="X142">
        <v>1.3788799976099999</v>
      </c>
      <c r="Y142">
        <v>1.1570176974399999</v>
      </c>
      <c r="Z142">
        <f t="shared" si="1"/>
        <v>30.703123795477268</v>
      </c>
      <c r="AA142">
        <v>-7.8338377177699994E-2</v>
      </c>
      <c r="AB142">
        <v>-0.847415983677</v>
      </c>
      <c r="AC142">
        <v>9.0099409222599999E-2</v>
      </c>
      <c r="AD142">
        <v>0.29004684090600003</v>
      </c>
      <c r="AE142">
        <v>1.11747276783</v>
      </c>
      <c r="AF142">
        <v>-0.55969727039299999</v>
      </c>
      <c r="AG142">
        <v>1.61678361893</v>
      </c>
      <c r="AH142">
        <v>-2.8119947910300001</v>
      </c>
      <c r="AI142">
        <v>-0.157528266311</v>
      </c>
      <c r="AJ142">
        <v>-1.13983535767</v>
      </c>
      <c r="AK142">
        <v>141</v>
      </c>
    </row>
    <row r="143" spans="1:37" x14ac:dyDescent="0.2">
      <c r="A143">
        <v>111</v>
      </c>
      <c r="B143">
        <v>202001</v>
      </c>
      <c r="C143">
        <v>2</v>
      </c>
      <c r="D143">
        <v>-50</v>
      </c>
      <c r="E143">
        <v>65.959029380186365</v>
      </c>
      <c r="F143">
        <f t="shared" si="0"/>
        <v>65.959029380186365</v>
      </c>
      <c r="G143">
        <v>53.182156159658057</v>
      </c>
      <c r="H143">
        <v>0.24629999999999999</v>
      </c>
      <c r="I143">
        <v>-0.19850000000000001</v>
      </c>
      <c r="J143">
        <v>0</v>
      </c>
      <c r="K143">
        <v>-0.9</v>
      </c>
      <c r="L143">
        <v>-1</v>
      </c>
      <c r="M143">
        <v>0.1</v>
      </c>
      <c r="N143">
        <v>1</v>
      </c>
      <c r="O143">
        <v>0.1</v>
      </c>
      <c r="P143">
        <v>1</v>
      </c>
      <c r="Q143">
        <v>-1.9</v>
      </c>
      <c r="R143">
        <v>-1</v>
      </c>
      <c r="S143">
        <v>-1.9</v>
      </c>
      <c r="T143">
        <v>0</v>
      </c>
      <c r="U143">
        <v>0</v>
      </c>
      <c r="V143">
        <v>0.9</v>
      </c>
      <c r="W143">
        <v>1.8</v>
      </c>
      <c r="X143">
        <v>-1.3788799976099999</v>
      </c>
      <c r="Y143">
        <v>1.1570176974399999</v>
      </c>
      <c r="Z143">
        <f t="shared" si="1"/>
        <v>15.959029380186365</v>
      </c>
      <c r="AA143">
        <v>-0.75500768423099995</v>
      </c>
      <c r="AB143">
        <v>0.10931117087599999</v>
      </c>
      <c r="AC143">
        <v>-1.4183459281899999</v>
      </c>
      <c r="AD143">
        <v>-0.62962949276000002</v>
      </c>
      <c r="AE143">
        <v>-1.06792998314</v>
      </c>
      <c r="AF143">
        <v>2.7942836284600001</v>
      </c>
      <c r="AG143">
        <v>0.33067202568100001</v>
      </c>
      <c r="AH143">
        <v>0.85503208637200001</v>
      </c>
      <c r="AI143">
        <v>-0.60709035396599997</v>
      </c>
      <c r="AJ143">
        <v>-0.53575491905200001</v>
      </c>
      <c r="AK143">
        <v>142</v>
      </c>
    </row>
    <row r="144" spans="1:37" x14ac:dyDescent="0.2">
      <c r="A144">
        <v>111</v>
      </c>
      <c r="B144">
        <v>202001</v>
      </c>
      <c r="C144">
        <v>3</v>
      </c>
      <c r="D144">
        <v>130</v>
      </c>
      <c r="E144">
        <v>0.37895681973442552</v>
      </c>
      <c r="F144">
        <f t="shared" si="0"/>
        <v>0.37895681973442552</v>
      </c>
      <c r="G144">
        <v>350.90485719539481</v>
      </c>
      <c r="H144">
        <v>1.3193999999999999</v>
      </c>
      <c r="I144">
        <v>-0.93369999999999997</v>
      </c>
      <c r="J144">
        <v>0</v>
      </c>
      <c r="K144">
        <v>-0.9</v>
      </c>
      <c r="L144">
        <v>-1</v>
      </c>
      <c r="M144">
        <v>0.1</v>
      </c>
      <c r="N144">
        <v>1</v>
      </c>
      <c r="O144">
        <v>0.1</v>
      </c>
      <c r="P144">
        <v>1</v>
      </c>
      <c r="Q144">
        <v>-1.9</v>
      </c>
      <c r="R144">
        <v>-1</v>
      </c>
      <c r="S144">
        <v>-1.9</v>
      </c>
      <c r="T144">
        <v>0</v>
      </c>
      <c r="U144">
        <v>0</v>
      </c>
      <c r="V144">
        <v>0.9</v>
      </c>
      <c r="W144">
        <v>1.8</v>
      </c>
      <c r="X144">
        <v>1.3788799976099999</v>
      </c>
      <c r="Y144">
        <v>-1.1570176974399999</v>
      </c>
      <c r="Z144">
        <f t="shared" si="1"/>
        <v>130.37895681973441</v>
      </c>
      <c r="AA144">
        <v>0.82857120037099996</v>
      </c>
      <c r="AB144">
        <v>-1.0008220672599999</v>
      </c>
      <c r="AC144">
        <v>-0.41402879357299999</v>
      </c>
      <c r="AD144">
        <v>-0.31331467628499998</v>
      </c>
      <c r="AE144">
        <v>0.700764536858</v>
      </c>
      <c r="AF144">
        <v>-0.37048965692500002</v>
      </c>
      <c r="AG144">
        <v>0.92348885536199998</v>
      </c>
      <c r="AH144">
        <v>-1.95772254467</v>
      </c>
      <c r="AI144">
        <v>-0.62141513824500005</v>
      </c>
      <c r="AJ144">
        <v>-2.03906369209</v>
      </c>
      <c r="AK144">
        <v>143</v>
      </c>
    </row>
    <row r="145" spans="1:37" x14ac:dyDescent="0.2">
      <c r="A145">
        <v>111</v>
      </c>
      <c r="B145">
        <v>202001</v>
      </c>
      <c r="C145">
        <v>4</v>
      </c>
      <c r="D145">
        <v>-130</v>
      </c>
      <c r="E145">
        <v>79.862457950964355</v>
      </c>
      <c r="F145">
        <f t="shared" si="0"/>
        <v>79.862457950964355</v>
      </c>
      <c r="G145">
        <v>94.156820478381277</v>
      </c>
      <c r="H145">
        <v>-0.26569999999999999</v>
      </c>
      <c r="I145">
        <v>1.4683999999999999</v>
      </c>
      <c r="J145">
        <v>0</v>
      </c>
      <c r="K145">
        <v>-0.9</v>
      </c>
      <c r="L145">
        <v>-1</v>
      </c>
      <c r="M145">
        <v>0.1</v>
      </c>
      <c r="N145">
        <v>1</v>
      </c>
      <c r="O145">
        <v>0.1</v>
      </c>
      <c r="P145">
        <v>1</v>
      </c>
      <c r="Q145">
        <v>-1.9</v>
      </c>
      <c r="R145">
        <v>-1</v>
      </c>
      <c r="S145">
        <v>-1.9</v>
      </c>
      <c r="T145">
        <v>0</v>
      </c>
      <c r="U145">
        <v>0</v>
      </c>
      <c r="V145">
        <v>0.9</v>
      </c>
      <c r="W145">
        <v>1.8</v>
      </c>
      <c r="X145">
        <v>-1.3788799976099999</v>
      </c>
      <c r="Y145">
        <v>-1.1570176974399999</v>
      </c>
      <c r="Z145">
        <f t="shared" si="1"/>
        <v>-50.137542049035645</v>
      </c>
      <c r="AA145">
        <v>-6.1217635870000002E-2</v>
      </c>
      <c r="AB145">
        <v>-1.52589535713</v>
      </c>
      <c r="AC145">
        <v>-0.22018243372400001</v>
      </c>
      <c r="AD145">
        <v>-1.789478302</v>
      </c>
      <c r="AE145">
        <v>0.27710807323499997</v>
      </c>
      <c r="AF145">
        <v>-0.493435353041</v>
      </c>
      <c r="AG145">
        <v>0.94252467155499997</v>
      </c>
      <c r="AH145">
        <v>-0.408244490623</v>
      </c>
      <c r="AI145">
        <v>0.84938025474500001</v>
      </c>
      <c r="AJ145">
        <v>-2.1349272728000002</v>
      </c>
      <c r="AK145">
        <v>144</v>
      </c>
    </row>
    <row r="146" spans="1:37" x14ac:dyDescent="0.2">
      <c r="A146">
        <v>113</v>
      </c>
      <c r="B146">
        <v>202001</v>
      </c>
      <c r="C146">
        <v>1</v>
      </c>
      <c r="D146">
        <v>50</v>
      </c>
      <c r="E146">
        <v>356.11873011989917</v>
      </c>
      <c r="F146">
        <f t="shared" si="0"/>
        <v>-3.881269880100831</v>
      </c>
      <c r="G146">
        <v>346.97922283708579</v>
      </c>
      <c r="H146">
        <v>0.99980000000000002</v>
      </c>
      <c r="I146">
        <v>1.73</v>
      </c>
      <c r="J146">
        <v>0</v>
      </c>
      <c r="K146">
        <v>-0.9</v>
      </c>
      <c r="L146">
        <v>-1</v>
      </c>
      <c r="M146">
        <v>0.1</v>
      </c>
      <c r="N146">
        <v>1</v>
      </c>
      <c r="O146">
        <v>0.1</v>
      </c>
      <c r="P146">
        <v>1</v>
      </c>
      <c r="Q146">
        <v>-1.9</v>
      </c>
      <c r="R146">
        <v>-1</v>
      </c>
      <c r="S146">
        <v>-1.9</v>
      </c>
      <c r="T146">
        <v>0</v>
      </c>
      <c r="U146">
        <v>0</v>
      </c>
      <c r="V146">
        <v>0.9</v>
      </c>
      <c r="W146">
        <v>1.8</v>
      </c>
      <c r="X146">
        <v>1.3788799976099999</v>
      </c>
      <c r="Y146">
        <v>1.1570176974399999</v>
      </c>
      <c r="Z146">
        <f t="shared" si="1"/>
        <v>46.118730119899169</v>
      </c>
      <c r="AA146">
        <v>-0.37322551011999999</v>
      </c>
      <c r="AB146">
        <v>-2.6996321678199999</v>
      </c>
      <c r="AC146">
        <v>-1.5890525579500001</v>
      </c>
      <c r="AD146">
        <v>-1.5144729614300001</v>
      </c>
      <c r="AE146">
        <v>0.77455979585599999</v>
      </c>
      <c r="AF146">
        <v>-1.0009801387799999</v>
      </c>
      <c r="AG146">
        <v>0.73437374830199997</v>
      </c>
      <c r="AH146">
        <v>-5.14940834045</v>
      </c>
      <c r="AI146">
        <v>-2.0727005004899999</v>
      </c>
      <c r="AJ146">
        <v>-4.3360662460299997</v>
      </c>
      <c r="AK146">
        <v>145</v>
      </c>
    </row>
    <row r="147" spans="1:37" x14ac:dyDescent="0.2">
      <c r="A147">
        <v>113</v>
      </c>
      <c r="B147">
        <v>202001</v>
      </c>
      <c r="C147">
        <v>2</v>
      </c>
      <c r="D147">
        <v>-50</v>
      </c>
      <c r="E147">
        <v>329.17533231810506</v>
      </c>
      <c r="F147">
        <f t="shared" ref="F147:F210" si="2">IF(E147&gt;180,E147-360,E147)</f>
        <v>-30.824667681894937</v>
      </c>
      <c r="G147">
        <v>324.16316931124834</v>
      </c>
      <c r="H147">
        <v>-1.9924999999999999</v>
      </c>
      <c r="I147">
        <v>-0.16189999999999999</v>
      </c>
      <c r="J147">
        <v>0</v>
      </c>
      <c r="K147">
        <v>-0.9</v>
      </c>
      <c r="L147">
        <v>-1</v>
      </c>
      <c r="M147">
        <v>0.1</v>
      </c>
      <c r="N147">
        <v>1</v>
      </c>
      <c r="O147">
        <v>0.1</v>
      </c>
      <c r="P147">
        <v>1</v>
      </c>
      <c r="Q147">
        <v>-1.9</v>
      </c>
      <c r="R147">
        <v>-1</v>
      </c>
      <c r="S147">
        <v>-1.9</v>
      </c>
      <c r="T147">
        <v>0</v>
      </c>
      <c r="U147">
        <v>0</v>
      </c>
      <c r="V147">
        <v>0.9</v>
      </c>
      <c r="W147">
        <v>1.8</v>
      </c>
      <c r="X147">
        <v>-1.3788799976099999</v>
      </c>
      <c r="Y147">
        <v>1.1570176974399999</v>
      </c>
      <c r="Z147">
        <f t="shared" si="1"/>
        <v>-80.824667681894937</v>
      </c>
      <c r="AA147">
        <v>-0.30870768427799999</v>
      </c>
      <c r="AB147">
        <v>-0.22326761484099999</v>
      </c>
      <c r="AC147">
        <v>-0.431535035372</v>
      </c>
      <c r="AD147">
        <v>0.80162781477</v>
      </c>
      <c r="AE147">
        <v>1.22636389732</v>
      </c>
      <c r="AF147">
        <v>-0.13497662544299999</v>
      </c>
      <c r="AG147">
        <v>0.109958186746</v>
      </c>
      <c r="AH147">
        <v>-1.3221341371499999</v>
      </c>
      <c r="AI147">
        <v>-1.4703555107099999</v>
      </c>
      <c r="AJ147">
        <v>-0.81104469299299997</v>
      </c>
      <c r="AK147">
        <v>146</v>
      </c>
    </row>
    <row r="148" spans="1:37" x14ac:dyDescent="0.2">
      <c r="A148">
        <v>113</v>
      </c>
      <c r="B148">
        <v>202001</v>
      </c>
      <c r="C148">
        <v>3</v>
      </c>
      <c r="D148">
        <v>130</v>
      </c>
      <c r="E148">
        <v>345.10947219536558</v>
      </c>
      <c r="F148">
        <f t="shared" si="2"/>
        <v>-14.890527804634416</v>
      </c>
      <c r="G148">
        <v>341.25293655880756</v>
      </c>
      <c r="H148">
        <v>0.59989999999999999</v>
      </c>
      <c r="I148">
        <v>-0.81369999999999998</v>
      </c>
      <c r="J148">
        <v>0</v>
      </c>
      <c r="K148">
        <v>-0.9</v>
      </c>
      <c r="L148">
        <v>-1</v>
      </c>
      <c r="M148">
        <v>0.1</v>
      </c>
      <c r="N148">
        <v>1</v>
      </c>
      <c r="O148">
        <v>0.1</v>
      </c>
      <c r="P148">
        <v>1</v>
      </c>
      <c r="Q148">
        <v>-1.9</v>
      </c>
      <c r="R148">
        <v>-1</v>
      </c>
      <c r="S148">
        <v>-1.9</v>
      </c>
      <c r="T148">
        <v>0</v>
      </c>
      <c r="U148">
        <v>0</v>
      </c>
      <c r="V148">
        <v>0.9</v>
      </c>
      <c r="W148">
        <v>1.8</v>
      </c>
      <c r="X148">
        <v>1.3788799976099999</v>
      </c>
      <c r="Y148">
        <v>-1.1570176974399999</v>
      </c>
      <c r="Z148">
        <f t="shared" ref="Z148:Z211" si="3">D148+F148</f>
        <v>115.10947219536558</v>
      </c>
      <c r="AA148">
        <v>0.38619375228899999</v>
      </c>
      <c r="AB148">
        <v>-0.87948197126399996</v>
      </c>
      <c r="AC148">
        <v>-0.50450634956399998</v>
      </c>
      <c r="AD148">
        <v>0.56485843658400003</v>
      </c>
      <c r="AE148">
        <v>2.66316461563</v>
      </c>
      <c r="AF148">
        <v>0.51598596572900002</v>
      </c>
      <c r="AG148">
        <v>0.99016475677500004</v>
      </c>
      <c r="AH148">
        <v>-2.9111111164099999</v>
      </c>
      <c r="AI148">
        <v>-1.6219369173</v>
      </c>
      <c r="AJ148">
        <v>-2.4899928569799998</v>
      </c>
      <c r="AK148">
        <v>147</v>
      </c>
    </row>
    <row r="149" spans="1:37" x14ac:dyDescent="0.2">
      <c r="A149">
        <v>113</v>
      </c>
      <c r="B149">
        <v>202001</v>
      </c>
      <c r="C149">
        <v>4</v>
      </c>
      <c r="D149">
        <v>-130</v>
      </c>
      <c r="E149">
        <v>39.474515090063377</v>
      </c>
      <c r="F149">
        <f t="shared" si="2"/>
        <v>39.474515090063377</v>
      </c>
      <c r="G149">
        <v>45.993030034626457</v>
      </c>
      <c r="H149">
        <v>-1.8843000000000001</v>
      </c>
      <c r="I149">
        <v>0.44080000000000003</v>
      </c>
      <c r="J149">
        <v>0</v>
      </c>
      <c r="K149">
        <v>-0.9</v>
      </c>
      <c r="L149">
        <v>-1</v>
      </c>
      <c r="M149">
        <v>0.1</v>
      </c>
      <c r="N149">
        <v>1</v>
      </c>
      <c r="O149">
        <v>0.1</v>
      </c>
      <c r="P149">
        <v>1</v>
      </c>
      <c r="Q149">
        <v>-1.9</v>
      </c>
      <c r="R149">
        <v>-1</v>
      </c>
      <c r="S149">
        <v>-1.9</v>
      </c>
      <c r="T149">
        <v>0</v>
      </c>
      <c r="U149">
        <v>0</v>
      </c>
      <c r="V149">
        <v>0.9</v>
      </c>
      <c r="W149">
        <v>1.8</v>
      </c>
      <c r="X149">
        <v>-1.3788799976099999</v>
      </c>
      <c r="Y149">
        <v>-1.1570176974399999</v>
      </c>
      <c r="Z149">
        <f t="shared" si="3"/>
        <v>-90.525484909936623</v>
      </c>
      <c r="AA149">
        <v>1.95890760422</v>
      </c>
      <c r="AB149">
        <v>-0.53098773956300005</v>
      </c>
      <c r="AC149">
        <v>0.43335598707200002</v>
      </c>
      <c r="AD149">
        <v>-0.64439707994499995</v>
      </c>
      <c r="AE149">
        <v>1.82662451267</v>
      </c>
      <c r="AF149">
        <v>1.08949005604</v>
      </c>
      <c r="AG149">
        <v>4.4704999923699997</v>
      </c>
      <c r="AH149">
        <v>-1.4572421312299999</v>
      </c>
      <c r="AI149">
        <v>1.8523032665300001</v>
      </c>
      <c r="AJ149">
        <v>-3.0104620456700002</v>
      </c>
      <c r="AK149">
        <v>148</v>
      </c>
    </row>
    <row r="150" spans="1:37" x14ac:dyDescent="0.2">
      <c r="A150">
        <v>115</v>
      </c>
      <c r="B150">
        <v>202001</v>
      </c>
      <c r="C150">
        <v>1</v>
      </c>
      <c r="D150">
        <v>50</v>
      </c>
      <c r="E150">
        <v>318.95325451557272</v>
      </c>
      <c r="F150">
        <f t="shared" si="2"/>
        <v>-41.046745484427277</v>
      </c>
      <c r="G150">
        <v>339.41390272498791</v>
      </c>
      <c r="H150">
        <v>0.76380000000000003</v>
      </c>
      <c r="I150">
        <v>2.3439999999999999</v>
      </c>
      <c r="J150">
        <v>0</v>
      </c>
      <c r="K150">
        <v>-0.9</v>
      </c>
      <c r="L150">
        <v>-1</v>
      </c>
      <c r="M150">
        <v>0.1</v>
      </c>
      <c r="N150">
        <v>1</v>
      </c>
      <c r="O150">
        <v>0.1</v>
      </c>
      <c r="P150">
        <v>1</v>
      </c>
      <c r="Q150">
        <v>-1.9</v>
      </c>
      <c r="R150">
        <v>-1</v>
      </c>
      <c r="S150">
        <v>-1.9</v>
      </c>
      <c r="T150">
        <v>0</v>
      </c>
      <c r="U150">
        <v>0</v>
      </c>
      <c r="V150">
        <v>0.9</v>
      </c>
      <c r="W150">
        <v>1.8</v>
      </c>
      <c r="X150">
        <v>1.3788799976099999</v>
      </c>
      <c r="Y150">
        <v>1.1570176974399999</v>
      </c>
      <c r="Z150">
        <f t="shared" si="3"/>
        <v>8.9532545155727234</v>
      </c>
      <c r="AA150">
        <v>-1.41150951385</v>
      </c>
      <c r="AB150">
        <v>-0.82000344991700003</v>
      </c>
      <c r="AC150">
        <v>-2.1400978565200002</v>
      </c>
      <c r="AD150">
        <v>-0.19831630587599999</v>
      </c>
      <c r="AE150">
        <v>-0.121969342232</v>
      </c>
      <c r="AF150">
        <v>-0.47029364108999999</v>
      </c>
      <c r="AG150">
        <v>-1.8948067426699999</v>
      </c>
      <c r="AH150">
        <v>-2.72776675224</v>
      </c>
      <c r="AI150">
        <v>-2.2107136249499999</v>
      </c>
      <c r="AJ150">
        <v>-0.54415214061700001</v>
      </c>
      <c r="AK150">
        <v>149</v>
      </c>
    </row>
    <row r="151" spans="1:37" x14ac:dyDescent="0.2">
      <c r="A151">
        <v>115</v>
      </c>
      <c r="B151">
        <v>202001</v>
      </c>
      <c r="C151">
        <v>2</v>
      </c>
      <c r="D151">
        <v>-50</v>
      </c>
      <c r="E151">
        <v>327.86409221289864</v>
      </c>
      <c r="F151">
        <f t="shared" si="2"/>
        <v>-32.13590778710136</v>
      </c>
      <c r="G151">
        <v>335.42759270868208</v>
      </c>
      <c r="H151">
        <v>-4.5156999999999998</v>
      </c>
      <c r="I151">
        <v>1.8772</v>
      </c>
      <c r="J151">
        <v>0</v>
      </c>
      <c r="K151">
        <v>-0.9</v>
      </c>
      <c r="L151">
        <v>-1</v>
      </c>
      <c r="M151">
        <v>0.1</v>
      </c>
      <c r="N151">
        <v>1</v>
      </c>
      <c r="O151">
        <v>0.1</v>
      </c>
      <c r="P151">
        <v>1</v>
      </c>
      <c r="Q151">
        <v>-1.9</v>
      </c>
      <c r="R151">
        <v>-1</v>
      </c>
      <c r="S151">
        <v>-1.9</v>
      </c>
      <c r="T151">
        <v>0</v>
      </c>
      <c r="U151">
        <v>0</v>
      </c>
      <c r="V151">
        <v>0.9</v>
      </c>
      <c r="W151">
        <v>1.8</v>
      </c>
      <c r="X151">
        <v>-1.3788799976099999</v>
      </c>
      <c r="Y151">
        <v>1.1570176974399999</v>
      </c>
      <c r="Z151">
        <f t="shared" si="3"/>
        <v>-82.13590778710136</v>
      </c>
      <c r="AA151">
        <v>7.2228796780099996E-2</v>
      </c>
      <c r="AB151">
        <v>-1.9995560646099999</v>
      </c>
      <c r="AC151">
        <v>-0.125742346048</v>
      </c>
      <c r="AD151">
        <v>-1.1091357469600001</v>
      </c>
      <c r="AE151">
        <v>0.89097446203200004</v>
      </c>
      <c r="AF151">
        <v>-1.6548745632199999</v>
      </c>
      <c r="AG151">
        <v>0.46943810582200002</v>
      </c>
      <c r="AH151">
        <v>-2.9470398426100002</v>
      </c>
      <c r="AI151">
        <v>-0.63710790872599998</v>
      </c>
      <c r="AJ151">
        <v>-1.8283880949</v>
      </c>
      <c r="AK151">
        <v>150</v>
      </c>
    </row>
    <row r="152" spans="1:37" x14ac:dyDescent="0.2">
      <c r="A152">
        <v>115</v>
      </c>
      <c r="B152">
        <v>202001</v>
      </c>
      <c r="C152">
        <v>3</v>
      </c>
      <c r="D152">
        <v>130</v>
      </c>
      <c r="E152">
        <v>15.945350969520289</v>
      </c>
      <c r="F152">
        <f t="shared" si="2"/>
        <v>15.945350969520289</v>
      </c>
      <c r="G152">
        <v>334.18447336485309</v>
      </c>
      <c r="H152">
        <v>4.1115000000000004</v>
      </c>
      <c r="I152">
        <v>0.2215</v>
      </c>
      <c r="J152">
        <v>0</v>
      </c>
      <c r="K152">
        <v>-0.9</v>
      </c>
      <c r="L152">
        <v>-1</v>
      </c>
      <c r="M152">
        <v>0.1</v>
      </c>
      <c r="N152">
        <v>1</v>
      </c>
      <c r="O152">
        <v>0.1</v>
      </c>
      <c r="P152">
        <v>1</v>
      </c>
      <c r="Q152">
        <v>-1.9</v>
      </c>
      <c r="R152">
        <v>-1</v>
      </c>
      <c r="S152">
        <v>-1.9</v>
      </c>
      <c r="T152">
        <v>0</v>
      </c>
      <c r="U152">
        <v>0</v>
      </c>
      <c r="V152">
        <v>0.9</v>
      </c>
      <c r="W152">
        <v>1.8</v>
      </c>
      <c r="X152">
        <v>1.3788799976099999</v>
      </c>
      <c r="Y152">
        <v>-1.1570176974399999</v>
      </c>
      <c r="Z152">
        <f t="shared" si="3"/>
        <v>145.94535096952029</v>
      </c>
      <c r="AA152">
        <v>-0.23086762428300001</v>
      </c>
      <c r="AB152">
        <v>-2.20457339287</v>
      </c>
      <c r="AC152">
        <v>-1.15047168732</v>
      </c>
      <c r="AD152">
        <v>-1.9304449558300001</v>
      </c>
      <c r="AE152">
        <v>-0.34689852595300003</v>
      </c>
      <c r="AF152">
        <v>-1.6862298250200001</v>
      </c>
      <c r="AG152">
        <v>-0.102237060666</v>
      </c>
      <c r="AH152">
        <v>-2.7522678375199998</v>
      </c>
      <c r="AI152">
        <v>-0.839954972267</v>
      </c>
      <c r="AJ152">
        <v>-3.0047736167900001</v>
      </c>
      <c r="AK152">
        <v>151</v>
      </c>
    </row>
    <row r="153" spans="1:37" x14ac:dyDescent="0.2">
      <c r="A153">
        <v>115</v>
      </c>
      <c r="B153">
        <v>202001</v>
      </c>
      <c r="C153">
        <v>4</v>
      </c>
      <c r="D153">
        <v>-130</v>
      </c>
      <c r="E153">
        <v>26.578762905881884</v>
      </c>
      <c r="F153">
        <f t="shared" si="2"/>
        <v>26.578762905881884</v>
      </c>
      <c r="G153">
        <v>35.035416657373695</v>
      </c>
      <c r="H153">
        <v>-3.0516999999999999</v>
      </c>
      <c r="I153">
        <v>0.48930000000000001</v>
      </c>
      <c r="J153">
        <v>0</v>
      </c>
      <c r="K153">
        <v>-0.9</v>
      </c>
      <c r="L153">
        <v>-1</v>
      </c>
      <c r="M153">
        <v>0.1</v>
      </c>
      <c r="N153">
        <v>1</v>
      </c>
      <c r="O153">
        <v>0.1</v>
      </c>
      <c r="P153">
        <v>1</v>
      </c>
      <c r="Q153">
        <v>-1.9</v>
      </c>
      <c r="R153">
        <v>-1</v>
      </c>
      <c r="S153">
        <v>-1.9</v>
      </c>
      <c r="T153">
        <v>0</v>
      </c>
      <c r="U153">
        <v>0</v>
      </c>
      <c r="V153">
        <v>0.9</v>
      </c>
      <c r="W153">
        <v>1.8</v>
      </c>
      <c r="X153">
        <v>-1.3788799976099999</v>
      </c>
      <c r="Y153">
        <v>-1.1570176974399999</v>
      </c>
      <c r="Z153">
        <f t="shared" si="3"/>
        <v>-103.42123709411811</v>
      </c>
      <c r="AA153">
        <v>0.90103447437299999</v>
      </c>
      <c r="AB153">
        <v>-0.77717572450600003</v>
      </c>
      <c r="AC153">
        <v>7.2749286890000001E-2</v>
      </c>
      <c r="AD153">
        <v>-0.65380114316899995</v>
      </c>
      <c r="AE153">
        <v>0.905421257019</v>
      </c>
      <c r="AF153">
        <v>-0.69326382875400006</v>
      </c>
      <c r="AG153">
        <v>1.5416388511700001</v>
      </c>
      <c r="AH153">
        <v>-1.13363718987</v>
      </c>
      <c r="AI153">
        <v>0.41637316346199998</v>
      </c>
      <c r="AJ153">
        <v>-2.1333470344499998</v>
      </c>
      <c r="AK153">
        <v>152</v>
      </c>
    </row>
    <row r="154" spans="1:37" x14ac:dyDescent="0.2">
      <c r="A154">
        <v>121</v>
      </c>
      <c r="B154">
        <v>202001</v>
      </c>
      <c r="C154">
        <v>1</v>
      </c>
      <c r="D154">
        <v>50</v>
      </c>
      <c r="E154">
        <v>319.55074135983591</v>
      </c>
      <c r="F154">
        <f t="shared" si="2"/>
        <v>-40.449258640164089</v>
      </c>
      <c r="G154">
        <v>281.66656673280647</v>
      </c>
      <c r="H154">
        <v>-1.4831000000000001</v>
      </c>
      <c r="I154">
        <v>0.60929999999999995</v>
      </c>
      <c r="J154">
        <v>0</v>
      </c>
      <c r="K154">
        <v>-0.9</v>
      </c>
      <c r="L154">
        <v>-1</v>
      </c>
      <c r="M154">
        <v>0.1</v>
      </c>
      <c r="N154">
        <v>1</v>
      </c>
      <c r="O154">
        <v>0.1</v>
      </c>
      <c r="P154">
        <v>1</v>
      </c>
      <c r="Q154">
        <v>-1.9</v>
      </c>
      <c r="R154">
        <v>-1</v>
      </c>
      <c r="S154">
        <v>-1.9</v>
      </c>
      <c r="T154">
        <v>0</v>
      </c>
      <c r="U154">
        <v>0</v>
      </c>
      <c r="V154">
        <v>0.9</v>
      </c>
      <c r="W154">
        <v>1.8</v>
      </c>
      <c r="X154">
        <v>1.3788799976099999</v>
      </c>
      <c r="Y154">
        <v>1.1570176974399999</v>
      </c>
      <c r="Z154">
        <f t="shared" si="3"/>
        <v>9.5507413598359108</v>
      </c>
      <c r="AA154">
        <v>1.6366797685600001</v>
      </c>
      <c r="AB154">
        <v>-1.58828258514</v>
      </c>
      <c r="AC154">
        <v>1.95656359196</v>
      </c>
      <c r="AD154">
        <v>5.3205400705299999E-2</v>
      </c>
      <c r="AE154">
        <v>3.3168625831599998</v>
      </c>
      <c r="AF154">
        <v>-1.9253101348899999</v>
      </c>
      <c r="AG154">
        <v>1.72830939293</v>
      </c>
      <c r="AH154">
        <v>-4.3090558052099999</v>
      </c>
      <c r="AI154">
        <v>-0.58551865816100002</v>
      </c>
      <c r="AJ154">
        <v>-2.8113708496099998</v>
      </c>
      <c r="AK154">
        <v>153</v>
      </c>
    </row>
    <row r="155" spans="1:37" x14ac:dyDescent="0.2">
      <c r="A155">
        <v>121</v>
      </c>
      <c r="B155">
        <v>202001</v>
      </c>
      <c r="C155">
        <v>2</v>
      </c>
      <c r="D155">
        <v>-50</v>
      </c>
      <c r="E155">
        <v>35.330942165790219</v>
      </c>
      <c r="F155">
        <f t="shared" si="2"/>
        <v>35.330942165790219</v>
      </c>
      <c r="G155">
        <v>18.633217729659727</v>
      </c>
      <c r="H155">
        <v>-0.42159999999999997</v>
      </c>
      <c r="I155">
        <v>0.65159999999999996</v>
      </c>
      <c r="J155">
        <v>0</v>
      </c>
      <c r="K155">
        <v>-0.9</v>
      </c>
      <c r="L155">
        <v>-1</v>
      </c>
      <c r="M155">
        <v>0.1</v>
      </c>
      <c r="N155">
        <v>1</v>
      </c>
      <c r="O155">
        <v>0.1</v>
      </c>
      <c r="P155">
        <v>1</v>
      </c>
      <c r="Q155">
        <v>-1.9</v>
      </c>
      <c r="R155">
        <v>-1</v>
      </c>
      <c r="S155">
        <v>-1.9</v>
      </c>
      <c r="T155">
        <v>0</v>
      </c>
      <c r="U155">
        <v>0</v>
      </c>
      <c r="V155">
        <v>0.9</v>
      </c>
      <c r="W155">
        <v>1.8</v>
      </c>
      <c r="X155">
        <v>-1.3788799976099999</v>
      </c>
      <c r="Y155">
        <v>1.1570176974399999</v>
      </c>
      <c r="Z155">
        <f t="shared" si="3"/>
        <v>-14.669057834209781</v>
      </c>
      <c r="AA155">
        <v>-0.25287955999400002</v>
      </c>
      <c r="AB155">
        <v>-0.23039612173999999</v>
      </c>
      <c r="AC155">
        <v>-1.19624209404</v>
      </c>
      <c r="AD155">
        <v>-7.7913574874399996E-2</v>
      </c>
      <c r="AE155">
        <v>1.2792361974699999</v>
      </c>
      <c r="AF155">
        <v>1.58841204643</v>
      </c>
      <c r="AG155">
        <v>2.4940650463099998</v>
      </c>
      <c r="AH155">
        <v>-0.59378176927600002</v>
      </c>
      <c r="AI155">
        <v>0.41325026750600002</v>
      </c>
      <c r="AJ155">
        <v>-2.8318309783900002</v>
      </c>
      <c r="AK155">
        <v>154</v>
      </c>
    </row>
    <row r="156" spans="1:37" x14ac:dyDescent="0.2">
      <c r="A156">
        <v>121</v>
      </c>
      <c r="B156">
        <v>202001</v>
      </c>
      <c r="C156">
        <v>3</v>
      </c>
      <c r="D156">
        <v>130</v>
      </c>
      <c r="E156">
        <v>321.52404833707573</v>
      </c>
      <c r="F156">
        <f t="shared" si="2"/>
        <v>-38.475951662924274</v>
      </c>
      <c r="G156">
        <v>308.29650954414382</v>
      </c>
      <c r="H156">
        <v>1.3875999999999999</v>
      </c>
      <c r="I156">
        <v>0.31240000000000001</v>
      </c>
      <c r="J156">
        <v>0</v>
      </c>
      <c r="K156">
        <v>-0.9</v>
      </c>
      <c r="L156">
        <v>-1</v>
      </c>
      <c r="M156">
        <v>0.1</v>
      </c>
      <c r="N156">
        <v>1</v>
      </c>
      <c r="O156">
        <v>0.1</v>
      </c>
      <c r="P156">
        <v>1</v>
      </c>
      <c r="Q156">
        <v>-1.9</v>
      </c>
      <c r="R156">
        <v>-1</v>
      </c>
      <c r="S156">
        <v>-1.9</v>
      </c>
      <c r="T156">
        <v>0</v>
      </c>
      <c r="U156">
        <v>0</v>
      </c>
      <c r="V156">
        <v>0.9</v>
      </c>
      <c r="W156">
        <v>1.8</v>
      </c>
      <c r="X156">
        <v>1.3788799976099999</v>
      </c>
      <c r="Y156">
        <v>-1.1570176974399999</v>
      </c>
      <c r="Z156">
        <f t="shared" si="3"/>
        <v>91.524048337075726</v>
      </c>
      <c r="AA156">
        <v>-0.50663870573000003</v>
      </c>
      <c r="AB156">
        <v>-1.57686316967</v>
      </c>
      <c r="AC156">
        <v>-1.2503448724699999</v>
      </c>
      <c r="AD156">
        <v>0.71496880054500001</v>
      </c>
      <c r="AE156">
        <v>0.57285213470499996</v>
      </c>
      <c r="AF156">
        <v>-1.72076487541</v>
      </c>
      <c r="AG156">
        <v>-0.83636331558200006</v>
      </c>
      <c r="AH156">
        <v>-1.8023406267199999</v>
      </c>
      <c r="AI156">
        <v>-2.2953128814700001</v>
      </c>
      <c r="AJ156">
        <v>-1.9226704835899999</v>
      </c>
      <c r="AK156">
        <v>155</v>
      </c>
    </row>
    <row r="157" spans="1:37" x14ac:dyDescent="0.2">
      <c r="A157">
        <v>121</v>
      </c>
      <c r="B157">
        <v>202001</v>
      </c>
      <c r="C157">
        <v>4</v>
      </c>
      <c r="D157">
        <v>-130</v>
      </c>
      <c r="E157">
        <v>17.163300454494472</v>
      </c>
      <c r="F157">
        <f t="shared" si="2"/>
        <v>17.163300454494472</v>
      </c>
      <c r="G157">
        <v>338.23559631614989</v>
      </c>
      <c r="H157">
        <v>-0.33410000000000001</v>
      </c>
      <c r="I157">
        <v>-1.1113999999999999</v>
      </c>
      <c r="J157">
        <v>0</v>
      </c>
      <c r="K157">
        <v>-0.9</v>
      </c>
      <c r="L157">
        <v>-1</v>
      </c>
      <c r="M157">
        <v>0.1</v>
      </c>
      <c r="N157">
        <v>1</v>
      </c>
      <c r="O157">
        <v>0.1</v>
      </c>
      <c r="P157">
        <v>1</v>
      </c>
      <c r="Q157">
        <v>-1.9</v>
      </c>
      <c r="R157">
        <v>-1</v>
      </c>
      <c r="S157">
        <v>-1.9</v>
      </c>
      <c r="T157">
        <v>0</v>
      </c>
      <c r="U157">
        <v>0</v>
      </c>
      <c r="V157">
        <v>0.9</v>
      </c>
      <c r="W157">
        <v>1.8</v>
      </c>
      <c r="X157">
        <v>-1.3788799976099999</v>
      </c>
      <c r="Y157">
        <v>-1.1570176974399999</v>
      </c>
      <c r="Z157">
        <f t="shared" si="3"/>
        <v>-112.83669954550552</v>
      </c>
      <c r="AA157">
        <v>-0.67734414339100002</v>
      </c>
      <c r="AB157">
        <v>-0.42698904871900001</v>
      </c>
      <c r="AC157">
        <v>-3.5939297676100002</v>
      </c>
      <c r="AD157">
        <v>0.591145515442</v>
      </c>
      <c r="AE157">
        <v>0.66774815321000003</v>
      </c>
      <c r="AF157">
        <v>1.71767067909</v>
      </c>
      <c r="AG157">
        <v>1.10446727276</v>
      </c>
      <c r="AH157">
        <v>-1.78137230873</v>
      </c>
      <c r="AI157">
        <v>-1.9357231855399999</v>
      </c>
      <c r="AJ157">
        <v>-3.0071003436999999</v>
      </c>
      <c r="AK157">
        <v>156</v>
      </c>
    </row>
    <row r="158" spans="1:37" x14ac:dyDescent="0.2">
      <c r="A158">
        <v>122</v>
      </c>
      <c r="B158">
        <v>202001</v>
      </c>
      <c r="C158">
        <v>1</v>
      </c>
      <c r="D158">
        <v>50</v>
      </c>
      <c r="E158">
        <v>10.021838456542575</v>
      </c>
      <c r="F158">
        <f t="shared" si="2"/>
        <v>10.021838456542575</v>
      </c>
      <c r="G158">
        <v>3.4910423040202261</v>
      </c>
      <c r="H158">
        <v>2.3751000000000002</v>
      </c>
      <c r="I158">
        <v>2.2147999999999999</v>
      </c>
      <c r="J158">
        <v>0</v>
      </c>
      <c r="K158">
        <v>-0.9</v>
      </c>
      <c r="L158">
        <v>-1</v>
      </c>
      <c r="M158">
        <v>0.1</v>
      </c>
      <c r="N158">
        <v>1</v>
      </c>
      <c r="O158">
        <v>0.1</v>
      </c>
      <c r="P158">
        <v>1</v>
      </c>
      <c r="Q158">
        <v>-1.9</v>
      </c>
      <c r="R158">
        <v>-1</v>
      </c>
      <c r="S158">
        <v>-1.9</v>
      </c>
      <c r="T158">
        <v>0</v>
      </c>
      <c r="U158">
        <v>0</v>
      </c>
      <c r="V158">
        <v>0.9</v>
      </c>
      <c r="W158">
        <v>1.8</v>
      </c>
      <c r="X158">
        <v>1.3788799976099999</v>
      </c>
      <c r="Y158">
        <v>1.1570176974399999</v>
      </c>
      <c r="Z158">
        <f t="shared" si="3"/>
        <v>60.021838456542575</v>
      </c>
      <c r="AA158">
        <v>-0.22001840174199999</v>
      </c>
      <c r="AB158">
        <v>-1.86656606197</v>
      </c>
      <c r="AC158">
        <v>2.5103515014099999E-2</v>
      </c>
      <c r="AD158">
        <v>-0.81798452138900002</v>
      </c>
      <c r="AE158">
        <v>-0.216436311603</v>
      </c>
      <c r="AF158">
        <v>-1.1845096349699999</v>
      </c>
      <c r="AG158">
        <v>0.57914721965799998</v>
      </c>
      <c r="AH158">
        <v>-1.87302482128</v>
      </c>
      <c r="AI158">
        <v>-0.64222002029400005</v>
      </c>
      <c r="AJ158">
        <v>-2.7470183372500001</v>
      </c>
      <c r="AK158">
        <v>157</v>
      </c>
    </row>
    <row r="159" spans="1:37" x14ac:dyDescent="0.2">
      <c r="A159">
        <v>122</v>
      </c>
      <c r="B159">
        <v>202001</v>
      </c>
      <c r="C159">
        <v>2</v>
      </c>
      <c r="D159">
        <v>-50</v>
      </c>
      <c r="E159">
        <v>324.7166215126943</v>
      </c>
      <c r="F159">
        <f t="shared" si="2"/>
        <v>-35.283378487305697</v>
      </c>
      <c r="G159">
        <v>336.52124790904548</v>
      </c>
      <c r="H159">
        <v>-3.6480999999999999</v>
      </c>
      <c r="I159">
        <v>1.4408000000000001</v>
      </c>
      <c r="J159">
        <v>0</v>
      </c>
      <c r="K159">
        <v>-0.9</v>
      </c>
      <c r="L159">
        <v>-1</v>
      </c>
      <c r="M159">
        <v>0.1</v>
      </c>
      <c r="N159">
        <v>1</v>
      </c>
      <c r="O159">
        <v>0.1</v>
      </c>
      <c r="P159">
        <v>1</v>
      </c>
      <c r="Q159">
        <v>-1.9</v>
      </c>
      <c r="R159">
        <v>-1</v>
      </c>
      <c r="S159">
        <v>-1.9</v>
      </c>
      <c r="T159">
        <v>0</v>
      </c>
      <c r="U159">
        <v>0</v>
      </c>
      <c r="V159">
        <v>0.9</v>
      </c>
      <c r="W159">
        <v>1.8</v>
      </c>
      <c r="X159">
        <v>-1.3788799976099999</v>
      </c>
      <c r="Y159">
        <v>1.1570176974399999</v>
      </c>
      <c r="Z159">
        <f t="shared" si="3"/>
        <v>-85.283378487305697</v>
      </c>
      <c r="AA159">
        <v>-0.39454936981200001</v>
      </c>
      <c r="AB159">
        <v>-1.62677896023</v>
      </c>
      <c r="AC159">
        <v>-0.64554160833399998</v>
      </c>
      <c r="AD159">
        <v>-0.62938010692599999</v>
      </c>
      <c r="AE159">
        <v>0.36905503273000001</v>
      </c>
      <c r="AF159">
        <v>-1.2237457036999999</v>
      </c>
      <c r="AG159">
        <v>1.3308915309599999E-2</v>
      </c>
      <c r="AH159">
        <v>-2.1394605636600001</v>
      </c>
      <c r="AI159">
        <v>-1.1812798976900001</v>
      </c>
      <c r="AJ159">
        <v>-1.0889353752099999</v>
      </c>
      <c r="AK159">
        <v>158</v>
      </c>
    </row>
    <row r="160" spans="1:37" x14ac:dyDescent="0.2">
      <c r="A160">
        <v>122</v>
      </c>
      <c r="B160">
        <v>202001</v>
      </c>
      <c r="C160">
        <v>3</v>
      </c>
      <c r="D160">
        <v>130</v>
      </c>
      <c r="E160">
        <v>340.97746865964348</v>
      </c>
      <c r="F160">
        <f t="shared" si="2"/>
        <v>-19.022531340356522</v>
      </c>
      <c r="G160">
        <v>317.75329687557121</v>
      </c>
      <c r="H160">
        <v>3.2073</v>
      </c>
      <c r="I160">
        <v>1.08</v>
      </c>
      <c r="J160">
        <v>0</v>
      </c>
      <c r="K160">
        <v>-0.9</v>
      </c>
      <c r="L160">
        <v>-1</v>
      </c>
      <c r="M160">
        <v>0.1</v>
      </c>
      <c r="N160">
        <v>1</v>
      </c>
      <c r="O160">
        <v>0.1</v>
      </c>
      <c r="P160">
        <v>1</v>
      </c>
      <c r="Q160">
        <v>-1.9</v>
      </c>
      <c r="R160">
        <v>-1</v>
      </c>
      <c r="S160">
        <v>-1.9</v>
      </c>
      <c r="T160">
        <v>0</v>
      </c>
      <c r="U160">
        <v>0</v>
      </c>
      <c r="V160">
        <v>0.9</v>
      </c>
      <c r="W160">
        <v>1.8</v>
      </c>
      <c r="X160">
        <v>1.3788799976099999</v>
      </c>
      <c r="Y160">
        <v>-1.1570176974399999</v>
      </c>
      <c r="Z160">
        <f t="shared" si="3"/>
        <v>110.97746865964348</v>
      </c>
      <c r="AA160">
        <v>-1.46285295486</v>
      </c>
      <c r="AB160">
        <v>-1.5539093017600001</v>
      </c>
      <c r="AC160">
        <v>-2.1789393425000001</v>
      </c>
      <c r="AD160">
        <v>-0.78562426567099997</v>
      </c>
      <c r="AE160">
        <v>-0.81210851669299999</v>
      </c>
      <c r="AF160">
        <v>-1.63197243214</v>
      </c>
      <c r="AG160">
        <v>-1.0364626645999999</v>
      </c>
      <c r="AH160">
        <v>-2.7949912548100002</v>
      </c>
      <c r="AI160">
        <v>-2.7768142223400001</v>
      </c>
      <c r="AJ160">
        <v>-2.42584633827</v>
      </c>
      <c r="AK160">
        <v>159</v>
      </c>
    </row>
    <row r="161" spans="1:37" x14ac:dyDescent="0.2">
      <c r="A161">
        <v>122</v>
      </c>
      <c r="B161">
        <v>202001</v>
      </c>
      <c r="C161">
        <v>4</v>
      </c>
      <c r="D161">
        <v>-130</v>
      </c>
      <c r="E161">
        <v>20.810612128406465</v>
      </c>
      <c r="F161">
        <f t="shared" si="2"/>
        <v>20.810612128406465</v>
      </c>
      <c r="G161">
        <v>41.637856264237527</v>
      </c>
      <c r="H161">
        <v>-3.5137</v>
      </c>
      <c r="I161">
        <v>1.2179</v>
      </c>
      <c r="J161">
        <v>0</v>
      </c>
      <c r="K161">
        <v>-0.9</v>
      </c>
      <c r="L161">
        <v>-1</v>
      </c>
      <c r="M161">
        <v>0.1</v>
      </c>
      <c r="N161">
        <v>1</v>
      </c>
      <c r="O161">
        <v>0.1</v>
      </c>
      <c r="P161">
        <v>1</v>
      </c>
      <c r="Q161">
        <v>-1.9</v>
      </c>
      <c r="R161">
        <v>-1</v>
      </c>
      <c r="S161">
        <v>-1.9</v>
      </c>
      <c r="T161">
        <v>0</v>
      </c>
      <c r="U161">
        <v>0</v>
      </c>
      <c r="V161">
        <v>0.9</v>
      </c>
      <c r="W161">
        <v>1.8</v>
      </c>
      <c r="X161">
        <v>-1.3788799976099999</v>
      </c>
      <c r="Y161">
        <v>-1.1570176974399999</v>
      </c>
      <c r="Z161">
        <f t="shared" si="3"/>
        <v>-109.18938787159354</v>
      </c>
      <c r="AA161">
        <v>1.9183204173999999</v>
      </c>
      <c r="AB161">
        <v>-1.6564106941200001</v>
      </c>
      <c r="AC161">
        <v>2.33532857895</v>
      </c>
      <c r="AD161">
        <v>-1.1065808534599999</v>
      </c>
      <c r="AE161">
        <v>2.5026261806500001</v>
      </c>
      <c r="AF161">
        <v>-1.1866812706000001</v>
      </c>
      <c r="AG161">
        <v>3.1881229877499999</v>
      </c>
      <c r="AH161">
        <v>-1.8936274051699999</v>
      </c>
      <c r="AI161">
        <v>1.93777871132</v>
      </c>
      <c r="AJ161">
        <v>-3.3434782028200001</v>
      </c>
      <c r="AK161">
        <v>160</v>
      </c>
    </row>
    <row r="162" spans="1:37" x14ac:dyDescent="0.2">
      <c r="A162">
        <v>125</v>
      </c>
      <c r="B162">
        <v>202001</v>
      </c>
      <c r="C162">
        <v>1</v>
      </c>
      <c r="D162">
        <v>50</v>
      </c>
      <c r="E162">
        <v>6.0841102021140996</v>
      </c>
      <c r="F162">
        <f t="shared" si="2"/>
        <v>6.0841102021140996</v>
      </c>
      <c r="G162">
        <v>24.848978324854855</v>
      </c>
      <c r="H162">
        <v>4.6502999999999997</v>
      </c>
      <c r="I162">
        <v>1.9292</v>
      </c>
      <c r="J162">
        <v>0</v>
      </c>
      <c r="K162">
        <v>-0.9</v>
      </c>
      <c r="L162">
        <v>-1</v>
      </c>
      <c r="M162">
        <v>0.1</v>
      </c>
      <c r="N162">
        <v>1</v>
      </c>
      <c r="O162">
        <v>0.1</v>
      </c>
      <c r="P162">
        <v>1</v>
      </c>
      <c r="Q162">
        <v>-1.9</v>
      </c>
      <c r="R162">
        <v>-1</v>
      </c>
      <c r="S162">
        <v>-1.9</v>
      </c>
      <c r="T162">
        <v>0</v>
      </c>
      <c r="U162">
        <v>0</v>
      </c>
      <c r="V162">
        <v>0.9</v>
      </c>
      <c r="W162">
        <v>1.8</v>
      </c>
      <c r="X162">
        <v>1.3788799976099999</v>
      </c>
      <c r="Y162">
        <v>1.1570176974399999</v>
      </c>
      <c r="Z162">
        <f t="shared" si="3"/>
        <v>56.084110202114097</v>
      </c>
      <c r="AA162">
        <v>-2.3738059997600001</v>
      </c>
      <c r="AB162">
        <v>-1.68184173107</v>
      </c>
      <c r="AC162">
        <v>-3.10251069069</v>
      </c>
      <c r="AD162">
        <v>-1.03031623363</v>
      </c>
      <c r="AE162">
        <v>-1.6003283262300001</v>
      </c>
      <c r="AF162">
        <v>-0.81715279817599995</v>
      </c>
      <c r="AG162">
        <v>-1.59457933903</v>
      </c>
      <c r="AH162">
        <v>-2.20331764221</v>
      </c>
      <c r="AI162">
        <v>-3.3818552494</v>
      </c>
      <c r="AJ162">
        <v>-2.9687314033500001</v>
      </c>
      <c r="AK162">
        <v>161</v>
      </c>
    </row>
    <row r="163" spans="1:37" x14ac:dyDescent="0.2">
      <c r="A163">
        <v>125</v>
      </c>
      <c r="B163">
        <v>202001</v>
      </c>
      <c r="C163">
        <v>2</v>
      </c>
      <c r="D163">
        <v>-50</v>
      </c>
      <c r="E163">
        <v>319.61648840694187</v>
      </c>
      <c r="F163">
        <f t="shared" si="2"/>
        <v>-40.383511593058131</v>
      </c>
      <c r="G163">
        <v>324.81689681857318</v>
      </c>
      <c r="H163">
        <v>-5.9835000000000003</v>
      </c>
      <c r="I163">
        <v>1.3947000000000001</v>
      </c>
      <c r="J163">
        <v>0</v>
      </c>
      <c r="K163">
        <v>-0.9</v>
      </c>
      <c r="L163">
        <v>-1</v>
      </c>
      <c r="M163">
        <v>0.1</v>
      </c>
      <c r="N163">
        <v>1</v>
      </c>
      <c r="O163">
        <v>0.1</v>
      </c>
      <c r="P163">
        <v>1</v>
      </c>
      <c r="Q163">
        <v>-1.9</v>
      </c>
      <c r="R163">
        <v>-1</v>
      </c>
      <c r="S163">
        <v>-1.9</v>
      </c>
      <c r="T163">
        <v>0</v>
      </c>
      <c r="U163">
        <v>0</v>
      </c>
      <c r="V163">
        <v>0.9</v>
      </c>
      <c r="W163">
        <v>1.8</v>
      </c>
      <c r="X163">
        <v>-1.3788799976099999</v>
      </c>
      <c r="Y163">
        <v>1.1570176974399999</v>
      </c>
      <c r="Z163">
        <f t="shared" si="3"/>
        <v>-90.383511593058131</v>
      </c>
      <c r="AA163">
        <v>0.113433025777</v>
      </c>
      <c r="AB163">
        <v>-1.58036565781</v>
      </c>
      <c r="AC163">
        <v>6.2661603093099996E-2</v>
      </c>
      <c r="AD163">
        <v>-1.0676982402799999</v>
      </c>
      <c r="AE163">
        <v>1.0128067731899999</v>
      </c>
      <c r="AF163">
        <v>-1.678601861</v>
      </c>
      <c r="AG163">
        <v>0.18269896507300001</v>
      </c>
      <c r="AH163">
        <v>-2.3333277702299999</v>
      </c>
      <c r="AI163">
        <v>-0.49756509065600002</v>
      </c>
      <c r="AJ163">
        <v>-1.7827203273800001</v>
      </c>
      <c r="AK163">
        <v>162</v>
      </c>
    </row>
    <row r="164" spans="1:37" x14ac:dyDescent="0.2">
      <c r="A164">
        <v>125</v>
      </c>
      <c r="B164">
        <v>202001</v>
      </c>
      <c r="C164">
        <v>3</v>
      </c>
      <c r="D164">
        <v>130</v>
      </c>
      <c r="E164">
        <v>357.33683017583178</v>
      </c>
      <c r="F164">
        <f t="shared" si="2"/>
        <v>-2.6631698241682216</v>
      </c>
      <c r="G164">
        <v>328.30054268025992</v>
      </c>
      <c r="H164">
        <v>3.1979000000000002</v>
      </c>
      <c r="I164">
        <v>0.33660000000000001</v>
      </c>
      <c r="J164">
        <v>0</v>
      </c>
      <c r="K164">
        <v>-0.9</v>
      </c>
      <c r="L164">
        <v>-1</v>
      </c>
      <c r="M164">
        <v>0.1</v>
      </c>
      <c r="N164">
        <v>1</v>
      </c>
      <c r="O164">
        <v>0.1</v>
      </c>
      <c r="P164">
        <v>1</v>
      </c>
      <c r="Q164">
        <v>-1.9</v>
      </c>
      <c r="R164">
        <v>-1</v>
      </c>
      <c r="S164">
        <v>-1.9</v>
      </c>
      <c r="T164">
        <v>0</v>
      </c>
      <c r="U164">
        <v>0</v>
      </c>
      <c r="V164">
        <v>0.9</v>
      </c>
      <c r="W164">
        <v>1.8</v>
      </c>
      <c r="X164">
        <v>1.3788799976099999</v>
      </c>
      <c r="Y164">
        <v>-1.1570176974399999</v>
      </c>
      <c r="Z164">
        <f t="shared" si="3"/>
        <v>127.33683017583178</v>
      </c>
      <c r="AA164">
        <v>-2.0173587799099999</v>
      </c>
      <c r="AB164">
        <v>-2.56413531303</v>
      </c>
      <c r="AC164">
        <v>-2.7260749340100001</v>
      </c>
      <c r="AD164">
        <v>-0.88129037618600004</v>
      </c>
      <c r="AE164">
        <v>-0.81909060478200002</v>
      </c>
      <c r="AF164">
        <v>-1.41588306427</v>
      </c>
      <c r="AG164">
        <v>-1.09906470776</v>
      </c>
      <c r="AH164">
        <v>-2.9799184799199998</v>
      </c>
      <c r="AI164">
        <v>-2.63304138184</v>
      </c>
      <c r="AJ164">
        <v>-3.3536458015399999</v>
      </c>
      <c r="AK164">
        <v>163</v>
      </c>
    </row>
    <row r="165" spans="1:37" x14ac:dyDescent="0.2">
      <c r="A165">
        <v>125</v>
      </c>
      <c r="B165">
        <v>202001</v>
      </c>
      <c r="C165">
        <v>4</v>
      </c>
      <c r="D165">
        <v>-130</v>
      </c>
      <c r="E165">
        <v>357.8110064716783</v>
      </c>
      <c r="F165">
        <f t="shared" si="2"/>
        <v>-2.1889935283217028</v>
      </c>
      <c r="G165">
        <v>324.62113998121504</v>
      </c>
      <c r="H165">
        <v>-2.2235999999999998</v>
      </c>
      <c r="I165">
        <v>-3.1976</v>
      </c>
      <c r="J165">
        <v>0</v>
      </c>
      <c r="K165">
        <v>-0.9</v>
      </c>
      <c r="L165">
        <v>-1</v>
      </c>
      <c r="M165">
        <v>0.1</v>
      </c>
      <c r="N165">
        <v>1</v>
      </c>
      <c r="O165">
        <v>0.1</v>
      </c>
      <c r="P165">
        <v>1</v>
      </c>
      <c r="Q165">
        <v>-1.9</v>
      </c>
      <c r="R165">
        <v>-1</v>
      </c>
      <c r="S165">
        <v>-1.9</v>
      </c>
      <c r="T165">
        <v>0</v>
      </c>
      <c r="U165">
        <v>0</v>
      </c>
      <c r="V165">
        <v>0.9</v>
      </c>
      <c r="W165">
        <v>1.8</v>
      </c>
      <c r="X165">
        <v>-1.3788799976099999</v>
      </c>
      <c r="Y165">
        <v>-1.1570176974399999</v>
      </c>
      <c r="Z165">
        <f t="shared" si="3"/>
        <v>-132.1889935283217</v>
      </c>
      <c r="AA165">
        <v>7.6711177825900007E-2</v>
      </c>
      <c r="AB165">
        <v>0.501001775265</v>
      </c>
      <c r="AC165">
        <v>-0.50377482175800004</v>
      </c>
      <c r="AD165">
        <v>0.72755372524299999</v>
      </c>
      <c r="AE165">
        <v>0.642670571804</v>
      </c>
      <c r="AF165">
        <v>0.77178752422300001</v>
      </c>
      <c r="AG165">
        <v>0.58479547500600004</v>
      </c>
      <c r="AH165">
        <v>-0.53361111879300005</v>
      </c>
      <c r="AI165">
        <v>-0.55818307399699996</v>
      </c>
      <c r="AJ165">
        <v>-0.42037495970700001</v>
      </c>
      <c r="AK165">
        <v>164</v>
      </c>
    </row>
    <row r="166" spans="1:37" x14ac:dyDescent="0.2">
      <c r="A166">
        <v>126</v>
      </c>
      <c r="B166">
        <v>202001</v>
      </c>
      <c r="C166">
        <v>1</v>
      </c>
      <c r="D166">
        <v>50</v>
      </c>
      <c r="E166">
        <v>47.517511148611469</v>
      </c>
      <c r="F166">
        <f t="shared" si="2"/>
        <v>47.517511148611469</v>
      </c>
      <c r="G166">
        <v>14.862032452532972</v>
      </c>
      <c r="H166">
        <v>2.2452000000000001</v>
      </c>
      <c r="I166">
        <v>1.0727</v>
      </c>
      <c r="J166">
        <v>0</v>
      </c>
      <c r="K166">
        <v>-0.9</v>
      </c>
      <c r="L166">
        <v>-1</v>
      </c>
      <c r="M166">
        <v>0.1</v>
      </c>
      <c r="N166">
        <v>1</v>
      </c>
      <c r="O166">
        <v>0.1</v>
      </c>
      <c r="P166">
        <v>1</v>
      </c>
      <c r="Q166">
        <v>-1.9</v>
      </c>
      <c r="R166">
        <v>-1</v>
      </c>
      <c r="S166">
        <v>-1.9</v>
      </c>
      <c r="T166">
        <v>0</v>
      </c>
      <c r="U166">
        <v>0</v>
      </c>
      <c r="V166">
        <v>0.9</v>
      </c>
      <c r="W166">
        <v>1.8</v>
      </c>
      <c r="X166">
        <v>1.3788799976099999</v>
      </c>
      <c r="Y166">
        <v>1.1570176974399999</v>
      </c>
      <c r="Z166">
        <f t="shared" si="3"/>
        <v>97.517511148611476</v>
      </c>
      <c r="AA166">
        <v>1.1358923912000001</v>
      </c>
      <c r="AB166">
        <v>-3.5557498931899998</v>
      </c>
      <c r="AC166">
        <v>-0.15349672734700001</v>
      </c>
      <c r="AD166">
        <v>-2.5764412879899998</v>
      </c>
      <c r="AE166">
        <v>1.2642449140500001</v>
      </c>
      <c r="AF166">
        <v>-0.77721107006099999</v>
      </c>
      <c r="AG166">
        <v>2.9185433387800002</v>
      </c>
      <c r="AH166">
        <v>-2.43495321274</v>
      </c>
      <c r="AI166">
        <v>1.3557921648</v>
      </c>
      <c r="AJ166">
        <v>-3.00538468361</v>
      </c>
      <c r="AK166">
        <v>165</v>
      </c>
    </row>
    <row r="167" spans="1:37" x14ac:dyDescent="0.2">
      <c r="A167">
        <v>126</v>
      </c>
      <c r="B167">
        <v>202001</v>
      </c>
      <c r="C167">
        <v>2</v>
      </c>
      <c r="D167">
        <v>-50</v>
      </c>
      <c r="E167">
        <v>327.28885021523735</v>
      </c>
      <c r="F167">
        <f t="shared" si="2"/>
        <v>-32.711149784762654</v>
      </c>
      <c r="G167">
        <v>336.56117588604849</v>
      </c>
      <c r="H167">
        <v>-2.7482000000000002</v>
      </c>
      <c r="I167">
        <v>0.86609999999999998</v>
      </c>
      <c r="J167">
        <v>0</v>
      </c>
      <c r="K167">
        <v>-0.9</v>
      </c>
      <c r="L167">
        <v>-1</v>
      </c>
      <c r="M167">
        <v>0.1</v>
      </c>
      <c r="N167">
        <v>1</v>
      </c>
      <c r="O167">
        <v>0.1</v>
      </c>
      <c r="P167">
        <v>1</v>
      </c>
      <c r="Q167">
        <v>-1.9</v>
      </c>
      <c r="R167">
        <v>-1</v>
      </c>
      <c r="S167">
        <v>-1.9</v>
      </c>
      <c r="T167">
        <v>0</v>
      </c>
      <c r="U167">
        <v>0</v>
      </c>
      <c r="V167">
        <v>0.9</v>
      </c>
      <c r="W167">
        <v>1.8</v>
      </c>
      <c r="X167">
        <v>-1.3788799976099999</v>
      </c>
      <c r="Y167">
        <v>1.1570176974399999</v>
      </c>
      <c r="Z167">
        <f t="shared" si="3"/>
        <v>-82.711149784762654</v>
      </c>
      <c r="AA167">
        <v>0.13404323160600001</v>
      </c>
      <c r="AB167">
        <v>-2.4060156345400001</v>
      </c>
      <c r="AC167">
        <v>-0.54248154163399998</v>
      </c>
      <c r="AD167">
        <v>-1.01403021812</v>
      </c>
      <c r="AE167">
        <v>2.3054430484799999</v>
      </c>
      <c r="AF167">
        <v>-2.8049046993300002</v>
      </c>
      <c r="AG167">
        <v>0.65204346179999995</v>
      </c>
      <c r="AH167">
        <v>-3.2103617191299998</v>
      </c>
      <c r="AI167">
        <v>-1.1847785711300001</v>
      </c>
      <c r="AJ167">
        <v>-2.8490896225000002</v>
      </c>
      <c r="AK167">
        <v>166</v>
      </c>
    </row>
    <row r="168" spans="1:37" x14ac:dyDescent="0.2">
      <c r="A168">
        <v>126</v>
      </c>
      <c r="B168">
        <v>202001</v>
      </c>
      <c r="C168">
        <v>3</v>
      </c>
      <c r="D168">
        <v>130</v>
      </c>
      <c r="E168">
        <v>304.44621003774125</v>
      </c>
      <c r="F168">
        <f t="shared" si="2"/>
        <v>-55.553789962258747</v>
      </c>
      <c r="G168">
        <v>309.1306173625448</v>
      </c>
      <c r="H168">
        <v>2.1080000000000001</v>
      </c>
      <c r="I168">
        <v>0.88839999999999997</v>
      </c>
      <c r="J168">
        <v>0</v>
      </c>
      <c r="K168">
        <v>-0.9</v>
      </c>
      <c r="L168">
        <v>-1</v>
      </c>
      <c r="M168">
        <v>0.1</v>
      </c>
      <c r="N168">
        <v>1</v>
      </c>
      <c r="O168">
        <v>0.1</v>
      </c>
      <c r="P168">
        <v>1</v>
      </c>
      <c r="Q168">
        <v>-1.9</v>
      </c>
      <c r="R168">
        <v>-1</v>
      </c>
      <c r="S168">
        <v>-1.9</v>
      </c>
      <c r="T168">
        <v>0</v>
      </c>
      <c r="U168">
        <v>0</v>
      </c>
      <c r="V168">
        <v>0.9</v>
      </c>
      <c r="W168">
        <v>1.8</v>
      </c>
      <c r="X168">
        <v>1.3788799976099999</v>
      </c>
      <c r="Y168">
        <v>-1.1570176974399999</v>
      </c>
      <c r="Z168">
        <f t="shared" si="3"/>
        <v>74.446210037741253</v>
      </c>
      <c r="AA168">
        <v>-3.9251999854999999</v>
      </c>
      <c r="AB168">
        <v>0.67656648158999999</v>
      </c>
      <c r="AC168">
        <v>-2.19785642624</v>
      </c>
      <c r="AD168">
        <v>1.7923243045799999</v>
      </c>
      <c r="AE168">
        <v>-0.890672385693</v>
      </c>
      <c r="AF168">
        <v>-0.49331989884400002</v>
      </c>
      <c r="AG168">
        <v>-2.8026401996599999</v>
      </c>
      <c r="AH168">
        <v>-2.2820432186100001</v>
      </c>
      <c r="AI168">
        <v>-4.8730292320300004</v>
      </c>
      <c r="AJ168">
        <v>0.40294685959799997</v>
      </c>
      <c r="AK168">
        <v>167</v>
      </c>
    </row>
    <row r="169" spans="1:37" x14ac:dyDescent="0.2">
      <c r="A169">
        <v>126</v>
      </c>
      <c r="B169">
        <v>202001</v>
      </c>
      <c r="C169">
        <v>4</v>
      </c>
      <c r="D169">
        <v>-130</v>
      </c>
      <c r="E169">
        <v>32.772862902026638</v>
      </c>
      <c r="F169">
        <f t="shared" si="2"/>
        <v>32.772862902026638</v>
      </c>
      <c r="G169">
        <v>11.811299229811389</v>
      </c>
      <c r="H169">
        <v>-3.4359000000000002</v>
      </c>
      <c r="I169">
        <v>-0.82489999999999997</v>
      </c>
      <c r="J169">
        <v>0</v>
      </c>
      <c r="K169">
        <v>-0.9</v>
      </c>
      <c r="L169">
        <v>-1</v>
      </c>
      <c r="M169">
        <v>0.1</v>
      </c>
      <c r="N169">
        <v>1</v>
      </c>
      <c r="O169">
        <v>0.1</v>
      </c>
      <c r="P169">
        <v>1</v>
      </c>
      <c r="Q169">
        <v>-1.9</v>
      </c>
      <c r="R169">
        <v>-1</v>
      </c>
      <c r="S169">
        <v>-1.9</v>
      </c>
      <c r="T169">
        <v>0</v>
      </c>
      <c r="U169">
        <v>0</v>
      </c>
      <c r="V169">
        <v>0.9</v>
      </c>
      <c r="W169">
        <v>1.8</v>
      </c>
      <c r="X169">
        <v>-1.3788799976099999</v>
      </c>
      <c r="Y169">
        <v>-1.1570176974399999</v>
      </c>
      <c r="Z169">
        <f t="shared" si="3"/>
        <v>-97.227137097973355</v>
      </c>
      <c r="AA169">
        <v>0.76060545444500005</v>
      </c>
      <c r="AB169">
        <v>0.14745661616299999</v>
      </c>
      <c r="AC169">
        <v>-0.173798397183</v>
      </c>
      <c r="AD169">
        <v>0.14341370761399999</v>
      </c>
      <c r="AE169">
        <v>0.73069643974300003</v>
      </c>
      <c r="AF169">
        <v>1.0022187232999999</v>
      </c>
      <c r="AG169">
        <v>1.45491755009</v>
      </c>
      <c r="AH169">
        <v>-8.7517492473100006E-2</v>
      </c>
      <c r="AI169">
        <v>0.18604724109199999</v>
      </c>
      <c r="AJ169">
        <v>-0.94805914163600002</v>
      </c>
      <c r="AK169">
        <v>168</v>
      </c>
    </row>
    <row r="170" spans="1:37" x14ac:dyDescent="0.2">
      <c r="A170">
        <v>134</v>
      </c>
      <c r="B170">
        <v>202001</v>
      </c>
      <c r="C170">
        <v>1</v>
      </c>
      <c r="D170">
        <v>50</v>
      </c>
      <c r="E170">
        <v>36.909671057599255</v>
      </c>
      <c r="F170">
        <f t="shared" si="2"/>
        <v>36.909671057599255</v>
      </c>
      <c r="G170">
        <v>32.905672338799619</v>
      </c>
      <c r="H170">
        <v>4.1547999999999998</v>
      </c>
      <c r="I170">
        <v>0.88580000000000003</v>
      </c>
      <c r="J170">
        <v>0</v>
      </c>
      <c r="K170">
        <v>-0.9</v>
      </c>
      <c r="L170">
        <v>-1</v>
      </c>
      <c r="M170">
        <v>0.1</v>
      </c>
      <c r="N170">
        <v>1</v>
      </c>
      <c r="O170">
        <v>0.1</v>
      </c>
      <c r="P170">
        <v>1</v>
      </c>
      <c r="Q170">
        <v>-1.9</v>
      </c>
      <c r="R170">
        <v>-1</v>
      </c>
      <c r="S170">
        <v>-1.9</v>
      </c>
      <c r="T170">
        <v>0</v>
      </c>
      <c r="U170">
        <v>0</v>
      </c>
      <c r="V170">
        <v>0.9</v>
      </c>
      <c r="W170">
        <v>1.8</v>
      </c>
      <c r="X170">
        <v>1.3788799976099999</v>
      </c>
      <c r="Y170">
        <v>1.1570176974399999</v>
      </c>
      <c r="Z170">
        <f t="shared" si="3"/>
        <v>86.909671057599255</v>
      </c>
      <c r="AA170">
        <v>-1.3054394722</v>
      </c>
      <c r="AB170">
        <v>-3.5988645553600001</v>
      </c>
      <c r="AC170">
        <v>-3.1348059177400001</v>
      </c>
      <c r="AD170">
        <v>-3.9008386135099999</v>
      </c>
      <c r="AE170">
        <v>-1.4096086025200001</v>
      </c>
      <c r="AF170">
        <v>-2.1504800319699999</v>
      </c>
      <c r="AG170">
        <v>0.169152587652</v>
      </c>
      <c r="AH170">
        <v>-4.2213335037200004</v>
      </c>
      <c r="AI170">
        <v>-2.0957171916999999</v>
      </c>
      <c r="AJ170">
        <v>-5.9278545379600001</v>
      </c>
      <c r="AK170">
        <v>169</v>
      </c>
    </row>
    <row r="171" spans="1:37" x14ac:dyDescent="0.2">
      <c r="A171">
        <v>134</v>
      </c>
      <c r="B171">
        <v>202001</v>
      </c>
      <c r="C171">
        <v>2</v>
      </c>
      <c r="D171">
        <v>-50</v>
      </c>
      <c r="E171">
        <v>316.93733610062912</v>
      </c>
      <c r="F171">
        <f t="shared" si="2"/>
        <v>-43.062663899370875</v>
      </c>
      <c r="G171">
        <v>321.26896159500683</v>
      </c>
      <c r="H171">
        <v>-4.2568999999999999</v>
      </c>
      <c r="I171">
        <v>0.43680000000000002</v>
      </c>
      <c r="J171">
        <v>0</v>
      </c>
      <c r="K171">
        <v>-0.9</v>
      </c>
      <c r="L171">
        <v>-1</v>
      </c>
      <c r="M171">
        <v>0.1</v>
      </c>
      <c r="N171">
        <v>1</v>
      </c>
      <c r="O171">
        <v>0.1</v>
      </c>
      <c r="P171">
        <v>1</v>
      </c>
      <c r="Q171">
        <v>-1.9</v>
      </c>
      <c r="R171">
        <v>-1</v>
      </c>
      <c r="S171">
        <v>-1.9</v>
      </c>
      <c r="T171">
        <v>0</v>
      </c>
      <c r="U171">
        <v>0</v>
      </c>
      <c r="V171">
        <v>0.9</v>
      </c>
      <c r="W171">
        <v>1.8</v>
      </c>
      <c r="X171">
        <v>-1.3788799976099999</v>
      </c>
      <c r="Y171">
        <v>1.1570176974399999</v>
      </c>
      <c r="Z171">
        <f t="shared" si="3"/>
        <v>-93.062663899370875</v>
      </c>
      <c r="AA171">
        <v>1.2979774475100001</v>
      </c>
      <c r="AB171">
        <v>-3.1276743412000001</v>
      </c>
      <c r="AC171">
        <v>0.74782782793000002</v>
      </c>
      <c r="AD171">
        <v>-1.36643636227</v>
      </c>
      <c r="AE171">
        <v>2.23338365555</v>
      </c>
      <c r="AF171">
        <v>-3.2592899799300001</v>
      </c>
      <c r="AG171">
        <v>1.22415399551</v>
      </c>
      <c r="AH171">
        <v>-4.5923991203299996</v>
      </c>
      <c r="AI171">
        <v>-0.45045471191399999</v>
      </c>
      <c r="AJ171">
        <v>-2.9828674793199998</v>
      </c>
      <c r="AK171">
        <v>170</v>
      </c>
    </row>
    <row r="172" spans="1:37" x14ac:dyDescent="0.2">
      <c r="A172">
        <v>134</v>
      </c>
      <c r="B172">
        <v>202001</v>
      </c>
      <c r="C172">
        <v>3</v>
      </c>
      <c r="D172">
        <v>130</v>
      </c>
      <c r="E172">
        <v>322.06112429258343</v>
      </c>
      <c r="F172">
        <f t="shared" si="2"/>
        <v>-37.938875707416571</v>
      </c>
      <c r="G172">
        <v>315.9883030457969</v>
      </c>
      <c r="H172">
        <v>3.2517999999999998</v>
      </c>
      <c r="I172">
        <v>1.2484999999999999</v>
      </c>
      <c r="J172">
        <v>0</v>
      </c>
      <c r="K172">
        <v>-0.9</v>
      </c>
      <c r="L172">
        <v>-1</v>
      </c>
      <c r="M172">
        <v>0.1</v>
      </c>
      <c r="N172">
        <v>1</v>
      </c>
      <c r="O172">
        <v>0.1</v>
      </c>
      <c r="P172">
        <v>1</v>
      </c>
      <c r="Q172">
        <v>-1.9</v>
      </c>
      <c r="R172">
        <v>-1</v>
      </c>
      <c r="S172">
        <v>-1.9</v>
      </c>
      <c r="T172">
        <v>0</v>
      </c>
      <c r="U172">
        <v>0</v>
      </c>
      <c r="V172">
        <v>0.9</v>
      </c>
      <c r="W172">
        <v>1.8</v>
      </c>
      <c r="X172">
        <v>1.3788799976099999</v>
      </c>
      <c r="Y172">
        <v>-1.1570176974399999</v>
      </c>
      <c r="Z172">
        <f t="shared" si="3"/>
        <v>92.061124292583429</v>
      </c>
      <c r="AA172">
        <v>-3.2841823100999998</v>
      </c>
      <c r="AB172">
        <v>-0.65106272697400003</v>
      </c>
      <c r="AC172">
        <v>-3.83131527901</v>
      </c>
      <c r="AD172">
        <v>0.98993772268299995</v>
      </c>
      <c r="AE172">
        <v>-1.79491591454</v>
      </c>
      <c r="AF172">
        <v>-0.43361783027599998</v>
      </c>
      <c r="AG172">
        <v>-3.6700501442000002</v>
      </c>
      <c r="AH172">
        <v>-2.6260869502999999</v>
      </c>
      <c r="AI172">
        <v>-5.1330471038800001</v>
      </c>
      <c r="AJ172">
        <v>-1.1337473392499999</v>
      </c>
      <c r="AK172">
        <v>171</v>
      </c>
    </row>
    <row r="173" spans="1:37" x14ac:dyDescent="0.2">
      <c r="A173">
        <v>134</v>
      </c>
      <c r="B173">
        <v>202001</v>
      </c>
      <c r="C173">
        <v>4</v>
      </c>
      <c r="D173">
        <v>-130</v>
      </c>
      <c r="E173">
        <v>15.410710176707985</v>
      </c>
      <c r="F173">
        <f t="shared" si="2"/>
        <v>15.410710176707985</v>
      </c>
      <c r="G173">
        <v>23.211083364487916</v>
      </c>
      <c r="H173">
        <v>-3.2909000000000002</v>
      </c>
      <c r="I173">
        <v>-0.16120000000000001</v>
      </c>
      <c r="J173">
        <v>0</v>
      </c>
      <c r="K173">
        <v>-0.9</v>
      </c>
      <c r="L173">
        <v>-1</v>
      </c>
      <c r="M173">
        <v>0.1</v>
      </c>
      <c r="N173">
        <v>1</v>
      </c>
      <c r="O173">
        <v>0.1</v>
      </c>
      <c r="P173">
        <v>1</v>
      </c>
      <c r="Q173">
        <v>-1.9</v>
      </c>
      <c r="R173">
        <v>-1</v>
      </c>
      <c r="S173">
        <v>-1.9</v>
      </c>
      <c r="T173">
        <v>0</v>
      </c>
      <c r="U173">
        <v>0</v>
      </c>
      <c r="V173">
        <v>0.9</v>
      </c>
      <c r="W173">
        <v>1.8</v>
      </c>
      <c r="X173">
        <v>-1.3788799976099999</v>
      </c>
      <c r="Y173">
        <v>-1.1570176974399999</v>
      </c>
      <c r="Z173">
        <f t="shared" si="3"/>
        <v>-114.58928982329202</v>
      </c>
      <c r="AA173">
        <v>2.61376619339</v>
      </c>
      <c r="AB173">
        <v>-1.03977286816</v>
      </c>
      <c r="AC173">
        <v>1.4920610189400001</v>
      </c>
      <c r="AD173">
        <v>-0.16476711630800001</v>
      </c>
      <c r="AE173">
        <v>3.6744561195399998</v>
      </c>
      <c r="AF173">
        <v>0.683933615685</v>
      </c>
      <c r="AG173">
        <v>4.7940702438400002</v>
      </c>
      <c r="AH173">
        <v>-2.1514737606000001</v>
      </c>
      <c r="AI173">
        <v>2.2235674858099999</v>
      </c>
      <c r="AJ173">
        <v>-2.067953825</v>
      </c>
      <c r="AK173">
        <v>172</v>
      </c>
    </row>
    <row r="174" spans="1:37" x14ac:dyDescent="0.2">
      <c r="A174">
        <v>135</v>
      </c>
      <c r="B174">
        <v>202001</v>
      </c>
      <c r="C174">
        <v>1</v>
      </c>
      <c r="D174">
        <v>50</v>
      </c>
      <c r="E174">
        <v>357.19915344712604</v>
      </c>
      <c r="F174">
        <f t="shared" si="2"/>
        <v>-2.8008465528739634</v>
      </c>
      <c r="G174">
        <v>331.36385165757673</v>
      </c>
      <c r="H174">
        <v>0.13159999999999999</v>
      </c>
      <c r="I174">
        <v>0.54659999999999997</v>
      </c>
      <c r="J174">
        <v>0</v>
      </c>
      <c r="K174">
        <v>-0.9</v>
      </c>
      <c r="L174">
        <v>-1</v>
      </c>
      <c r="M174">
        <v>0.1</v>
      </c>
      <c r="N174">
        <v>1</v>
      </c>
      <c r="O174">
        <v>0.1</v>
      </c>
      <c r="P174">
        <v>1</v>
      </c>
      <c r="Q174">
        <v>-1.9</v>
      </c>
      <c r="R174">
        <v>-1</v>
      </c>
      <c r="S174">
        <v>-1.9</v>
      </c>
      <c r="T174">
        <v>0</v>
      </c>
      <c r="U174">
        <v>0</v>
      </c>
      <c r="V174">
        <v>0.9</v>
      </c>
      <c r="W174">
        <v>1.8</v>
      </c>
      <c r="X174">
        <v>1.3788799976099999</v>
      </c>
      <c r="Y174">
        <v>1.1570176974399999</v>
      </c>
      <c r="Z174">
        <f t="shared" si="3"/>
        <v>47.199153447126037</v>
      </c>
      <c r="AA174">
        <v>0.74884599447300004</v>
      </c>
      <c r="AB174">
        <v>-0.91504335403399994</v>
      </c>
      <c r="AC174">
        <v>-0.74946475029000004</v>
      </c>
      <c r="AD174">
        <v>0.41581961512600002</v>
      </c>
      <c r="AE174">
        <v>2.4045760631599999</v>
      </c>
      <c r="AF174">
        <v>-0.85664981603599999</v>
      </c>
      <c r="AG174">
        <v>3.3228640556300002</v>
      </c>
      <c r="AH174">
        <v>-4.9022903442399999</v>
      </c>
      <c r="AI174">
        <v>-1.2114909887300001</v>
      </c>
      <c r="AJ174">
        <v>-4.88509750366</v>
      </c>
      <c r="AK174">
        <v>173</v>
      </c>
    </row>
    <row r="175" spans="1:37" x14ac:dyDescent="0.2">
      <c r="A175">
        <v>135</v>
      </c>
      <c r="B175">
        <v>202001</v>
      </c>
      <c r="C175">
        <v>2</v>
      </c>
      <c r="D175">
        <v>-50</v>
      </c>
      <c r="E175">
        <v>343.30974972534057</v>
      </c>
      <c r="F175">
        <f t="shared" si="2"/>
        <v>-16.690250274659434</v>
      </c>
      <c r="G175">
        <v>339.97093828904957</v>
      </c>
      <c r="H175">
        <v>-0.8518</v>
      </c>
      <c r="I175">
        <v>-0.27800000000000002</v>
      </c>
      <c r="J175">
        <v>0</v>
      </c>
      <c r="K175">
        <v>-0.9</v>
      </c>
      <c r="L175">
        <v>-1</v>
      </c>
      <c r="M175">
        <v>0.1</v>
      </c>
      <c r="N175">
        <v>1</v>
      </c>
      <c r="O175">
        <v>0.1</v>
      </c>
      <c r="P175">
        <v>1</v>
      </c>
      <c r="Q175">
        <v>-1.9</v>
      </c>
      <c r="R175">
        <v>-1</v>
      </c>
      <c r="S175">
        <v>-1.9</v>
      </c>
      <c r="T175">
        <v>0</v>
      </c>
      <c r="U175">
        <v>0</v>
      </c>
      <c r="V175">
        <v>0.9</v>
      </c>
      <c r="W175">
        <v>1.8</v>
      </c>
      <c r="X175">
        <v>-1.3788799976099999</v>
      </c>
      <c r="Y175">
        <v>1.1570176974399999</v>
      </c>
      <c r="Z175">
        <f t="shared" si="3"/>
        <v>-66.690250274659434</v>
      </c>
      <c r="AA175">
        <v>0.178992971778</v>
      </c>
      <c r="AB175">
        <v>-0.57923179864899998</v>
      </c>
      <c r="AC175">
        <v>-0.50685268640500003</v>
      </c>
      <c r="AD175">
        <v>0.84644389152499999</v>
      </c>
      <c r="AE175">
        <v>3.2067403793299998</v>
      </c>
      <c r="AF175">
        <v>1.3591893911399999</v>
      </c>
      <c r="AG175">
        <v>3.09123444557</v>
      </c>
      <c r="AH175">
        <v>-6.6095170974700004</v>
      </c>
      <c r="AI175">
        <v>-2.9126560688000001</v>
      </c>
      <c r="AJ175">
        <v>-2.3552803993200002</v>
      </c>
      <c r="AK175">
        <v>174</v>
      </c>
    </row>
    <row r="176" spans="1:37" x14ac:dyDescent="0.2">
      <c r="A176">
        <v>135</v>
      </c>
      <c r="B176">
        <v>202001</v>
      </c>
      <c r="C176">
        <v>3</v>
      </c>
      <c r="D176">
        <v>130</v>
      </c>
      <c r="E176">
        <v>9.6443743249846143</v>
      </c>
      <c r="F176">
        <f t="shared" si="2"/>
        <v>9.6443743249846143</v>
      </c>
      <c r="G176">
        <v>279.04023632517226</v>
      </c>
      <c r="H176">
        <v>0.29060000000000002</v>
      </c>
      <c r="I176">
        <v>-8.3799999999999999E-2</v>
      </c>
      <c r="J176">
        <v>0</v>
      </c>
      <c r="K176">
        <v>-0.9</v>
      </c>
      <c r="L176">
        <v>-1</v>
      </c>
      <c r="M176">
        <v>0.1</v>
      </c>
      <c r="N176">
        <v>1</v>
      </c>
      <c r="O176">
        <v>0.1</v>
      </c>
      <c r="P176">
        <v>1</v>
      </c>
      <c r="Q176">
        <v>-1.9</v>
      </c>
      <c r="R176">
        <v>-1</v>
      </c>
      <c r="S176">
        <v>-1.9</v>
      </c>
      <c r="T176">
        <v>0</v>
      </c>
      <c r="U176">
        <v>0</v>
      </c>
      <c r="V176">
        <v>0.9</v>
      </c>
      <c r="W176">
        <v>1.8</v>
      </c>
      <c r="X176">
        <v>1.3788799976099999</v>
      </c>
      <c r="Y176">
        <v>-1.1570176974399999</v>
      </c>
      <c r="Z176">
        <f t="shared" si="3"/>
        <v>139.64437432498462</v>
      </c>
      <c r="AA176">
        <v>4.4254385866200003E-3</v>
      </c>
      <c r="AB176">
        <v>-2.7790112495399999</v>
      </c>
      <c r="AC176">
        <v>-0.81393730640399997</v>
      </c>
      <c r="AD176">
        <v>-0.52293455600700001</v>
      </c>
      <c r="AE176">
        <v>2.09025216103</v>
      </c>
      <c r="AF176">
        <v>-1.8012996912000001</v>
      </c>
      <c r="AG176">
        <v>1.8147208690600001</v>
      </c>
      <c r="AH176">
        <v>-8.3740005493199998</v>
      </c>
      <c r="AI176">
        <v>0.17932729422999999</v>
      </c>
      <c r="AJ176">
        <v>-12.9316520691</v>
      </c>
      <c r="AK176">
        <v>175</v>
      </c>
    </row>
    <row r="177" spans="1:37" x14ac:dyDescent="0.2">
      <c r="A177">
        <v>135</v>
      </c>
      <c r="B177">
        <v>202001</v>
      </c>
      <c r="C177">
        <v>4</v>
      </c>
      <c r="D177">
        <v>-130</v>
      </c>
      <c r="E177">
        <v>14.071387269925184</v>
      </c>
      <c r="F177">
        <f t="shared" si="2"/>
        <v>14.071387269925184</v>
      </c>
      <c r="G177">
        <v>338.89105329666501</v>
      </c>
      <c r="H177">
        <v>-0.91839999999999999</v>
      </c>
      <c r="I177">
        <v>-1.4664999999999999</v>
      </c>
      <c r="J177">
        <v>0</v>
      </c>
      <c r="K177">
        <v>-0.9</v>
      </c>
      <c r="L177">
        <v>-1</v>
      </c>
      <c r="M177">
        <v>0.1</v>
      </c>
      <c r="N177">
        <v>1</v>
      </c>
      <c r="O177">
        <v>0.1</v>
      </c>
      <c r="P177">
        <v>1</v>
      </c>
      <c r="Q177">
        <v>-1.9</v>
      </c>
      <c r="R177">
        <v>-1</v>
      </c>
      <c r="S177">
        <v>-1.9</v>
      </c>
      <c r="T177">
        <v>0</v>
      </c>
      <c r="U177">
        <v>0</v>
      </c>
      <c r="V177">
        <v>0.9</v>
      </c>
      <c r="W177">
        <v>1.8</v>
      </c>
      <c r="X177">
        <v>-1.3788799976099999</v>
      </c>
      <c r="Y177">
        <v>-1.1570176974399999</v>
      </c>
      <c r="Z177">
        <f t="shared" si="3"/>
        <v>-115.92861273007482</v>
      </c>
      <c r="AA177">
        <v>-0.38803553581200001</v>
      </c>
      <c r="AB177">
        <v>0.19720485806499999</v>
      </c>
      <c r="AC177">
        <v>-1.8403134346000001</v>
      </c>
      <c r="AD177">
        <v>0.973178684711</v>
      </c>
      <c r="AE177">
        <v>0.46985301375400002</v>
      </c>
      <c r="AF177">
        <v>1.7063238620800001</v>
      </c>
      <c r="AG177">
        <v>0.78754425048800003</v>
      </c>
      <c r="AH177">
        <v>-1.50265073776</v>
      </c>
      <c r="AI177">
        <v>-0.77590614557299997</v>
      </c>
      <c r="AJ177">
        <v>-1.8770985603300001</v>
      </c>
      <c r="AK177">
        <v>176</v>
      </c>
    </row>
    <row r="178" spans="1:37" x14ac:dyDescent="0.2">
      <c r="A178">
        <v>136</v>
      </c>
      <c r="B178">
        <v>202001</v>
      </c>
      <c r="C178">
        <v>1</v>
      </c>
      <c r="D178">
        <v>50</v>
      </c>
      <c r="E178">
        <v>285.28832686647138</v>
      </c>
      <c r="F178">
        <f t="shared" si="2"/>
        <v>-74.71167313352862</v>
      </c>
      <c r="G178">
        <v>331.48730859886496</v>
      </c>
      <c r="H178">
        <v>0.37509999999999999</v>
      </c>
      <c r="I178">
        <v>3.1263999999999998</v>
      </c>
      <c r="J178">
        <v>0</v>
      </c>
      <c r="K178">
        <v>-0.9</v>
      </c>
      <c r="L178">
        <v>-1</v>
      </c>
      <c r="M178">
        <v>0.1</v>
      </c>
      <c r="N178">
        <v>1</v>
      </c>
      <c r="O178">
        <v>0.1</v>
      </c>
      <c r="P178">
        <v>1</v>
      </c>
      <c r="Q178">
        <v>-1.9</v>
      </c>
      <c r="R178">
        <v>-1</v>
      </c>
      <c r="S178">
        <v>-1.9</v>
      </c>
      <c r="T178">
        <v>0</v>
      </c>
      <c r="U178">
        <v>0</v>
      </c>
      <c r="V178">
        <v>0.9</v>
      </c>
      <c r="W178">
        <v>1.8</v>
      </c>
      <c r="X178">
        <v>1.3788799976099999</v>
      </c>
      <c r="Y178">
        <v>1.1570176974399999</v>
      </c>
      <c r="Z178">
        <f t="shared" si="3"/>
        <v>-24.71167313352862</v>
      </c>
      <c r="AA178">
        <v>-0.313390731812</v>
      </c>
      <c r="AB178">
        <v>0.87860178947400003</v>
      </c>
      <c r="AC178">
        <v>-0.27088376879699999</v>
      </c>
      <c r="AD178">
        <v>1.3558285236400001</v>
      </c>
      <c r="AE178">
        <v>9.0912453830199996E-2</v>
      </c>
      <c r="AF178">
        <v>0.44730028510100001</v>
      </c>
      <c r="AG178">
        <v>-0.69313734769799995</v>
      </c>
      <c r="AH178">
        <v>0.26296305656399999</v>
      </c>
      <c r="AI178">
        <v>-0.96451932191800005</v>
      </c>
      <c r="AJ178">
        <v>1.2509939670600001</v>
      </c>
      <c r="AK178">
        <v>177</v>
      </c>
    </row>
    <row r="179" spans="1:37" x14ac:dyDescent="0.2">
      <c r="A179">
        <v>136</v>
      </c>
      <c r="B179">
        <v>202001</v>
      </c>
      <c r="C179">
        <v>2</v>
      </c>
      <c r="D179">
        <v>-50</v>
      </c>
      <c r="E179">
        <v>38.418991132825802</v>
      </c>
      <c r="F179">
        <f t="shared" si="2"/>
        <v>38.418991132825802</v>
      </c>
      <c r="G179">
        <v>21.859382863642317</v>
      </c>
      <c r="H179">
        <v>-1.4349000000000001</v>
      </c>
      <c r="I179">
        <v>5.8648999999999996</v>
      </c>
      <c r="J179">
        <v>0</v>
      </c>
      <c r="K179">
        <v>-0.9</v>
      </c>
      <c r="L179">
        <v>-1</v>
      </c>
      <c r="M179">
        <v>0.1</v>
      </c>
      <c r="N179">
        <v>1</v>
      </c>
      <c r="O179">
        <v>0.1</v>
      </c>
      <c r="P179">
        <v>1</v>
      </c>
      <c r="Q179">
        <v>-1.9</v>
      </c>
      <c r="R179">
        <v>-1</v>
      </c>
      <c r="S179">
        <v>-1.9</v>
      </c>
      <c r="T179">
        <v>0</v>
      </c>
      <c r="U179">
        <v>0</v>
      </c>
      <c r="V179">
        <v>0.9</v>
      </c>
      <c r="W179">
        <v>1.8</v>
      </c>
      <c r="X179">
        <v>-1.3788799976099999</v>
      </c>
      <c r="Y179">
        <v>1.1570176974399999</v>
      </c>
      <c r="Z179">
        <f t="shared" si="3"/>
        <v>-11.581008867174198</v>
      </c>
      <c r="AA179">
        <v>1.4951487779599999</v>
      </c>
      <c r="AB179">
        <v>-1.3817749023400001</v>
      </c>
      <c r="AC179">
        <v>1.18320012093</v>
      </c>
      <c r="AD179">
        <v>-1.57217466831</v>
      </c>
      <c r="AE179">
        <v>2.03445672989</v>
      </c>
      <c r="AF179">
        <v>-0.84793639183000002</v>
      </c>
      <c r="AG179">
        <v>2.8785200119000001</v>
      </c>
      <c r="AH179">
        <v>-1.84851467609</v>
      </c>
      <c r="AI179">
        <v>1.96222674847</v>
      </c>
      <c r="AJ179">
        <v>-2.1739897728000002</v>
      </c>
      <c r="AK179">
        <v>178</v>
      </c>
    </row>
    <row r="180" spans="1:37" x14ac:dyDescent="0.2">
      <c r="A180">
        <v>136</v>
      </c>
      <c r="B180">
        <v>202001</v>
      </c>
      <c r="C180">
        <v>3</v>
      </c>
      <c r="D180">
        <v>130</v>
      </c>
      <c r="E180">
        <v>293.96409863703184</v>
      </c>
      <c r="F180">
        <f t="shared" si="2"/>
        <v>-66.035901362968161</v>
      </c>
      <c r="G180">
        <v>239.35999733027376</v>
      </c>
      <c r="H180">
        <v>-0.97989999999999999</v>
      </c>
      <c r="I180">
        <v>1.7804</v>
      </c>
      <c r="J180">
        <v>0</v>
      </c>
      <c r="K180">
        <v>-0.9</v>
      </c>
      <c r="L180">
        <v>-1</v>
      </c>
      <c r="M180">
        <v>0.1</v>
      </c>
      <c r="N180">
        <v>1</v>
      </c>
      <c r="O180">
        <v>0.1</v>
      </c>
      <c r="P180">
        <v>1</v>
      </c>
      <c r="Q180">
        <v>-1.9</v>
      </c>
      <c r="R180">
        <v>-1</v>
      </c>
      <c r="S180">
        <v>-1.9</v>
      </c>
      <c r="T180">
        <v>0</v>
      </c>
      <c r="U180">
        <v>0</v>
      </c>
      <c r="V180">
        <v>0.9</v>
      </c>
      <c r="W180">
        <v>1.8</v>
      </c>
      <c r="X180">
        <v>1.3788799976099999</v>
      </c>
      <c r="Y180">
        <v>-1.1570176974399999</v>
      </c>
      <c r="Z180">
        <f t="shared" si="3"/>
        <v>63.964098637031839</v>
      </c>
      <c r="AA180">
        <v>-1.09250974655</v>
      </c>
      <c r="AB180">
        <v>-3.6658082008399999</v>
      </c>
      <c r="AC180">
        <v>-1.5154038667700001</v>
      </c>
      <c r="AD180">
        <v>-2.4081165790600001</v>
      </c>
      <c r="AE180">
        <v>-0.40641257166900002</v>
      </c>
      <c r="AF180">
        <v>-3.9065465927099998</v>
      </c>
      <c r="AG180">
        <v>-1.4204046726199999</v>
      </c>
      <c r="AH180">
        <v>-5.27842569351</v>
      </c>
      <c r="AI180">
        <v>-1.02081167698</v>
      </c>
      <c r="AJ180">
        <v>-2.47138738632</v>
      </c>
      <c r="AK180">
        <v>179</v>
      </c>
    </row>
    <row r="181" spans="1:37" x14ac:dyDescent="0.2">
      <c r="A181">
        <v>136</v>
      </c>
      <c r="B181">
        <v>202001</v>
      </c>
      <c r="C181">
        <v>4</v>
      </c>
      <c r="D181">
        <v>-130</v>
      </c>
      <c r="E181">
        <v>101.96965949107133</v>
      </c>
      <c r="F181">
        <f t="shared" si="2"/>
        <v>101.96965949107133</v>
      </c>
      <c r="G181">
        <v>98.116820740393976</v>
      </c>
      <c r="H181">
        <v>-0.19239999999999999</v>
      </c>
      <c r="I181">
        <v>3.613</v>
      </c>
      <c r="J181">
        <v>0</v>
      </c>
      <c r="K181">
        <v>-0.9</v>
      </c>
      <c r="L181">
        <v>-1</v>
      </c>
      <c r="M181">
        <v>0.1</v>
      </c>
      <c r="N181">
        <v>1</v>
      </c>
      <c r="O181">
        <v>0.1</v>
      </c>
      <c r="P181">
        <v>1</v>
      </c>
      <c r="Q181">
        <v>-1.9</v>
      </c>
      <c r="R181">
        <v>-1</v>
      </c>
      <c r="S181">
        <v>-1.9</v>
      </c>
      <c r="T181">
        <v>0</v>
      </c>
      <c r="U181">
        <v>0</v>
      </c>
      <c r="V181">
        <v>0.9</v>
      </c>
      <c r="W181">
        <v>1.8</v>
      </c>
      <c r="X181">
        <v>-1.3788799976099999</v>
      </c>
      <c r="Y181">
        <v>-1.1570176974399999</v>
      </c>
      <c r="Z181">
        <f t="shared" si="3"/>
        <v>-28.030340508928674</v>
      </c>
      <c r="AA181">
        <v>1.7625900507000001</v>
      </c>
      <c r="AB181">
        <v>-0.31554493308100001</v>
      </c>
      <c r="AC181">
        <v>1.15989255905</v>
      </c>
      <c r="AD181">
        <v>-1.35285425186</v>
      </c>
      <c r="AE181">
        <v>1.3927872180900001</v>
      </c>
      <c r="AF181">
        <v>0.19078955054300001</v>
      </c>
      <c r="AG181">
        <v>2.3901078701</v>
      </c>
      <c r="AH181">
        <v>0.64418572187400003</v>
      </c>
      <c r="AI181">
        <v>2.7395236492200001</v>
      </c>
      <c r="AJ181">
        <v>-0.75298720598199997</v>
      </c>
      <c r="AK181">
        <v>180</v>
      </c>
    </row>
    <row r="182" spans="1:37" x14ac:dyDescent="0.2">
      <c r="A182">
        <v>139</v>
      </c>
      <c r="B182">
        <v>202001</v>
      </c>
      <c r="C182">
        <v>1</v>
      </c>
      <c r="D182">
        <v>50</v>
      </c>
      <c r="E182">
        <v>8.418949694474172</v>
      </c>
      <c r="F182">
        <f t="shared" si="2"/>
        <v>8.418949694474172</v>
      </c>
      <c r="G182">
        <v>16.215584024663045</v>
      </c>
      <c r="H182">
        <v>0.92989999999999995</v>
      </c>
      <c r="I182">
        <v>-0.1211</v>
      </c>
      <c r="J182">
        <v>0</v>
      </c>
      <c r="K182">
        <v>-0.9</v>
      </c>
      <c r="L182">
        <v>-1</v>
      </c>
      <c r="M182">
        <v>0.1</v>
      </c>
      <c r="N182">
        <v>1</v>
      </c>
      <c r="O182">
        <v>0.1</v>
      </c>
      <c r="P182">
        <v>1</v>
      </c>
      <c r="Q182">
        <v>-1.9</v>
      </c>
      <c r="R182">
        <v>-1</v>
      </c>
      <c r="S182">
        <v>-1.9</v>
      </c>
      <c r="T182">
        <v>0</v>
      </c>
      <c r="U182">
        <v>0</v>
      </c>
      <c r="V182">
        <v>0.9</v>
      </c>
      <c r="W182">
        <v>1.8</v>
      </c>
      <c r="X182">
        <v>1.3788799976099999</v>
      </c>
      <c r="Y182">
        <v>1.1570176974399999</v>
      </c>
      <c r="Z182">
        <f t="shared" si="3"/>
        <v>58.418949694474172</v>
      </c>
      <c r="AA182">
        <v>-1.6769357919700001</v>
      </c>
      <c r="AB182">
        <v>-0.95640438795100002</v>
      </c>
      <c r="AC182">
        <v>-3.2380638122600001</v>
      </c>
      <c r="AD182">
        <v>-9.4398595392699999E-2</v>
      </c>
      <c r="AE182">
        <v>0.381773173809</v>
      </c>
      <c r="AF182">
        <v>0.26071226596800001</v>
      </c>
      <c r="AG182">
        <v>-0.146755576134</v>
      </c>
      <c r="AH182">
        <v>-3.3933188915299999</v>
      </c>
      <c r="AI182">
        <v>-6.5030875206000003</v>
      </c>
      <c r="AJ182">
        <v>-10.369931221</v>
      </c>
      <c r="AK182">
        <v>181</v>
      </c>
    </row>
    <row r="183" spans="1:37" x14ac:dyDescent="0.2">
      <c r="A183">
        <v>139</v>
      </c>
      <c r="B183">
        <v>202001</v>
      </c>
      <c r="C183">
        <v>2</v>
      </c>
      <c r="D183">
        <v>-50</v>
      </c>
      <c r="E183">
        <v>342.35868211176751</v>
      </c>
      <c r="F183">
        <f t="shared" si="2"/>
        <v>-17.641317888232493</v>
      </c>
      <c r="G183">
        <v>333.87421661511723</v>
      </c>
      <c r="H183">
        <v>-0.81620000000000004</v>
      </c>
      <c r="I183">
        <v>-0.42799999999999999</v>
      </c>
      <c r="J183">
        <v>0</v>
      </c>
      <c r="K183">
        <v>-0.9</v>
      </c>
      <c r="L183">
        <v>-1</v>
      </c>
      <c r="M183">
        <v>0.1</v>
      </c>
      <c r="N183">
        <v>1</v>
      </c>
      <c r="O183">
        <v>0.1</v>
      </c>
      <c r="P183">
        <v>1</v>
      </c>
      <c r="Q183">
        <v>-1.9</v>
      </c>
      <c r="R183">
        <v>-1</v>
      </c>
      <c r="S183">
        <v>-1.9</v>
      </c>
      <c r="T183">
        <v>0</v>
      </c>
      <c r="U183">
        <v>0</v>
      </c>
      <c r="V183">
        <v>0.9</v>
      </c>
      <c r="W183">
        <v>1.8</v>
      </c>
      <c r="X183">
        <v>-1.3788799976099999</v>
      </c>
      <c r="Y183">
        <v>1.1570176974399999</v>
      </c>
      <c r="Z183">
        <f t="shared" si="3"/>
        <v>-67.641317888232493</v>
      </c>
      <c r="AA183">
        <v>1.0750306844699999</v>
      </c>
      <c r="AB183">
        <v>-1.26331353188</v>
      </c>
      <c r="AC183">
        <v>0.28828021883999999</v>
      </c>
      <c r="AD183">
        <v>5.38497790694E-2</v>
      </c>
      <c r="AE183">
        <v>4.7603425979600003</v>
      </c>
      <c r="AF183">
        <v>-1.14694035053</v>
      </c>
      <c r="AG183">
        <v>10.091899871800001</v>
      </c>
      <c r="AH183">
        <v>-14.193768501299999</v>
      </c>
      <c r="AI183">
        <v>-1.1549925804100001</v>
      </c>
      <c r="AJ183">
        <v>-1.7763630151700001</v>
      </c>
      <c r="AK183">
        <v>182</v>
      </c>
    </row>
    <row r="184" spans="1:37" x14ac:dyDescent="0.2">
      <c r="A184">
        <v>139</v>
      </c>
      <c r="B184">
        <v>202001</v>
      </c>
      <c r="C184">
        <v>3</v>
      </c>
      <c r="D184">
        <v>130</v>
      </c>
      <c r="E184">
        <v>6.1903022827770187</v>
      </c>
      <c r="F184">
        <f t="shared" si="2"/>
        <v>6.1903022827770187</v>
      </c>
      <c r="G184">
        <v>356.73727654045496</v>
      </c>
      <c r="H184">
        <v>1.5603</v>
      </c>
      <c r="I184">
        <v>-1.0998000000000001</v>
      </c>
      <c r="J184">
        <v>0</v>
      </c>
      <c r="K184">
        <v>-0.9</v>
      </c>
      <c r="L184">
        <v>-1</v>
      </c>
      <c r="M184">
        <v>0.1</v>
      </c>
      <c r="N184">
        <v>1</v>
      </c>
      <c r="O184">
        <v>0.1</v>
      </c>
      <c r="P184">
        <v>1</v>
      </c>
      <c r="Q184">
        <v>-1.9</v>
      </c>
      <c r="R184">
        <v>-1</v>
      </c>
      <c r="S184">
        <v>-1.9</v>
      </c>
      <c r="T184">
        <v>0</v>
      </c>
      <c r="U184">
        <v>0</v>
      </c>
      <c r="V184">
        <v>0.9</v>
      </c>
      <c r="W184">
        <v>1.8</v>
      </c>
      <c r="X184">
        <v>1.3788799976099999</v>
      </c>
      <c r="Y184">
        <v>-1.1570176974399999</v>
      </c>
      <c r="Z184">
        <f t="shared" si="3"/>
        <v>136.19030228277703</v>
      </c>
      <c r="AA184">
        <v>-0.77909123897599997</v>
      </c>
      <c r="AB184">
        <v>-0.93828403949700001</v>
      </c>
      <c r="AC184">
        <v>-2.6650421619400002</v>
      </c>
      <c r="AD184">
        <v>0.46671736240400002</v>
      </c>
      <c r="AE184">
        <v>0.57957303524000003</v>
      </c>
      <c r="AF184">
        <v>-0.26171013712899999</v>
      </c>
      <c r="AG184">
        <v>0.245439305902</v>
      </c>
      <c r="AH184">
        <v>-1.77176594734</v>
      </c>
      <c r="AI184">
        <v>-1.7752771377600001</v>
      </c>
      <c r="AJ184">
        <v>-3.0622036457099999</v>
      </c>
      <c r="AK184">
        <v>183</v>
      </c>
    </row>
    <row r="185" spans="1:37" x14ac:dyDescent="0.2">
      <c r="A185">
        <v>139</v>
      </c>
      <c r="B185">
        <v>202001</v>
      </c>
      <c r="C185">
        <v>4</v>
      </c>
      <c r="D185">
        <v>-130</v>
      </c>
      <c r="E185">
        <v>27.034179657376907</v>
      </c>
      <c r="F185">
        <f t="shared" si="2"/>
        <v>27.034179657376907</v>
      </c>
      <c r="G185">
        <v>49.90785761908441</v>
      </c>
      <c r="H185">
        <v>-0.54590000000000005</v>
      </c>
      <c r="I185">
        <v>-0.45240000000000002</v>
      </c>
      <c r="J185">
        <v>0</v>
      </c>
      <c r="K185">
        <v>-0.9</v>
      </c>
      <c r="L185">
        <v>-1</v>
      </c>
      <c r="M185">
        <v>0.1</v>
      </c>
      <c r="N185">
        <v>1</v>
      </c>
      <c r="O185">
        <v>0.1</v>
      </c>
      <c r="P185">
        <v>1</v>
      </c>
      <c r="Q185">
        <v>-1.9</v>
      </c>
      <c r="R185">
        <v>-1</v>
      </c>
      <c r="S185">
        <v>-1.9</v>
      </c>
      <c r="T185">
        <v>0</v>
      </c>
      <c r="U185">
        <v>0</v>
      </c>
      <c r="V185">
        <v>0.9</v>
      </c>
      <c r="W185">
        <v>1.8</v>
      </c>
      <c r="X185">
        <v>-1.3788799976099999</v>
      </c>
      <c r="Y185">
        <v>-1.1570176974399999</v>
      </c>
      <c r="Z185">
        <f t="shared" si="3"/>
        <v>-102.96582034262309</v>
      </c>
      <c r="AA185">
        <v>1.2558693885800001</v>
      </c>
      <c r="AB185">
        <v>-1.4767844676999999</v>
      </c>
      <c r="AC185">
        <v>-0.50380378961600003</v>
      </c>
      <c r="AD185">
        <v>-0.75503593683199999</v>
      </c>
      <c r="AE185">
        <v>2.2112138271299999</v>
      </c>
      <c r="AF185">
        <v>2.13853931427</v>
      </c>
      <c r="AG185">
        <v>15.757133483900001</v>
      </c>
      <c r="AH185">
        <v>-4.3321647643999999</v>
      </c>
      <c r="AI185">
        <v>-2.2712452411699999</v>
      </c>
      <c r="AJ185">
        <v>-6.4558262825000003</v>
      </c>
      <c r="AK185">
        <v>184</v>
      </c>
    </row>
    <row r="186" spans="1:37" x14ac:dyDescent="0.2">
      <c r="A186">
        <v>141</v>
      </c>
      <c r="B186">
        <v>202001</v>
      </c>
      <c r="C186">
        <v>1</v>
      </c>
      <c r="D186">
        <v>50</v>
      </c>
      <c r="E186">
        <v>38.104169898616775</v>
      </c>
      <c r="F186">
        <f t="shared" si="2"/>
        <v>38.104169898616775</v>
      </c>
      <c r="G186">
        <v>348.98631712301972</v>
      </c>
      <c r="H186">
        <v>0.71750000000000003</v>
      </c>
      <c r="I186">
        <v>0.80510000000000004</v>
      </c>
      <c r="J186">
        <v>0</v>
      </c>
      <c r="K186">
        <v>-0.9</v>
      </c>
      <c r="L186">
        <v>-1</v>
      </c>
      <c r="M186">
        <v>0.1</v>
      </c>
      <c r="N186">
        <v>1</v>
      </c>
      <c r="O186">
        <v>0.1</v>
      </c>
      <c r="P186">
        <v>1</v>
      </c>
      <c r="Q186">
        <v>-1.9</v>
      </c>
      <c r="R186">
        <v>-1</v>
      </c>
      <c r="S186">
        <v>-1.9</v>
      </c>
      <c r="T186">
        <v>0</v>
      </c>
      <c r="U186">
        <v>0</v>
      </c>
      <c r="V186">
        <v>0.9</v>
      </c>
      <c r="W186">
        <v>1.8</v>
      </c>
      <c r="X186">
        <v>1.3788799976099999</v>
      </c>
      <c r="Y186">
        <v>1.1570176974399999</v>
      </c>
      <c r="Z186">
        <f t="shared" si="3"/>
        <v>88.104169898616775</v>
      </c>
      <c r="AA186">
        <v>1.8005477190000001</v>
      </c>
      <c r="AB186">
        <v>0.16042447090100001</v>
      </c>
      <c r="AC186">
        <v>0.82474333047899995</v>
      </c>
      <c r="AD186">
        <v>-7.1330748498400001E-2</v>
      </c>
      <c r="AE186">
        <v>1.85172104836</v>
      </c>
      <c r="AF186">
        <v>0.83392870426200005</v>
      </c>
      <c r="AG186">
        <v>2.5943477153800001</v>
      </c>
      <c r="AH186">
        <v>9.8341247066899996E-3</v>
      </c>
      <c r="AI186">
        <v>1.36155807972</v>
      </c>
      <c r="AJ186">
        <v>-0.77830868959400001</v>
      </c>
      <c r="AK186">
        <v>185</v>
      </c>
    </row>
    <row r="187" spans="1:37" x14ac:dyDescent="0.2">
      <c r="A187">
        <v>141</v>
      </c>
      <c r="B187">
        <v>202001</v>
      </c>
      <c r="C187">
        <v>2</v>
      </c>
      <c r="D187">
        <v>-50</v>
      </c>
      <c r="E187">
        <v>324.58987791255896</v>
      </c>
      <c r="F187">
        <f t="shared" si="2"/>
        <v>-35.410122087441039</v>
      </c>
      <c r="G187">
        <v>309.40266224781664</v>
      </c>
      <c r="H187">
        <v>-1.7229000000000001</v>
      </c>
      <c r="I187">
        <v>-0.73209999999999997</v>
      </c>
      <c r="J187">
        <v>0</v>
      </c>
      <c r="K187">
        <v>-0.9</v>
      </c>
      <c r="L187">
        <v>-1</v>
      </c>
      <c r="M187">
        <v>0.1</v>
      </c>
      <c r="N187">
        <v>1</v>
      </c>
      <c r="O187">
        <v>0.1</v>
      </c>
      <c r="P187">
        <v>1</v>
      </c>
      <c r="Q187">
        <v>-1.9</v>
      </c>
      <c r="R187">
        <v>-1</v>
      </c>
      <c r="S187">
        <v>-1.9</v>
      </c>
      <c r="T187">
        <v>0</v>
      </c>
      <c r="U187">
        <v>0</v>
      </c>
      <c r="V187">
        <v>0.9</v>
      </c>
      <c r="W187">
        <v>1.8</v>
      </c>
      <c r="X187">
        <v>-1.3788799976099999</v>
      </c>
      <c r="Y187">
        <v>1.1570176974399999</v>
      </c>
      <c r="Z187">
        <f t="shared" si="3"/>
        <v>-85.410122087441039</v>
      </c>
      <c r="AA187">
        <v>-5.12212403119E-2</v>
      </c>
      <c r="AB187">
        <v>-1.5143683180200001E-2</v>
      </c>
      <c r="AC187">
        <v>-0.33518961071999998</v>
      </c>
      <c r="AD187">
        <v>0.57378047704699997</v>
      </c>
      <c r="AE187">
        <v>3.0485920906100001</v>
      </c>
      <c r="AF187">
        <v>-0.97125655412699996</v>
      </c>
      <c r="AG187">
        <v>0.70679366588600001</v>
      </c>
      <c r="AH187">
        <v>-1.08957469463</v>
      </c>
      <c r="AI187">
        <v>-0.86947172880199997</v>
      </c>
      <c r="AJ187">
        <v>-0.87228542566300005</v>
      </c>
      <c r="AK187">
        <v>186</v>
      </c>
    </row>
    <row r="188" spans="1:37" x14ac:dyDescent="0.2">
      <c r="A188">
        <v>141</v>
      </c>
      <c r="B188">
        <v>202001</v>
      </c>
      <c r="C188">
        <v>3</v>
      </c>
      <c r="D188">
        <v>130</v>
      </c>
      <c r="E188">
        <v>348.25436387104878</v>
      </c>
      <c r="F188">
        <f t="shared" si="2"/>
        <v>-11.745636128951219</v>
      </c>
      <c r="G188">
        <v>333.07275455714603</v>
      </c>
      <c r="H188">
        <v>1.1583000000000001</v>
      </c>
      <c r="I188">
        <v>-0.55979999999999996</v>
      </c>
      <c r="J188">
        <v>0</v>
      </c>
      <c r="K188">
        <v>-0.9</v>
      </c>
      <c r="L188">
        <v>-1</v>
      </c>
      <c r="M188">
        <v>0.1</v>
      </c>
      <c r="N188">
        <v>1</v>
      </c>
      <c r="O188">
        <v>0.1</v>
      </c>
      <c r="P188">
        <v>1</v>
      </c>
      <c r="Q188">
        <v>-1.9</v>
      </c>
      <c r="R188">
        <v>-1</v>
      </c>
      <c r="S188">
        <v>-1.9</v>
      </c>
      <c r="T188">
        <v>0</v>
      </c>
      <c r="U188">
        <v>0</v>
      </c>
      <c r="V188">
        <v>0.9</v>
      </c>
      <c r="W188">
        <v>1.8</v>
      </c>
      <c r="X188">
        <v>1.3788799976099999</v>
      </c>
      <c r="Y188">
        <v>-1.1570176974399999</v>
      </c>
      <c r="Z188">
        <f t="shared" si="3"/>
        <v>118.25436387104878</v>
      </c>
      <c r="AA188">
        <v>-0.22375436127199999</v>
      </c>
      <c r="AB188">
        <v>-1.23759162426</v>
      </c>
      <c r="AC188">
        <v>-1.72883367538</v>
      </c>
      <c r="AD188">
        <v>0.30772829055799999</v>
      </c>
      <c r="AE188">
        <v>1.5265318155300001</v>
      </c>
      <c r="AF188">
        <v>-0.31790870428099999</v>
      </c>
      <c r="AG188">
        <v>0.43655592203100002</v>
      </c>
      <c r="AH188">
        <v>-3.0039041042300001</v>
      </c>
      <c r="AI188">
        <v>-1.33069550991</v>
      </c>
      <c r="AJ188">
        <v>-2.1976726055100002</v>
      </c>
      <c r="AK188">
        <v>187</v>
      </c>
    </row>
    <row r="189" spans="1:37" x14ac:dyDescent="0.2">
      <c r="A189">
        <v>141</v>
      </c>
      <c r="B189">
        <v>202001</v>
      </c>
      <c r="C189">
        <v>4</v>
      </c>
      <c r="D189">
        <v>-130</v>
      </c>
      <c r="E189">
        <v>26.965366105356424</v>
      </c>
      <c r="F189">
        <f t="shared" si="2"/>
        <v>26.965366105356424</v>
      </c>
      <c r="G189">
        <v>1.3871451287491805</v>
      </c>
      <c r="H189">
        <v>-2.0325000000000002</v>
      </c>
      <c r="I189">
        <v>-1.2282</v>
      </c>
      <c r="J189">
        <v>0</v>
      </c>
      <c r="K189">
        <v>-0.9</v>
      </c>
      <c r="L189">
        <v>-1</v>
      </c>
      <c r="M189">
        <v>0.1</v>
      </c>
      <c r="N189">
        <v>1</v>
      </c>
      <c r="O189">
        <v>0.1</v>
      </c>
      <c r="P189">
        <v>1</v>
      </c>
      <c r="Q189">
        <v>-1.9</v>
      </c>
      <c r="R189">
        <v>-1</v>
      </c>
      <c r="S189">
        <v>-1.9</v>
      </c>
      <c r="T189">
        <v>0</v>
      </c>
      <c r="U189">
        <v>0</v>
      </c>
      <c r="V189">
        <v>0.9</v>
      </c>
      <c r="W189">
        <v>1.8</v>
      </c>
      <c r="X189">
        <v>-1.3788799976099999</v>
      </c>
      <c r="Y189">
        <v>-1.1570176974399999</v>
      </c>
      <c r="Z189">
        <f t="shared" si="3"/>
        <v>-103.03463389464358</v>
      </c>
      <c r="AA189">
        <v>-8.1101387739200004E-2</v>
      </c>
      <c r="AB189">
        <v>-0.37097063660599999</v>
      </c>
      <c r="AC189">
        <v>-0.92832756042499998</v>
      </c>
      <c r="AD189">
        <v>0.25555706024199998</v>
      </c>
      <c r="AE189">
        <v>0.33227086067200001</v>
      </c>
      <c r="AF189">
        <v>1.23931837082</v>
      </c>
      <c r="AG189">
        <v>1.1194489002200001</v>
      </c>
      <c r="AH189">
        <v>-0.59907668829000005</v>
      </c>
      <c r="AI189">
        <v>-0.25387915968899999</v>
      </c>
      <c r="AJ189">
        <v>-1.13807821274</v>
      </c>
      <c r="AK189">
        <v>188</v>
      </c>
    </row>
    <row r="190" spans="1:37" x14ac:dyDescent="0.2">
      <c r="A190">
        <v>144</v>
      </c>
      <c r="B190">
        <v>202001</v>
      </c>
      <c r="C190">
        <v>1</v>
      </c>
      <c r="D190">
        <v>50</v>
      </c>
      <c r="E190">
        <v>28.057838485009565</v>
      </c>
      <c r="F190">
        <f t="shared" si="2"/>
        <v>28.057838485009565</v>
      </c>
      <c r="G190">
        <v>0.12262650318183432</v>
      </c>
      <c r="H190">
        <v>1.9132</v>
      </c>
      <c r="I190">
        <v>1.9410000000000001</v>
      </c>
      <c r="J190">
        <v>0</v>
      </c>
      <c r="K190">
        <v>-0.9</v>
      </c>
      <c r="L190">
        <v>-1</v>
      </c>
      <c r="M190">
        <v>0.1</v>
      </c>
      <c r="N190">
        <v>1</v>
      </c>
      <c r="O190">
        <v>0.1</v>
      </c>
      <c r="P190">
        <v>1</v>
      </c>
      <c r="Q190">
        <v>-1.9</v>
      </c>
      <c r="R190">
        <v>-1</v>
      </c>
      <c r="S190">
        <v>-1.9</v>
      </c>
      <c r="T190">
        <v>0</v>
      </c>
      <c r="U190">
        <v>0</v>
      </c>
      <c r="V190">
        <v>0.9</v>
      </c>
      <c r="W190">
        <v>1.8</v>
      </c>
      <c r="X190">
        <v>1.3788799976099999</v>
      </c>
      <c r="Y190">
        <v>1.1570176974399999</v>
      </c>
      <c r="Z190">
        <f t="shared" si="3"/>
        <v>78.057838485009569</v>
      </c>
      <c r="AA190">
        <v>1.11828303337</v>
      </c>
      <c r="AB190">
        <v>-4.2826628685000001</v>
      </c>
      <c r="AC190">
        <v>-0.996589422226</v>
      </c>
      <c r="AD190">
        <v>-3.7779376506800002</v>
      </c>
      <c r="AE190">
        <v>1.50044548512</v>
      </c>
      <c r="AF190">
        <v>-3.0122025013</v>
      </c>
      <c r="AG190">
        <v>2.50692033768</v>
      </c>
      <c r="AH190">
        <v>-4.53026437759</v>
      </c>
      <c r="AI190">
        <v>-0.23958367109299999</v>
      </c>
      <c r="AJ190">
        <v>-7.6903519630400003</v>
      </c>
      <c r="AK190">
        <v>189</v>
      </c>
    </row>
    <row r="191" spans="1:37" x14ac:dyDescent="0.2">
      <c r="A191">
        <v>144</v>
      </c>
      <c r="B191">
        <v>202001</v>
      </c>
      <c r="C191">
        <v>2</v>
      </c>
      <c r="D191">
        <v>-50</v>
      </c>
      <c r="E191">
        <v>330.78180540965008</v>
      </c>
      <c r="F191">
        <f t="shared" si="2"/>
        <v>-29.218194590349924</v>
      </c>
      <c r="G191">
        <v>347.51369071392179</v>
      </c>
      <c r="H191">
        <v>-2.7995999999999999</v>
      </c>
      <c r="I191">
        <v>1.7734000000000001</v>
      </c>
      <c r="J191">
        <v>0</v>
      </c>
      <c r="K191">
        <v>-0.9</v>
      </c>
      <c r="L191">
        <v>-1</v>
      </c>
      <c r="M191">
        <v>0.1</v>
      </c>
      <c r="N191">
        <v>1</v>
      </c>
      <c r="O191">
        <v>0.1</v>
      </c>
      <c r="P191">
        <v>1</v>
      </c>
      <c r="Q191">
        <v>-1.9</v>
      </c>
      <c r="R191">
        <v>-1</v>
      </c>
      <c r="S191">
        <v>-1.9</v>
      </c>
      <c r="T191">
        <v>0</v>
      </c>
      <c r="U191">
        <v>0</v>
      </c>
      <c r="V191">
        <v>0.9</v>
      </c>
      <c r="W191">
        <v>1.8</v>
      </c>
      <c r="X191">
        <v>-1.3788799976099999</v>
      </c>
      <c r="Y191">
        <v>1.1570176974399999</v>
      </c>
      <c r="Z191">
        <f t="shared" si="3"/>
        <v>-79.218194590349924</v>
      </c>
      <c r="AA191">
        <v>0.41996774077400001</v>
      </c>
      <c r="AB191">
        <v>-3.65622162819</v>
      </c>
      <c r="AC191">
        <v>-0.208115339279</v>
      </c>
      <c r="AD191">
        <v>-2.0493800640100002</v>
      </c>
      <c r="AE191">
        <v>1.45058500767</v>
      </c>
      <c r="AF191">
        <v>-3.56949281693</v>
      </c>
      <c r="AG191">
        <v>0.89521318674100003</v>
      </c>
      <c r="AH191">
        <v>-6.3015322685199999</v>
      </c>
      <c r="AI191">
        <v>-1.4942744970299999</v>
      </c>
      <c r="AJ191">
        <v>-4.5002450943000003</v>
      </c>
      <c r="AK191">
        <v>190</v>
      </c>
    </row>
    <row r="192" spans="1:37" x14ac:dyDescent="0.2">
      <c r="A192">
        <v>144</v>
      </c>
      <c r="B192">
        <v>202001</v>
      </c>
      <c r="C192">
        <v>3</v>
      </c>
      <c r="D192">
        <v>130</v>
      </c>
      <c r="E192">
        <v>351.26659750732762</v>
      </c>
      <c r="F192">
        <f t="shared" si="2"/>
        <v>-8.7334024926723828</v>
      </c>
      <c r="G192">
        <v>342.46586304268624</v>
      </c>
      <c r="H192">
        <v>3.9891000000000001</v>
      </c>
      <c r="I192">
        <v>-0.41189999999999999</v>
      </c>
      <c r="J192">
        <v>0</v>
      </c>
      <c r="K192">
        <v>-0.9</v>
      </c>
      <c r="L192">
        <v>-1</v>
      </c>
      <c r="M192">
        <v>0.1</v>
      </c>
      <c r="N192">
        <v>1</v>
      </c>
      <c r="O192">
        <v>0.1</v>
      </c>
      <c r="P192">
        <v>1</v>
      </c>
      <c r="Q192">
        <v>-1.9</v>
      </c>
      <c r="R192">
        <v>-1</v>
      </c>
      <c r="S192">
        <v>-1.9</v>
      </c>
      <c r="T192">
        <v>0</v>
      </c>
      <c r="U192">
        <v>0</v>
      </c>
      <c r="V192">
        <v>0.9</v>
      </c>
      <c r="W192">
        <v>1.8</v>
      </c>
      <c r="X192">
        <v>1.3788799976099999</v>
      </c>
      <c r="Y192">
        <v>-1.1570176974399999</v>
      </c>
      <c r="Z192">
        <f t="shared" si="3"/>
        <v>121.26659750732762</v>
      </c>
      <c r="AA192">
        <v>-3.9846234321599998</v>
      </c>
      <c r="AB192">
        <v>-0.87042033672300001</v>
      </c>
      <c r="AC192">
        <v>-5.62202501297</v>
      </c>
      <c r="AD192">
        <v>-0.150128439069</v>
      </c>
      <c r="AE192">
        <v>-3.3080933093999998</v>
      </c>
      <c r="AF192">
        <v>0.21100020408600001</v>
      </c>
      <c r="AG192">
        <v>-3.5359151363399999</v>
      </c>
      <c r="AH192">
        <v>-2.0220065116899999</v>
      </c>
      <c r="AI192">
        <v>-7.3105425834700002</v>
      </c>
      <c r="AJ192">
        <v>-2.0127420425400002</v>
      </c>
      <c r="AK192">
        <v>191</v>
      </c>
    </row>
    <row r="193" spans="1:37" x14ac:dyDescent="0.2">
      <c r="A193">
        <v>144</v>
      </c>
      <c r="B193">
        <v>202001</v>
      </c>
      <c r="C193">
        <v>4</v>
      </c>
      <c r="D193">
        <v>-130</v>
      </c>
      <c r="E193">
        <v>14.333487671272511</v>
      </c>
      <c r="F193">
        <f t="shared" si="2"/>
        <v>14.333487671272511</v>
      </c>
      <c r="G193">
        <v>17.913689436042525</v>
      </c>
      <c r="H193">
        <v>-3.2608999999999999</v>
      </c>
      <c r="I193">
        <v>-0.47910000000000003</v>
      </c>
      <c r="J193">
        <v>0</v>
      </c>
      <c r="K193">
        <v>-0.9</v>
      </c>
      <c r="L193">
        <v>-1</v>
      </c>
      <c r="M193">
        <v>0.1</v>
      </c>
      <c r="N193">
        <v>1</v>
      </c>
      <c r="O193">
        <v>0.1</v>
      </c>
      <c r="P193">
        <v>1</v>
      </c>
      <c r="Q193">
        <v>-1.9</v>
      </c>
      <c r="R193">
        <v>-1</v>
      </c>
      <c r="S193">
        <v>-1.9</v>
      </c>
      <c r="T193">
        <v>0</v>
      </c>
      <c r="U193">
        <v>0</v>
      </c>
      <c r="V193">
        <v>0.9</v>
      </c>
      <c r="W193">
        <v>1.8</v>
      </c>
      <c r="X193">
        <v>-1.3788799976099999</v>
      </c>
      <c r="Y193">
        <v>-1.1570176974399999</v>
      </c>
      <c r="Z193">
        <f t="shared" si="3"/>
        <v>-115.66651232872749</v>
      </c>
      <c r="AA193">
        <v>2.09122085571</v>
      </c>
      <c r="AB193">
        <v>-0.64445877075199998</v>
      </c>
      <c r="AC193">
        <v>0.68803662061699999</v>
      </c>
      <c r="AD193">
        <v>-0.51422983408</v>
      </c>
      <c r="AE193">
        <v>2.8932826518999999</v>
      </c>
      <c r="AF193">
        <v>0.59981650114100005</v>
      </c>
      <c r="AG193">
        <v>2.6996371746099999</v>
      </c>
      <c r="AH193">
        <v>-1.33598542213</v>
      </c>
      <c r="AI193">
        <v>1.04356205463</v>
      </c>
      <c r="AJ193">
        <v>-1.8938578367200001</v>
      </c>
      <c r="AK193">
        <v>192</v>
      </c>
    </row>
    <row r="194" spans="1:37" x14ac:dyDescent="0.2">
      <c r="A194">
        <v>31</v>
      </c>
      <c r="B194">
        <v>202001</v>
      </c>
      <c r="C194">
        <v>1</v>
      </c>
      <c r="D194">
        <v>50</v>
      </c>
      <c r="E194">
        <v>9.8987980533393038</v>
      </c>
      <c r="F194">
        <f t="shared" si="2"/>
        <v>9.8987980533393038</v>
      </c>
      <c r="G194">
        <v>357.7985901742735</v>
      </c>
      <c r="H194">
        <v>0.66800000000000004</v>
      </c>
      <c r="I194">
        <v>-0.2107</v>
      </c>
      <c r="J194">
        <v>0</v>
      </c>
      <c r="K194">
        <v>-1.8</v>
      </c>
      <c r="L194">
        <v>-1</v>
      </c>
      <c r="M194">
        <v>-0.8</v>
      </c>
      <c r="N194">
        <v>1</v>
      </c>
      <c r="O194">
        <v>-0.8</v>
      </c>
      <c r="P194">
        <v>1</v>
      </c>
      <c r="Q194">
        <v>-2.8</v>
      </c>
      <c r="R194">
        <v>-1</v>
      </c>
      <c r="S194">
        <v>-2.8</v>
      </c>
      <c r="T194">
        <v>0</v>
      </c>
      <c r="U194">
        <v>0</v>
      </c>
      <c r="V194">
        <v>1.8</v>
      </c>
      <c r="W194">
        <v>1.8</v>
      </c>
      <c r="X194">
        <v>1.3788799976099999</v>
      </c>
      <c r="Y194">
        <v>1.1570176974399999</v>
      </c>
      <c r="Z194">
        <f t="shared" si="3"/>
        <v>59.898798053339306</v>
      </c>
      <c r="AA194">
        <v>-1.05726456642</v>
      </c>
      <c r="AB194">
        <v>-9.2561311721799999</v>
      </c>
      <c r="AC194">
        <v>0.49647942185400001</v>
      </c>
      <c r="AD194">
        <v>-5.0680713653599998</v>
      </c>
      <c r="AE194">
        <v>-1.2064499854999999</v>
      </c>
      <c r="AF194">
        <v>-5.6998934745799996</v>
      </c>
      <c r="AG194">
        <v>-1.7269128561</v>
      </c>
      <c r="AH194">
        <v>-8.3976726532000008</v>
      </c>
      <c r="AI194">
        <v>7.0864968001800005E-2</v>
      </c>
      <c r="AJ194">
        <v>-10.843263626100001</v>
      </c>
      <c r="AK194">
        <v>193</v>
      </c>
    </row>
    <row r="195" spans="1:37" x14ac:dyDescent="0.2">
      <c r="A195">
        <v>31</v>
      </c>
      <c r="B195">
        <v>202001</v>
      </c>
      <c r="C195">
        <v>2</v>
      </c>
      <c r="D195">
        <v>-50</v>
      </c>
      <c r="E195">
        <v>26.621470313452871</v>
      </c>
      <c r="F195">
        <f t="shared" si="2"/>
        <v>26.621470313452871</v>
      </c>
      <c r="G195">
        <v>45.064053520326752</v>
      </c>
      <c r="H195">
        <v>0.57010000000000005</v>
      </c>
      <c r="I195">
        <v>-0.23910000000000001</v>
      </c>
      <c r="J195">
        <v>0</v>
      </c>
      <c r="K195">
        <v>-1.8</v>
      </c>
      <c r="L195">
        <v>-1</v>
      </c>
      <c r="M195">
        <v>-0.8</v>
      </c>
      <c r="N195">
        <v>1</v>
      </c>
      <c r="O195">
        <v>-0.8</v>
      </c>
      <c r="P195">
        <v>1</v>
      </c>
      <c r="Q195">
        <v>-2.8</v>
      </c>
      <c r="R195">
        <v>-1</v>
      </c>
      <c r="S195">
        <v>-2.8</v>
      </c>
      <c r="T195">
        <v>0</v>
      </c>
      <c r="U195">
        <v>0</v>
      </c>
      <c r="V195">
        <v>1.8</v>
      </c>
      <c r="W195">
        <v>1.8</v>
      </c>
      <c r="X195">
        <v>-1.3788799976099999</v>
      </c>
      <c r="Y195">
        <v>1.1570176974399999</v>
      </c>
      <c r="Z195">
        <f t="shared" si="3"/>
        <v>-23.378529686547129</v>
      </c>
      <c r="AA195">
        <v>-6.7136839032199996E-2</v>
      </c>
      <c r="AB195">
        <v>-11.2614736557</v>
      </c>
      <c r="AC195">
        <v>-1.5337870120999999</v>
      </c>
      <c r="AD195">
        <v>-6.4892530441299998</v>
      </c>
      <c r="AE195">
        <v>0.94082820415500001</v>
      </c>
      <c r="AF195">
        <v>-5.6681632995599998</v>
      </c>
      <c r="AG195">
        <v>2.9633529186200001</v>
      </c>
      <c r="AH195">
        <v>-13.6079177856</v>
      </c>
      <c r="AI195">
        <v>-1.0054304599799999</v>
      </c>
      <c r="AJ195">
        <v>-28.4553203583</v>
      </c>
      <c r="AK195">
        <v>194</v>
      </c>
    </row>
    <row r="196" spans="1:37" x14ac:dyDescent="0.2">
      <c r="A196">
        <v>31</v>
      </c>
      <c r="B196">
        <v>202001</v>
      </c>
      <c r="C196">
        <v>3</v>
      </c>
      <c r="D196">
        <v>130</v>
      </c>
      <c r="E196">
        <v>327.3178730697922</v>
      </c>
      <c r="F196">
        <f t="shared" si="2"/>
        <v>-32.682126930207801</v>
      </c>
      <c r="G196">
        <v>300.16360918737922</v>
      </c>
      <c r="H196">
        <v>3.2899999999999999E-2</v>
      </c>
      <c r="I196">
        <v>-1.4362999999999999</v>
      </c>
      <c r="J196">
        <v>0</v>
      </c>
      <c r="K196">
        <v>-1.8</v>
      </c>
      <c r="L196">
        <v>-1</v>
      </c>
      <c r="M196">
        <v>-0.8</v>
      </c>
      <c r="N196">
        <v>1</v>
      </c>
      <c r="O196">
        <v>-0.8</v>
      </c>
      <c r="P196">
        <v>1</v>
      </c>
      <c r="Q196">
        <v>-2.8</v>
      </c>
      <c r="R196">
        <v>-1</v>
      </c>
      <c r="S196">
        <v>-2.8</v>
      </c>
      <c r="T196">
        <v>0</v>
      </c>
      <c r="U196">
        <v>0</v>
      </c>
      <c r="V196">
        <v>1.8</v>
      </c>
      <c r="W196">
        <v>1.8</v>
      </c>
      <c r="X196">
        <v>1.3788799976099999</v>
      </c>
      <c r="Y196">
        <v>-1.1570176974399999</v>
      </c>
      <c r="Z196">
        <f t="shared" si="3"/>
        <v>97.317873069792199</v>
      </c>
      <c r="AA196">
        <v>14.632804870599999</v>
      </c>
      <c r="AB196">
        <v>-5.1362218856800004</v>
      </c>
      <c r="AC196">
        <v>-5.7814292907700002</v>
      </c>
      <c r="AD196">
        <v>-4.7186274528499998</v>
      </c>
      <c r="AE196">
        <v>-3.3325762748700001</v>
      </c>
      <c r="AF196">
        <v>-6.28511095047</v>
      </c>
      <c r="AG196">
        <v>-6.2423586845400001</v>
      </c>
      <c r="AH196">
        <v>-9.3655729293800007</v>
      </c>
      <c r="AI196">
        <v>-15.859018325799999</v>
      </c>
      <c r="AJ196">
        <v>-10.496056556699999</v>
      </c>
      <c r="AK196">
        <v>195</v>
      </c>
    </row>
    <row r="197" spans="1:37" x14ac:dyDescent="0.2">
      <c r="A197">
        <v>31</v>
      </c>
      <c r="B197">
        <v>202001</v>
      </c>
      <c r="C197">
        <v>4</v>
      </c>
      <c r="D197">
        <v>-130</v>
      </c>
      <c r="E197">
        <v>99.075392476888268</v>
      </c>
      <c r="F197">
        <f t="shared" si="2"/>
        <v>99.075392476888268</v>
      </c>
      <c r="G197">
        <v>81.41779007338431</v>
      </c>
      <c r="H197">
        <v>1.2942</v>
      </c>
      <c r="I197">
        <v>2.5922000000000001</v>
      </c>
      <c r="J197">
        <v>0</v>
      </c>
      <c r="K197">
        <v>-1.8</v>
      </c>
      <c r="L197">
        <v>-1</v>
      </c>
      <c r="M197">
        <v>-0.8</v>
      </c>
      <c r="N197">
        <v>1</v>
      </c>
      <c r="O197">
        <v>-0.8</v>
      </c>
      <c r="P197">
        <v>1</v>
      </c>
      <c r="Q197">
        <v>-2.8</v>
      </c>
      <c r="R197">
        <v>-1</v>
      </c>
      <c r="S197">
        <v>-2.8</v>
      </c>
      <c r="T197">
        <v>0</v>
      </c>
      <c r="U197">
        <v>0</v>
      </c>
      <c r="V197">
        <v>1.8</v>
      </c>
      <c r="W197">
        <v>1.8</v>
      </c>
      <c r="X197">
        <v>-1.3788799976099999</v>
      </c>
      <c r="Y197">
        <v>-1.1570176974399999</v>
      </c>
      <c r="Z197">
        <f t="shared" si="3"/>
        <v>-30.924607523111732</v>
      </c>
      <c r="AA197">
        <v>6.2808604240400001</v>
      </c>
      <c r="AB197">
        <v>-2.1272547245000002</v>
      </c>
      <c r="AC197">
        <v>5.02018499374</v>
      </c>
      <c r="AD197">
        <v>-2.91892886162</v>
      </c>
      <c r="AE197">
        <v>4.0825619697600004</v>
      </c>
      <c r="AF197">
        <v>-0.92003703117400004</v>
      </c>
      <c r="AG197">
        <v>7.1681542396499998</v>
      </c>
      <c r="AH197">
        <v>-1.1924427747699999</v>
      </c>
      <c r="AI197">
        <v>8.9909248352100004</v>
      </c>
      <c r="AJ197">
        <v>-3.57924151421</v>
      </c>
      <c r="AK197">
        <v>196</v>
      </c>
    </row>
    <row r="198" spans="1:37" x14ac:dyDescent="0.2">
      <c r="A198">
        <v>33</v>
      </c>
      <c r="B198">
        <v>202001</v>
      </c>
      <c r="C198">
        <v>1</v>
      </c>
      <c r="D198">
        <v>50</v>
      </c>
      <c r="E198">
        <v>279.68917040771134</v>
      </c>
      <c r="F198">
        <f t="shared" si="2"/>
        <v>-80.310829592288655</v>
      </c>
      <c r="G198">
        <v>330.70201085278364</v>
      </c>
      <c r="H198">
        <v>-0.15709999999999999</v>
      </c>
      <c r="I198">
        <v>0.28970000000000001</v>
      </c>
      <c r="J198">
        <v>0</v>
      </c>
      <c r="K198">
        <v>-1.8</v>
      </c>
      <c r="L198">
        <v>-1</v>
      </c>
      <c r="M198">
        <v>-0.8</v>
      </c>
      <c r="N198">
        <v>1</v>
      </c>
      <c r="O198">
        <v>-0.8</v>
      </c>
      <c r="P198">
        <v>1</v>
      </c>
      <c r="Q198">
        <v>-2.8</v>
      </c>
      <c r="R198">
        <v>-1</v>
      </c>
      <c r="S198">
        <v>-2.8</v>
      </c>
      <c r="T198">
        <v>0</v>
      </c>
      <c r="U198">
        <v>0</v>
      </c>
      <c r="V198">
        <v>1.8</v>
      </c>
      <c r="W198">
        <v>1.8</v>
      </c>
      <c r="X198">
        <v>1.3788799976099999</v>
      </c>
      <c r="Y198">
        <v>1.1570176974399999</v>
      </c>
      <c r="Z198">
        <f t="shared" si="3"/>
        <v>-30.310829592288655</v>
      </c>
      <c r="AA198">
        <v>-2.6152925491299999</v>
      </c>
      <c r="AB198">
        <v>0.63309800624799994</v>
      </c>
      <c r="AC198">
        <v>-1.56037724018</v>
      </c>
      <c r="AD198">
        <v>2.88735938072</v>
      </c>
      <c r="AE198">
        <v>-2.7618141174300002</v>
      </c>
      <c r="AF198">
        <v>-2.6322267055499999</v>
      </c>
      <c r="AG198">
        <v>-4.6236057281500003</v>
      </c>
      <c r="AH198">
        <v>-2.6362617015800001</v>
      </c>
      <c r="AI198">
        <v>-6.9721670150800001</v>
      </c>
      <c r="AJ198">
        <v>1.19934511185</v>
      </c>
      <c r="AK198">
        <v>197</v>
      </c>
    </row>
    <row r="199" spans="1:37" x14ac:dyDescent="0.2">
      <c r="A199">
        <v>33</v>
      </c>
      <c r="B199">
        <v>202001</v>
      </c>
      <c r="C199">
        <v>2</v>
      </c>
      <c r="D199">
        <v>-50</v>
      </c>
      <c r="E199">
        <v>17.958118558070499</v>
      </c>
      <c r="F199">
        <f t="shared" si="2"/>
        <v>17.958118558070499</v>
      </c>
      <c r="G199">
        <v>35.061069271156896</v>
      </c>
      <c r="H199">
        <v>0.316</v>
      </c>
      <c r="I199">
        <v>-1.9199999999999998E-2</v>
      </c>
      <c r="J199">
        <v>0</v>
      </c>
      <c r="K199">
        <v>-1.8</v>
      </c>
      <c r="L199">
        <v>-1</v>
      </c>
      <c r="M199">
        <v>-0.8</v>
      </c>
      <c r="N199">
        <v>1</v>
      </c>
      <c r="O199">
        <v>-0.8</v>
      </c>
      <c r="P199">
        <v>1</v>
      </c>
      <c r="Q199">
        <v>-2.8</v>
      </c>
      <c r="R199">
        <v>-1</v>
      </c>
      <c r="S199">
        <v>-2.8</v>
      </c>
      <c r="T199">
        <v>0</v>
      </c>
      <c r="U199">
        <v>0</v>
      </c>
      <c r="V199">
        <v>1.8</v>
      </c>
      <c r="W199">
        <v>1.8</v>
      </c>
      <c r="X199">
        <v>-1.3788799976099999</v>
      </c>
      <c r="Y199">
        <v>1.1570176974399999</v>
      </c>
      <c r="Z199">
        <f t="shared" si="3"/>
        <v>-32.041881441929505</v>
      </c>
      <c r="AA199">
        <v>-0.32057055830999998</v>
      </c>
      <c r="AB199">
        <v>-3.8501534462000002</v>
      </c>
      <c r="AC199">
        <v>-2.9548099041000002</v>
      </c>
      <c r="AD199">
        <v>-1.8093534708000001</v>
      </c>
      <c r="AE199">
        <v>0.84086388349499996</v>
      </c>
      <c r="AF199">
        <v>-1.41599833965</v>
      </c>
      <c r="AG199">
        <v>1.4341510534299999</v>
      </c>
      <c r="AH199">
        <v>-6.3465032577500002</v>
      </c>
      <c r="AI199">
        <v>-1.71480774879</v>
      </c>
      <c r="AJ199">
        <v>-10.9223642349</v>
      </c>
      <c r="AK199">
        <v>198</v>
      </c>
    </row>
    <row r="200" spans="1:37" x14ac:dyDescent="0.2">
      <c r="A200">
        <v>33</v>
      </c>
      <c r="B200">
        <v>202001</v>
      </c>
      <c r="C200">
        <v>3</v>
      </c>
      <c r="D200">
        <v>130</v>
      </c>
      <c r="E200">
        <v>329.68805178464004</v>
      </c>
      <c r="F200">
        <f t="shared" si="2"/>
        <v>-30.311948215359962</v>
      </c>
      <c r="G200">
        <v>331.56567469044001</v>
      </c>
      <c r="H200">
        <v>0.88560000000000005</v>
      </c>
      <c r="I200">
        <v>-0.60609999999999997</v>
      </c>
      <c r="J200">
        <v>0</v>
      </c>
      <c r="K200">
        <v>-1.8</v>
      </c>
      <c r="L200">
        <v>-1</v>
      </c>
      <c r="M200">
        <v>-0.8</v>
      </c>
      <c r="N200">
        <v>1</v>
      </c>
      <c r="O200">
        <v>-0.8</v>
      </c>
      <c r="P200">
        <v>1</v>
      </c>
      <c r="Q200">
        <v>-2.8</v>
      </c>
      <c r="R200">
        <v>-1</v>
      </c>
      <c r="S200">
        <v>-2.8</v>
      </c>
      <c r="T200">
        <v>0</v>
      </c>
      <c r="U200">
        <v>0</v>
      </c>
      <c r="V200">
        <v>1.8</v>
      </c>
      <c r="W200">
        <v>1.8</v>
      </c>
      <c r="X200">
        <v>1.3788799976099999</v>
      </c>
      <c r="Y200">
        <v>-1.1570176974399999</v>
      </c>
      <c r="Z200">
        <f t="shared" si="3"/>
        <v>99.688051784640038</v>
      </c>
      <c r="AA200">
        <v>-1.8162804842</v>
      </c>
      <c r="AB200">
        <v>-2.0433993339500001</v>
      </c>
      <c r="AC200">
        <v>-2.9948494434400001</v>
      </c>
      <c r="AD200">
        <v>0.52909392118499998</v>
      </c>
      <c r="AE200">
        <v>-0.21944513917</v>
      </c>
      <c r="AF200">
        <v>-3.28053736687</v>
      </c>
      <c r="AG200">
        <v>-0.279992222786</v>
      </c>
      <c r="AH200">
        <v>-5.3713569641100003</v>
      </c>
      <c r="AI200">
        <v>-7.4262928962699997</v>
      </c>
      <c r="AJ200">
        <v>-4.0013942718499997</v>
      </c>
      <c r="AK200">
        <v>199</v>
      </c>
    </row>
    <row r="201" spans="1:37" x14ac:dyDescent="0.2">
      <c r="A201">
        <v>33</v>
      </c>
      <c r="B201">
        <v>202001</v>
      </c>
      <c r="C201">
        <v>4</v>
      </c>
      <c r="D201">
        <v>-130</v>
      </c>
      <c r="E201">
        <v>45.226152552483015</v>
      </c>
      <c r="F201">
        <f t="shared" si="2"/>
        <v>45.226152552483015</v>
      </c>
      <c r="G201">
        <v>72.704239631558835</v>
      </c>
      <c r="H201">
        <v>0.2457</v>
      </c>
      <c r="I201">
        <v>1.6199999999999999E-2</v>
      </c>
      <c r="J201">
        <v>0</v>
      </c>
      <c r="K201">
        <v>-1.8</v>
      </c>
      <c r="L201">
        <v>-1</v>
      </c>
      <c r="M201">
        <v>-0.8</v>
      </c>
      <c r="N201">
        <v>1</v>
      </c>
      <c r="O201">
        <v>-0.8</v>
      </c>
      <c r="P201">
        <v>1</v>
      </c>
      <c r="Q201">
        <v>-2.8</v>
      </c>
      <c r="R201">
        <v>-1</v>
      </c>
      <c r="S201">
        <v>-2.8</v>
      </c>
      <c r="T201">
        <v>0</v>
      </c>
      <c r="U201">
        <v>0</v>
      </c>
      <c r="V201">
        <v>1.8</v>
      </c>
      <c r="W201">
        <v>1.8</v>
      </c>
      <c r="X201">
        <v>-1.3788799976099999</v>
      </c>
      <c r="Y201">
        <v>-1.1570176974399999</v>
      </c>
      <c r="Z201">
        <f t="shared" si="3"/>
        <v>-84.773847447516985</v>
      </c>
      <c r="AA201">
        <v>0.68959975242600002</v>
      </c>
      <c r="AB201">
        <v>-6.0927138328600003</v>
      </c>
      <c r="AC201">
        <v>-0.77431905269599999</v>
      </c>
      <c r="AD201">
        <v>-5.1012725830100001</v>
      </c>
      <c r="AE201">
        <v>1.6143976449999999</v>
      </c>
      <c r="AF201">
        <v>-2.80197477341</v>
      </c>
      <c r="AG201">
        <v>5.2105650901800002</v>
      </c>
      <c r="AH201">
        <v>-3.3127691745800001</v>
      </c>
      <c r="AI201">
        <v>-0.13765418529500001</v>
      </c>
      <c r="AJ201">
        <v>-6.0520548820500002</v>
      </c>
      <c r="AK201">
        <v>200</v>
      </c>
    </row>
    <row r="202" spans="1:37" x14ac:dyDescent="0.2">
      <c r="A202">
        <v>34</v>
      </c>
      <c r="B202">
        <v>202001</v>
      </c>
      <c r="C202">
        <v>1</v>
      </c>
      <c r="D202">
        <v>50</v>
      </c>
      <c r="E202">
        <v>2.7093214721815961</v>
      </c>
      <c r="F202">
        <f t="shared" si="2"/>
        <v>2.7093214721815961</v>
      </c>
      <c r="G202">
        <v>27.649152948475873</v>
      </c>
      <c r="H202">
        <v>1.5501</v>
      </c>
      <c r="I202">
        <v>-0.61699999999999999</v>
      </c>
      <c r="J202">
        <v>0</v>
      </c>
      <c r="K202">
        <v>-1.8</v>
      </c>
      <c r="L202">
        <v>-1</v>
      </c>
      <c r="M202">
        <v>-0.8</v>
      </c>
      <c r="N202">
        <v>1</v>
      </c>
      <c r="O202">
        <v>-0.8</v>
      </c>
      <c r="P202">
        <v>1</v>
      </c>
      <c r="Q202">
        <v>-2.8</v>
      </c>
      <c r="R202">
        <v>-1</v>
      </c>
      <c r="S202">
        <v>-2.8</v>
      </c>
      <c r="T202">
        <v>0</v>
      </c>
      <c r="U202">
        <v>0</v>
      </c>
      <c r="V202">
        <v>1.8</v>
      </c>
      <c r="W202">
        <v>1.8</v>
      </c>
      <c r="X202">
        <v>1.3788799976099999</v>
      </c>
      <c r="Y202">
        <v>1.1570176974399999</v>
      </c>
      <c r="Z202">
        <f t="shared" si="3"/>
        <v>52.7093214721816</v>
      </c>
      <c r="AA202">
        <v>-3.6863596439399999</v>
      </c>
      <c r="AB202">
        <v>-3.2681577205700001</v>
      </c>
      <c r="AC202">
        <v>-6.9858469963100003</v>
      </c>
      <c r="AD202">
        <v>-4.2607312202500003</v>
      </c>
      <c r="AE202">
        <v>-2.4082579612699999</v>
      </c>
      <c r="AF202">
        <v>-2.4716186523400001</v>
      </c>
      <c r="AG202">
        <v>-3.5223979949999999</v>
      </c>
      <c r="AH202">
        <v>-4.3350172042799997</v>
      </c>
      <c r="AI202">
        <v>-12.364621162400001</v>
      </c>
      <c r="AJ202">
        <v>-10.0353126526</v>
      </c>
      <c r="AK202">
        <v>201</v>
      </c>
    </row>
    <row r="203" spans="1:37" x14ac:dyDescent="0.2">
      <c r="A203">
        <v>34</v>
      </c>
      <c r="B203">
        <v>202001</v>
      </c>
      <c r="C203">
        <v>2</v>
      </c>
      <c r="D203">
        <v>-50</v>
      </c>
      <c r="E203">
        <v>72.795544922071812</v>
      </c>
      <c r="F203">
        <f t="shared" si="2"/>
        <v>72.795544922071812</v>
      </c>
      <c r="G203">
        <v>43.021909290976282</v>
      </c>
      <c r="H203">
        <v>1.3883000000000001</v>
      </c>
      <c r="I203">
        <v>2.4672000000000001</v>
      </c>
      <c r="J203">
        <v>0</v>
      </c>
      <c r="K203">
        <v>-1.8</v>
      </c>
      <c r="L203">
        <v>-1</v>
      </c>
      <c r="M203">
        <v>-0.8</v>
      </c>
      <c r="N203">
        <v>1</v>
      </c>
      <c r="O203">
        <v>-0.8</v>
      </c>
      <c r="P203">
        <v>1</v>
      </c>
      <c r="Q203">
        <v>-2.8</v>
      </c>
      <c r="R203">
        <v>-1</v>
      </c>
      <c r="S203">
        <v>-2.8</v>
      </c>
      <c r="T203">
        <v>0</v>
      </c>
      <c r="U203">
        <v>0</v>
      </c>
      <c r="V203">
        <v>1.8</v>
      </c>
      <c r="W203">
        <v>1.8</v>
      </c>
      <c r="X203">
        <v>-1.3788799976099999</v>
      </c>
      <c r="Y203">
        <v>1.1570176974399999</v>
      </c>
      <c r="Z203">
        <f t="shared" si="3"/>
        <v>22.795544922071812</v>
      </c>
      <c r="AA203">
        <v>2.9918839931500001</v>
      </c>
      <c r="AB203">
        <v>-1.8805892467500001</v>
      </c>
      <c r="AC203">
        <v>2.5876417159999998</v>
      </c>
      <c r="AD203">
        <v>-2.3440244197800002</v>
      </c>
      <c r="AE203">
        <v>2.7102744579300002</v>
      </c>
      <c r="AF203">
        <v>-1.27116322517</v>
      </c>
      <c r="AG203">
        <v>4.6551289558400004</v>
      </c>
      <c r="AH203">
        <v>-2.3800449371300001</v>
      </c>
      <c r="AI203">
        <v>5.3353877067599997</v>
      </c>
      <c r="AJ203">
        <v>-4.1152529716500004</v>
      </c>
      <c r="AK203">
        <v>202</v>
      </c>
    </row>
    <row r="204" spans="1:37" x14ac:dyDescent="0.2">
      <c r="A204">
        <v>34</v>
      </c>
      <c r="B204">
        <v>202001</v>
      </c>
      <c r="C204">
        <v>3</v>
      </c>
      <c r="D204">
        <v>130</v>
      </c>
      <c r="E204">
        <v>286.47586751481759</v>
      </c>
      <c r="F204">
        <f t="shared" si="2"/>
        <v>-73.524132485182406</v>
      </c>
      <c r="G204">
        <v>349.52871801433196</v>
      </c>
      <c r="H204">
        <v>1.8807</v>
      </c>
      <c r="I204">
        <v>-0.45989999999999998</v>
      </c>
      <c r="J204">
        <v>0</v>
      </c>
      <c r="K204">
        <v>-1.8</v>
      </c>
      <c r="L204">
        <v>-1</v>
      </c>
      <c r="M204">
        <v>-0.8</v>
      </c>
      <c r="N204">
        <v>1</v>
      </c>
      <c r="O204">
        <v>-0.8</v>
      </c>
      <c r="P204">
        <v>1</v>
      </c>
      <c r="Q204">
        <v>-2.8</v>
      </c>
      <c r="R204">
        <v>-1</v>
      </c>
      <c r="S204">
        <v>-2.8</v>
      </c>
      <c r="T204">
        <v>0</v>
      </c>
      <c r="U204">
        <v>0</v>
      </c>
      <c r="V204">
        <v>1.8</v>
      </c>
      <c r="W204">
        <v>1.8</v>
      </c>
      <c r="X204">
        <v>1.3788799976099999</v>
      </c>
      <c r="Y204">
        <v>-1.1570176974399999</v>
      </c>
      <c r="Z204">
        <f t="shared" si="3"/>
        <v>56.475867514817594</v>
      </c>
      <c r="AA204">
        <v>-7.3387098312400001</v>
      </c>
      <c r="AB204">
        <v>5.3624320030200003</v>
      </c>
      <c r="AC204">
        <v>-4.1207823753400001</v>
      </c>
      <c r="AD204">
        <v>6.07106018066</v>
      </c>
      <c r="AE204">
        <v>-2.8042690753900001</v>
      </c>
      <c r="AF204">
        <v>1.5814127922100001</v>
      </c>
      <c r="AG204">
        <v>-4.3016557693499999</v>
      </c>
      <c r="AH204">
        <v>1.6325087547299999</v>
      </c>
      <c r="AI204">
        <v>-11.6689453125</v>
      </c>
      <c r="AJ204">
        <v>8.630859375</v>
      </c>
      <c r="AK204">
        <v>203</v>
      </c>
    </row>
    <row r="205" spans="1:37" x14ac:dyDescent="0.2">
      <c r="A205">
        <v>34</v>
      </c>
      <c r="B205">
        <v>202001</v>
      </c>
      <c r="C205">
        <v>4</v>
      </c>
      <c r="D205">
        <v>-130</v>
      </c>
      <c r="E205">
        <v>86.028552299862938</v>
      </c>
      <c r="F205">
        <f t="shared" si="2"/>
        <v>86.028552299862938</v>
      </c>
      <c r="G205">
        <v>61.199759186823002</v>
      </c>
      <c r="H205">
        <v>-0.22620000000000001</v>
      </c>
      <c r="I205">
        <v>1.6047</v>
      </c>
      <c r="J205">
        <v>0</v>
      </c>
      <c r="K205">
        <v>-1.8</v>
      </c>
      <c r="L205">
        <v>-1</v>
      </c>
      <c r="M205">
        <v>-0.8</v>
      </c>
      <c r="N205">
        <v>1</v>
      </c>
      <c r="O205">
        <v>-0.8</v>
      </c>
      <c r="P205">
        <v>1</v>
      </c>
      <c r="Q205">
        <v>-2.8</v>
      </c>
      <c r="R205">
        <v>-1</v>
      </c>
      <c r="S205">
        <v>-2.8</v>
      </c>
      <c r="T205">
        <v>0</v>
      </c>
      <c r="U205">
        <v>0</v>
      </c>
      <c r="V205">
        <v>1.8</v>
      </c>
      <c r="W205">
        <v>1.8</v>
      </c>
      <c r="X205">
        <v>-1.3788799976099999</v>
      </c>
      <c r="Y205">
        <v>-1.1570176974399999</v>
      </c>
      <c r="Z205">
        <f t="shared" si="3"/>
        <v>-43.971447700137062</v>
      </c>
      <c r="AA205">
        <v>3.32761740685</v>
      </c>
      <c r="AB205">
        <v>-1.0817573070499999</v>
      </c>
      <c r="AC205">
        <v>3.03408741951</v>
      </c>
      <c r="AD205">
        <v>-1.96016907692</v>
      </c>
      <c r="AE205">
        <v>2.4784822464</v>
      </c>
      <c r="AF205">
        <v>-0.70183056592899995</v>
      </c>
      <c r="AG205">
        <v>6.85225582123</v>
      </c>
      <c r="AH205">
        <v>-0.421310633421</v>
      </c>
      <c r="AI205">
        <v>5.1330995559700003</v>
      </c>
      <c r="AJ205">
        <v>-1.7028517723100001</v>
      </c>
      <c r="AK205">
        <v>204</v>
      </c>
    </row>
    <row r="206" spans="1:37" x14ac:dyDescent="0.2">
      <c r="A206">
        <v>35</v>
      </c>
      <c r="B206">
        <v>202001</v>
      </c>
      <c r="C206">
        <v>1</v>
      </c>
      <c r="D206">
        <v>50</v>
      </c>
      <c r="E206">
        <v>312.8246525747864</v>
      </c>
      <c r="F206">
        <f t="shared" si="2"/>
        <v>-47.175347425213602</v>
      </c>
      <c r="G206">
        <v>339.33690790179247</v>
      </c>
      <c r="H206">
        <v>0.9849</v>
      </c>
      <c r="I206">
        <v>11.186500000000001</v>
      </c>
      <c r="J206">
        <v>0</v>
      </c>
      <c r="K206">
        <v>-1.8</v>
      </c>
      <c r="L206">
        <v>-1</v>
      </c>
      <c r="M206">
        <v>-0.8</v>
      </c>
      <c r="N206">
        <v>1</v>
      </c>
      <c r="O206">
        <v>-0.8</v>
      </c>
      <c r="P206">
        <v>1</v>
      </c>
      <c r="Q206">
        <v>-2.8</v>
      </c>
      <c r="R206">
        <v>-1</v>
      </c>
      <c r="S206">
        <v>-2.8</v>
      </c>
      <c r="T206">
        <v>0</v>
      </c>
      <c r="U206">
        <v>0</v>
      </c>
      <c r="V206">
        <v>1.8</v>
      </c>
      <c r="W206">
        <v>1.8</v>
      </c>
      <c r="X206">
        <v>1.3788799976099999</v>
      </c>
      <c r="Y206">
        <v>1.1570176974399999</v>
      </c>
      <c r="Z206">
        <f t="shared" si="3"/>
        <v>2.8246525747863984</v>
      </c>
      <c r="AA206">
        <v>-7.1888389587399999</v>
      </c>
      <c r="AB206">
        <v>-5.4531564712499998</v>
      </c>
      <c r="AC206">
        <v>-6.3574805259699998</v>
      </c>
      <c r="AD206">
        <v>-4.2992377281199996</v>
      </c>
      <c r="AE206">
        <v>-5.4794950485199996</v>
      </c>
      <c r="AF206">
        <v>-4.9653244018600002</v>
      </c>
      <c r="AG206">
        <v>-6.7365221977200003</v>
      </c>
      <c r="AH206">
        <v>-6.1877927780200004</v>
      </c>
      <c r="AI206">
        <v>-7.4500527381900001</v>
      </c>
      <c r="AJ206">
        <v>-5.1977767944300002</v>
      </c>
      <c r="AK206">
        <v>205</v>
      </c>
    </row>
    <row r="207" spans="1:37" x14ac:dyDescent="0.2">
      <c r="A207">
        <v>35</v>
      </c>
      <c r="B207">
        <v>202001</v>
      </c>
      <c r="C207">
        <v>2</v>
      </c>
      <c r="D207">
        <v>-50</v>
      </c>
      <c r="E207">
        <v>356.54046607281896</v>
      </c>
      <c r="F207">
        <f t="shared" si="2"/>
        <v>-3.4595339271810417</v>
      </c>
      <c r="G207">
        <v>20.608671845904624</v>
      </c>
      <c r="H207">
        <v>-0.53690000000000004</v>
      </c>
      <c r="I207">
        <v>5.1909000000000001</v>
      </c>
      <c r="J207">
        <v>0</v>
      </c>
      <c r="K207">
        <v>-1.8</v>
      </c>
      <c r="L207">
        <v>-1</v>
      </c>
      <c r="M207">
        <v>-0.8</v>
      </c>
      <c r="N207">
        <v>1</v>
      </c>
      <c r="O207">
        <v>-0.8</v>
      </c>
      <c r="P207">
        <v>1</v>
      </c>
      <c r="Q207">
        <v>-2.8</v>
      </c>
      <c r="R207">
        <v>-1</v>
      </c>
      <c r="S207">
        <v>-2.8</v>
      </c>
      <c r="T207">
        <v>0</v>
      </c>
      <c r="U207">
        <v>0</v>
      </c>
      <c r="V207">
        <v>1.8</v>
      </c>
      <c r="W207">
        <v>1.8</v>
      </c>
      <c r="X207">
        <v>-1.3788799976099999</v>
      </c>
      <c r="Y207">
        <v>1.1570176974399999</v>
      </c>
      <c r="Z207">
        <f t="shared" si="3"/>
        <v>-53.459533927181042</v>
      </c>
      <c r="AA207">
        <v>-1.24561822414</v>
      </c>
      <c r="AB207">
        <v>-6.3466806411699999</v>
      </c>
      <c r="AC207">
        <v>-1.7018828392000001</v>
      </c>
      <c r="AD207">
        <v>-5.8115224838300001</v>
      </c>
      <c r="AE207">
        <v>-0.82796442508699997</v>
      </c>
      <c r="AF207">
        <v>-5.82225322723</v>
      </c>
      <c r="AG207">
        <v>-0.68753713369400005</v>
      </c>
      <c r="AH207">
        <v>-8.6562480926499994</v>
      </c>
      <c r="AI207">
        <v>-1.77129626274</v>
      </c>
      <c r="AJ207">
        <v>-8.1640701293899998</v>
      </c>
      <c r="AK207">
        <v>206</v>
      </c>
    </row>
    <row r="208" spans="1:37" x14ac:dyDescent="0.2">
      <c r="A208">
        <v>35</v>
      </c>
      <c r="B208">
        <v>202001</v>
      </c>
      <c r="C208">
        <v>3</v>
      </c>
      <c r="D208">
        <v>130</v>
      </c>
      <c r="E208">
        <v>299.3051577522146</v>
      </c>
      <c r="F208">
        <f t="shared" si="2"/>
        <v>-60.694842247785402</v>
      </c>
      <c r="G208">
        <v>320.23619815614109</v>
      </c>
      <c r="H208">
        <v>4.5224000000000002</v>
      </c>
      <c r="I208">
        <v>7.7948000000000004</v>
      </c>
      <c r="J208">
        <v>0</v>
      </c>
      <c r="K208">
        <v>-1.8</v>
      </c>
      <c r="L208">
        <v>-1</v>
      </c>
      <c r="M208">
        <v>-0.8</v>
      </c>
      <c r="N208">
        <v>1</v>
      </c>
      <c r="O208">
        <v>-0.8</v>
      </c>
      <c r="P208">
        <v>1</v>
      </c>
      <c r="Q208">
        <v>-2.8</v>
      </c>
      <c r="R208">
        <v>-1</v>
      </c>
      <c r="S208">
        <v>-2.8</v>
      </c>
      <c r="T208">
        <v>0</v>
      </c>
      <c r="U208">
        <v>0</v>
      </c>
      <c r="V208">
        <v>1.8</v>
      </c>
      <c r="W208">
        <v>1.8</v>
      </c>
      <c r="X208">
        <v>1.3788799976099999</v>
      </c>
      <c r="Y208">
        <v>-1.1570176974399999</v>
      </c>
      <c r="Z208">
        <f t="shared" si="3"/>
        <v>69.305157752214598</v>
      </c>
      <c r="AA208">
        <v>-5.6083750724800003</v>
      </c>
      <c r="AB208">
        <v>-1.7160229682899999</v>
      </c>
      <c r="AC208">
        <v>-4.8776764869699996</v>
      </c>
      <c r="AD208">
        <v>-1.0303087234499999</v>
      </c>
      <c r="AE208">
        <v>-4.1484298706100002</v>
      </c>
      <c r="AF208">
        <v>-1.5898654460899999</v>
      </c>
      <c r="AG208">
        <v>-5.57665681839</v>
      </c>
      <c r="AH208">
        <v>-2.23247909546</v>
      </c>
      <c r="AI208">
        <v>-5.60058259964</v>
      </c>
      <c r="AJ208">
        <v>-1.54300701618</v>
      </c>
      <c r="AK208">
        <v>207</v>
      </c>
    </row>
    <row r="209" spans="1:37" x14ac:dyDescent="0.2">
      <c r="A209">
        <v>35</v>
      </c>
      <c r="B209">
        <v>202001</v>
      </c>
      <c r="C209">
        <v>4</v>
      </c>
      <c r="D209">
        <v>-130</v>
      </c>
      <c r="E209">
        <v>80.142357752815556</v>
      </c>
      <c r="F209">
        <f t="shared" si="2"/>
        <v>80.142357752815556</v>
      </c>
      <c r="G209">
        <v>81.367458677498703</v>
      </c>
      <c r="H209">
        <v>1.9406000000000001</v>
      </c>
      <c r="I209">
        <v>4.8072999999999997</v>
      </c>
      <c r="J209">
        <v>0</v>
      </c>
      <c r="K209">
        <v>-1.8</v>
      </c>
      <c r="L209">
        <v>-1</v>
      </c>
      <c r="M209">
        <v>-0.8</v>
      </c>
      <c r="N209">
        <v>1</v>
      </c>
      <c r="O209">
        <v>-0.8</v>
      </c>
      <c r="P209">
        <v>1</v>
      </c>
      <c r="Q209">
        <v>-2.8</v>
      </c>
      <c r="R209">
        <v>-1</v>
      </c>
      <c r="S209">
        <v>-2.8</v>
      </c>
      <c r="T209">
        <v>0</v>
      </c>
      <c r="U209">
        <v>0</v>
      </c>
      <c r="V209">
        <v>1.8</v>
      </c>
      <c r="W209">
        <v>1.8</v>
      </c>
      <c r="X209">
        <v>-1.3788799976099999</v>
      </c>
      <c r="Y209">
        <v>-1.1570176974399999</v>
      </c>
      <c r="Z209">
        <f t="shared" si="3"/>
        <v>-49.857642247184444</v>
      </c>
      <c r="AA209">
        <v>6.8345475196800001</v>
      </c>
      <c r="AB209">
        <v>-5.1364760398899998</v>
      </c>
      <c r="AC209">
        <v>5.9646830558800001</v>
      </c>
      <c r="AD209">
        <v>-5.7516365051299996</v>
      </c>
      <c r="AE209">
        <v>5.9163966178900003</v>
      </c>
      <c r="AF209">
        <v>-3.9025404453300001</v>
      </c>
      <c r="AG209">
        <v>8.1545467376699996</v>
      </c>
      <c r="AH209">
        <v>-4.5163540840099996</v>
      </c>
      <c r="AI209">
        <v>8.6723699569699999</v>
      </c>
      <c r="AJ209">
        <v>-7.3827443122899998</v>
      </c>
      <c r="AK209">
        <v>208</v>
      </c>
    </row>
    <row r="210" spans="1:37" x14ac:dyDescent="0.2">
      <c r="A210">
        <v>36</v>
      </c>
      <c r="B210">
        <v>202001</v>
      </c>
      <c r="C210">
        <v>1</v>
      </c>
      <c r="D210">
        <v>50</v>
      </c>
      <c r="E210">
        <v>254.51052976218796</v>
      </c>
      <c r="F210">
        <f t="shared" si="2"/>
        <v>-105.48947023781204</v>
      </c>
      <c r="G210">
        <v>305.18653445902157</v>
      </c>
      <c r="H210">
        <v>-0.89629999999999999</v>
      </c>
      <c r="I210">
        <v>-0.23580000000000001</v>
      </c>
      <c r="J210">
        <v>0</v>
      </c>
      <c r="K210">
        <v>-1.8</v>
      </c>
      <c r="L210">
        <v>-1</v>
      </c>
      <c r="M210">
        <v>-0.8</v>
      </c>
      <c r="N210">
        <v>1</v>
      </c>
      <c r="O210">
        <v>-0.8</v>
      </c>
      <c r="P210">
        <v>1</v>
      </c>
      <c r="Q210">
        <v>-2.8</v>
      </c>
      <c r="R210">
        <v>-1</v>
      </c>
      <c r="S210">
        <v>-2.8</v>
      </c>
      <c r="T210">
        <v>0</v>
      </c>
      <c r="U210">
        <v>0</v>
      </c>
      <c r="V210">
        <v>1.8</v>
      </c>
      <c r="W210">
        <v>1.8</v>
      </c>
      <c r="X210">
        <v>1.3788799976099999</v>
      </c>
      <c r="Y210">
        <v>1.1570176974399999</v>
      </c>
      <c r="Z210">
        <f t="shared" si="3"/>
        <v>-55.489470237812043</v>
      </c>
      <c r="AA210">
        <v>-6.5379743575999996</v>
      </c>
      <c r="AB210">
        <v>-0.70553052425399998</v>
      </c>
      <c r="AC210">
        <v>-4.0056414604199997</v>
      </c>
      <c r="AD210">
        <v>0.73736244440099996</v>
      </c>
      <c r="AE210">
        <v>-4.11296749115</v>
      </c>
      <c r="AF210">
        <v>-1.42395949364</v>
      </c>
      <c r="AG210">
        <v>-15.604341507000001</v>
      </c>
      <c r="AH210">
        <v>-4.8129687309299998</v>
      </c>
      <c r="AI210">
        <v>-6.4221296310399998</v>
      </c>
      <c r="AJ210">
        <v>0.86299300193799999</v>
      </c>
      <c r="AK210">
        <v>209</v>
      </c>
    </row>
    <row r="211" spans="1:37" x14ac:dyDescent="0.2">
      <c r="A211">
        <v>36</v>
      </c>
      <c r="B211">
        <v>202001</v>
      </c>
      <c r="C211">
        <v>2</v>
      </c>
      <c r="D211">
        <v>-50</v>
      </c>
      <c r="E211">
        <v>309.15235757758074</v>
      </c>
      <c r="F211">
        <f t="shared" ref="F211:F274" si="4">IF(E211&gt;180,E211-360,E211)</f>
        <v>-50.847642422419256</v>
      </c>
      <c r="G211">
        <v>335.66652153491191</v>
      </c>
      <c r="H211">
        <v>-4.9397000000000002</v>
      </c>
      <c r="I211">
        <v>2.4438</v>
      </c>
      <c r="J211">
        <v>0</v>
      </c>
      <c r="K211">
        <v>-1.8</v>
      </c>
      <c r="L211">
        <v>-1</v>
      </c>
      <c r="M211">
        <v>-0.8</v>
      </c>
      <c r="N211">
        <v>1</v>
      </c>
      <c r="O211">
        <v>-0.8</v>
      </c>
      <c r="P211">
        <v>1</v>
      </c>
      <c r="Q211">
        <v>-2.8</v>
      </c>
      <c r="R211">
        <v>-1</v>
      </c>
      <c r="S211">
        <v>-2.8</v>
      </c>
      <c r="T211">
        <v>0</v>
      </c>
      <c r="U211">
        <v>0</v>
      </c>
      <c r="V211">
        <v>1.8</v>
      </c>
      <c r="W211">
        <v>1.8</v>
      </c>
      <c r="X211">
        <v>-1.3788799976099999</v>
      </c>
      <c r="Y211">
        <v>1.1570176974399999</v>
      </c>
      <c r="Z211">
        <f t="shared" si="3"/>
        <v>-100.84764242241926</v>
      </c>
      <c r="AA211">
        <v>-1.4663124084500001</v>
      </c>
      <c r="AB211">
        <v>-7.0051279068000003</v>
      </c>
      <c r="AC211">
        <v>-1.46509611607</v>
      </c>
      <c r="AD211">
        <v>-4.5927844047499997</v>
      </c>
      <c r="AE211">
        <v>-0.35122242569899997</v>
      </c>
      <c r="AF211">
        <v>-5.6880159378100004</v>
      </c>
      <c r="AG211">
        <v>-1.98789215088</v>
      </c>
      <c r="AH211">
        <v>-7.5317282676700001</v>
      </c>
      <c r="AI211">
        <v>-2.5829825401300002</v>
      </c>
      <c r="AJ211">
        <v>-5.6812467575100003</v>
      </c>
      <c r="AK211">
        <v>210</v>
      </c>
    </row>
    <row r="212" spans="1:37" x14ac:dyDescent="0.2">
      <c r="A212">
        <v>36</v>
      </c>
      <c r="B212">
        <v>202001</v>
      </c>
      <c r="C212">
        <v>3</v>
      </c>
      <c r="D212">
        <v>130</v>
      </c>
      <c r="E212">
        <v>302.41516143292938</v>
      </c>
      <c r="F212">
        <f t="shared" si="4"/>
        <v>-57.584838567070619</v>
      </c>
      <c r="G212">
        <v>299.80228700146426</v>
      </c>
      <c r="H212">
        <v>0.4788</v>
      </c>
      <c r="I212">
        <v>3.8986999999999998</v>
      </c>
      <c r="J212">
        <v>0</v>
      </c>
      <c r="K212">
        <v>-1.8</v>
      </c>
      <c r="L212">
        <v>-1</v>
      </c>
      <c r="M212">
        <v>-0.8</v>
      </c>
      <c r="N212">
        <v>1</v>
      </c>
      <c r="O212">
        <v>-0.8</v>
      </c>
      <c r="P212">
        <v>1</v>
      </c>
      <c r="Q212">
        <v>-2.8</v>
      </c>
      <c r="R212">
        <v>-1</v>
      </c>
      <c r="S212">
        <v>-2.8</v>
      </c>
      <c r="T212">
        <v>0</v>
      </c>
      <c r="U212">
        <v>0</v>
      </c>
      <c r="V212">
        <v>1.8</v>
      </c>
      <c r="W212">
        <v>1.8</v>
      </c>
      <c r="X212">
        <v>1.3788799976099999</v>
      </c>
      <c r="Y212">
        <v>-1.1570176974399999</v>
      </c>
      <c r="Z212">
        <f t="shared" ref="Z212:Z275" si="5">D212+F212</f>
        <v>72.415161432929381</v>
      </c>
      <c r="AA212">
        <v>-7.2123069763199998</v>
      </c>
      <c r="AB212">
        <v>-6.01235198975</v>
      </c>
      <c r="AC212">
        <v>-5.6580801010100004</v>
      </c>
      <c r="AD212">
        <v>-3.6809391975399999</v>
      </c>
      <c r="AE212">
        <v>-5.0986609458899999</v>
      </c>
      <c r="AF212">
        <v>-5.3910746574399999</v>
      </c>
      <c r="AG212">
        <v>-7.1271562576300003</v>
      </c>
      <c r="AH212">
        <v>-7.40556907654</v>
      </c>
      <c r="AI212">
        <v>-9.5646495819100004</v>
      </c>
      <c r="AJ212">
        <v>-5.0316061973600004</v>
      </c>
      <c r="AK212">
        <v>211</v>
      </c>
    </row>
    <row r="213" spans="1:37" x14ac:dyDescent="0.2">
      <c r="A213">
        <v>36</v>
      </c>
      <c r="B213">
        <v>202001</v>
      </c>
      <c r="C213">
        <v>4</v>
      </c>
      <c r="D213">
        <v>-130</v>
      </c>
      <c r="E213">
        <v>339.65982326412006</v>
      </c>
      <c r="F213">
        <f t="shared" si="4"/>
        <v>-20.340176735879936</v>
      </c>
      <c r="G213">
        <v>262.98502667901846</v>
      </c>
      <c r="H213">
        <v>-5.0099999999999999E-2</v>
      </c>
      <c r="I213">
        <v>-1.9543999999999999</v>
      </c>
      <c r="J213">
        <v>0</v>
      </c>
      <c r="K213">
        <v>-1.8</v>
      </c>
      <c r="L213">
        <v>-1</v>
      </c>
      <c r="M213">
        <v>-0.8</v>
      </c>
      <c r="N213">
        <v>1</v>
      </c>
      <c r="O213">
        <v>-0.8</v>
      </c>
      <c r="P213">
        <v>1</v>
      </c>
      <c r="Q213">
        <v>-2.8</v>
      </c>
      <c r="R213">
        <v>-1</v>
      </c>
      <c r="S213">
        <v>-2.8</v>
      </c>
      <c r="T213">
        <v>0</v>
      </c>
      <c r="U213">
        <v>0</v>
      </c>
      <c r="V213">
        <v>1.8</v>
      </c>
      <c r="W213">
        <v>1.8</v>
      </c>
      <c r="X213">
        <v>-1.3788799976099999</v>
      </c>
      <c r="Y213">
        <v>-1.1570176974399999</v>
      </c>
      <c r="Z213">
        <f t="shared" si="5"/>
        <v>-150.34017673587994</v>
      </c>
      <c r="AA213">
        <v>-1.3286575079</v>
      </c>
      <c r="AB213">
        <v>-0.95704728364900005</v>
      </c>
      <c r="AC213">
        <v>-2.3135533332799998</v>
      </c>
      <c r="AD213">
        <v>0.34120798111</v>
      </c>
      <c r="AE213">
        <v>0.50745797157299999</v>
      </c>
      <c r="AF213">
        <v>-0.44588208198500001</v>
      </c>
      <c r="AG213">
        <v>-0.57193237543099995</v>
      </c>
      <c r="AH213">
        <v>-2.5225472450300002</v>
      </c>
      <c r="AI213">
        <v>-2.58551383018</v>
      </c>
      <c r="AJ213">
        <v>-1.4389904737500001</v>
      </c>
      <c r="AK213">
        <v>212</v>
      </c>
    </row>
    <row r="214" spans="1:37" x14ac:dyDescent="0.2">
      <c r="A214">
        <v>37</v>
      </c>
      <c r="B214">
        <v>202001</v>
      </c>
      <c r="C214">
        <v>1</v>
      </c>
      <c r="D214">
        <v>50</v>
      </c>
      <c r="E214">
        <v>343.60228295447524</v>
      </c>
      <c r="F214">
        <f t="shared" si="4"/>
        <v>-16.397717045524757</v>
      </c>
      <c r="G214">
        <v>341.88093768896169</v>
      </c>
      <c r="H214">
        <v>0.28960000000000002</v>
      </c>
      <c r="I214">
        <v>0.6</v>
      </c>
      <c r="J214">
        <v>0</v>
      </c>
      <c r="K214">
        <v>-1.8</v>
      </c>
      <c r="L214">
        <v>-1</v>
      </c>
      <c r="M214">
        <v>-0.8</v>
      </c>
      <c r="N214">
        <v>1</v>
      </c>
      <c r="O214">
        <v>-0.8</v>
      </c>
      <c r="P214">
        <v>1</v>
      </c>
      <c r="Q214">
        <v>-2.8</v>
      </c>
      <c r="R214">
        <v>-1</v>
      </c>
      <c r="S214">
        <v>-2.8</v>
      </c>
      <c r="T214">
        <v>0</v>
      </c>
      <c r="U214">
        <v>0</v>
      </c>
      <c r="V214">
        <v>1.8</v>
      </c>
      <c r="W214">
        <v>1.8</v>
      </c>
      <c r="X214">
        <v>1.3788799976099999</v>
      </c>
      <c r="Y214">
        <v>1.1570176974399999</v>
      </c>
      <c r="Z214">
        <f t="shared" si="5"/>
        <v>33.602282954475243</v>
      </c>
      <c r="AA214">
        <v>0.109660439193</v>
      </c>
      <c r="AB214">
        <v>-1.66920983791</v>
      </c>
      <c r="AC214">
        <v>-0.597966074944</v>
      </c>
      <c r="AD214">
        <v>-0.693992435932</v>
      </c>
      <c r="AE214">
        <v>0.88468652963600003</v>
      </c>
      <c r="AF214">
        <v>-1.4543775320100001</v>
      </c>
      <c r="AG214">
        <v>1.23318767548</v>
      </c>
      <c r="AH214">
        <v>-4.5478439331100002</v>
      </c>
      <c r="AI214">
        <v>-2.3158872127499999</v>
      </c>
      <c r="AJ214">
        <v>-3.4697859287299999</v>
      </c>
      <c r="AK214">
        <v>213</v>
      </c>
    </row>
    <row r="215" spans="1:37" x14ac:dyDescent="0.2">
      <c r="A215">
        <v>37</v>
      </c>
      <c r="B215">
        <v>202001</v>
      </c>
      <c r="C215">
        <v>2</v>
      </c>
      <c r="D215">
        <v>-50</v>
      </c>
      <c r="E215">
        <v>306.09732709096465</v>
      </c>
      <c r="F215">
        <f t="shared" si="4"/>
        <v>-53.902672909035346</v>
      </c>
      <c r="G215">
        <v>348.24304477778549</v>
      </c>
      <c r="H215">
        <v>-1.585</v>
      </c>
      <c r="I215">
        <v>0.3221</v>
      </c>
      <c r="J215">
        <v>0</v>
      </c>
      <c r="K215">
        <v>-1.8</v>
      </c>
      <c r="L215">
        <v>-1</v>
      </c>
      <c r="M215">
        <v>-0.8</v>
      </c>
      <c r="N215">
        <v>1</v>
      </c>
      <c r="O215">
        <v>-0.8</v>
      </c>
      <c r="P215">
        <v>1</v>
      </c>
      <c r="Q215">
        <v>-2.8</v>
      </c>
      <c r="R215">
        <v>-1</v>
      </c>
      <c r="S215">
        <v>-2.8</v>
      </c>
      <c r="T215">
        <v>0</v>
      </c>
      <c r="U215">
        <v>0</v>
      </c>
      <c r="V215">
        <v>1.8</v>
      </c>
      <c r="W215">
        <v>1.8</v>
      </c>
      <c r="X215">
        <v>-1.3788799976099999</v>
      </c>
      <c r="Y215">
        <v>1.1570176974399999</v>
      </c>
      <c r="Z215">
        <f t="shared" si="5"/>
        <v>-103.90267290903535</v>
      </c>
      <c r="AA215">
        <v>-3.2599856853500002</v>
      </c>
      <c r="AB215">
        <v>-3.6615328788800001</v>
      </c>
      <c r="AC215">
        <v>-2.9033818244899998</v>
      </c>
      <c r="AD215">
        <v>-2.23412632942</v>
      </c>
      <c r="AE215">
        <v>-0.32794669270499999</v>
      </c>
      <c r="AF215">
        <v>-4.4914569854700002</v>
      </c>
      <c r="AG215">
        <v>-3.04878902435</v>
      </c>
      <c r="AH215">
        <v>-7.81945371628</v>
      </c>
      <c r="AI215">
        <v>-5.6590371131900001</v>
      </c>
      <c r="AJ215">
        <v>-2.9268770217900002</v>
      </c>
      <c r="AK215">
        <v>214</v>
      </c>
    </row>
    <row r="216" spans="1:37" x14ac:dyDescent="0.2">
      <c r="A216">
        <v>37</v>
      </c>
      <c r="B216">
        <v>202001</v>
      </c>
      <c r="C216">
        <v>3</v>
      </c>
      <c r="D216">
        <v>130</v>
      </c>
      <c r="E216">
        <v>281.13358068954574</v>
      </c>
      <c r="F216">
        <f t="shared" si="4"/>
        <v>-78.866419310454262</v>
      </c>
      <c r="G216">
        <v>300.66430150583551</v>
      </c>
      <c r="H216">
        <v>0.36570000000000003</v>
      </c>
      <c r="I216">
        <v>1.8868</v>
      </c>
      <c r="J216">
        <v>0</v>
      </c>
      <c r="K216">
        <v>-1.8</v>
      </c>
      <c r="L216">
        <v>-1</v>
      </c>
      <c r="M216">
        <v>-0.8</v>
      </c>
      <c r="N216">
        <v>1</v>
      </c>
      <c r="O216">
        <v>-0.8</v>
      </c>
      <c r="P216">
        <v>1</v>
      </c>
      <c r="Q216">
        <v>-2.8</v>
      </c>
      <c r="R216">
        <v>-1</v>
      </c>
      <c r="S216">
        <v>-2.8</v>
      </c>
      <c r="T216">
        <v>0</v>
      </c>
      <c r="U216">
        <v>0</v>
      </c>
      <c r="V216">
        <v>1.8</v>
      </c>
      <c r="W216">
        <v>1.8</v>
      </c>
      <c r="X216">
        <v>1.3788799976099999</v>
      </c>
      <c r="Y216">
        <v>-1.1570176974399999</v>
      </c>
      <c r="Z216">
        <f t="shared" si="5"/>
        <v>51.133580689545738</v>
      </c>
      <c r="AA216">
        <v>-3.64161396027</v>
      </c>
      <c r="AB216">
        <v>-1.5262424945799999</v>
      </c>
      <c r="AC216">
        <v>-3.1054756641400001</v>
      </c>
      <c r="AD216">
        <v>-0.33405488729499999</v>
      </c>
      <c r="AE216">
        <v>-2.3373956680300001</v>
      </c>
      <c r="AF216">
        <v>-2.7373082637800001</v>
      </c>
      <c r="AG216">
        <v>-4.0190773010300003</v>
      </c>
      <c r="AH216">
        <v>-3.5814561843899999</v>
      </c>
      <c r="AI216">
        <v>-4.5893006324799996</v>
      </c>
      <c r="AJ216">
        <v>3.9793897420200001E-2</v>
      </c>
      <c r="AK216">
        <v>215</v>
      </c>
    </row>
    <row r="217" spans="1:37" x14ac:dyDescent="0.2">
      <c r="A217">
        <v>37</v>
      </c>
      <c r="B217">
        <v>202001</v>
      </c>
      <c r="C217">
        <v>4</v>
      </c>
      <c r="D217">
        <v>-130</v>
      </c>
      <c r="E217">
        <v>41.658342422541907</v>
      </c>
      <c r="F217">
        <f t="shared" si="4"/>
        <v>41.658342422541907</v>
      </c>
      <c r="G217">
        <v>56.856895387380192</v>
      </c>
      <c r="H217">
        <v>-0.3216</v>
      </c>
      <c r="I217">
        <v>0.44719999999999999</v>
      </c>
      <c r="J217">
        <v>0</v>
      </c>
      <c r="K217">
        <v>-1.8</v>
      </c>
      <c r="L217">
        <v>-1</v>
      </c>
      <c r="M217">
        <v>-0.8</v>
      </c>
      <c r="N217">
        <v>1</v>
      </c>
      <c r="O217">
        <v>-0.8</v>
      </c>
      <c r="P217">
        <v>1</v>
      </c>
      <c r="Q217">
        <v>-2.8</v>
      </c>
      <c r="R217">
        <v>-1</v>
      </c>
      <c r="S217">
        <v>-2.8</v>
      </c>
      <c r="T217">
        <v>0</v>
      </c>
      <c r="U217">
        <v>0</v>
      </c>
      <c r="V217">
        <v>1.8</v>
      </c>
      <c r="W217">
        <v>1.8</v>
      </c>
      <c r="X217">
        <v>-1.3788799976099999</v>
      </c>
      <c r="Y217">
        <v>-1.1570176974399999</v>
      </c>
      <c r="Z217">
        <f t="shared" si="5"/>
        <v>-88.341657577458093</v>
      </c>
      <c r="AA217">
        <v>3.45118713379</v>
      </c>
      <c r="AB217">
        <v>-4.5727348327600001</v>
      </c>
      <c r="AC217">
        <v>-2.6284094899899999E-2</v>
      </c>
      <c r="AD217">
        <v>-3.9817488193499999</v>
      </c>
      <c r="AE217">
        <v>2.2392978668199999</v>
      </c>
      <c r="AF217">
        <v>-2.49357867241</v>
      </c>
      <c r="AG217">
        <v>4.8868713378899997</v>
      </c>
      <c r="AH217">
        <v>-3.0823969840999998</v>
      </c>
      <c r="AI217">
        <v>0.78638589382199997</v>
      </c>
      <c r="AJ217">
        <v>-7.0609545707699999</v>
      </c>
      <c r="AK217">
        <v>216</v>
      </c>
    </row>
    <row r="218" spans="1:37" x14ac:dyDescent="0.2">
      <c r="A218">
        <v>38</v>
      </c>
      <c r="B218">
        <v>202001</v>
      </c>
      <c r="C218">
        <v>1</v>
      </c>
      <c r="D218">
        <v>50</v>
      </c>
      <c r="E218">
        <v>357.08479620925675</v>
      </c>
      <c r="F218">
        <f t="shared" si="4"/>
        <v>-2.9152037907432486</v>
      </c>
      <c r="G218">
        <v>8.2949141414181753</v>
      </c>
      <c r="H218">
        <v>1.4319</v>
      </c>
      <c r="I218">
        <v>0.38030000000000003</v>
      </c>
      <c r="J218">
        <v>0</v>
      </c>
      <c r="K218">
        <v>-1.8</v>
      </c>
      <c r="L218">
        <v>-1</v>
      </c>
      <c r="M218">
        <v>-0.8</v>
      </c>
      <c r="N218">
        <v>1</v>
      </c>
      <c r="O218">
        <v>-0.8</v>
      </c>
      <c r="P218">
        <v>1</v>
      </c>
      <c r="Q218">
        <v>-2.8</v>
      </c>
      <c r="R218">
        <v>-1</v>
      </c>
      <c r="S218">
        <v>-2.8</v>
      </c>
      <c r="T218">
        <v>0</v>
      </c>
      <c r="U218">
        <v>0</v>
      </c>
      <c r="V218">
        <v>1.8</v>
      </c>
      <c r="W218">
        <v>1.8</v>
      </c>
      <c r="X218">
        <v>1.3788799976099999</v>
      </c>
      <c r="Y218">
        <v>1.1570176974399999</v>
      </c>
      <c r="Z218">
        <f t="shared" si="5"/>
        <v>47.084796209256751</v>
      </c>
      <c r="AA218">
        <v>-0.583785176277</v>
      </c>
      <c r="AB218">
        <v>-1.4147443771399999</v>
      </c>
      <c r="AC218">
        <v>-1.4149261713000001</v>
      </c>
      <c r="AD218">
        <v>-0.51088899373999996</v>
      </c>
      <c r="AE218">
        <v>0.64209359884299999</v>
      </c>
      <c r="AF218">
        <v>-0.26391720771799998</v>
      </c>
      <c r="AG218">
        <v>0.69968539476400005</v>
      </c>
      <c r="AH218">
        <v>-2.7104351520500001</v>
      </c>
      <c r="AI218">
        <v>-2.3487918376899999</v>
      </c>
      <c r="AJ218">
        <v>-2.8367192745200001</v>
      </c>
      <c r="AK218">
        <v>217</v>
      </c>
    </row>
    <row r="219" spans="1:37" x14ac:dyDescent="0.2">
      <c r="A219">
        <v>38</v>
      </c>
      <c r="B219">
        <v>202001</v>
      </c>
      <c r="C219">
        <v>2</v>
      </c>
      <c r="D219">
        <v>-50</v>
      </c>
      <c r="E219">
        <v>14.709461063771094</v>
      </c>
      <c r="F219">
        <f t="shared" si="4"/>
        <v>14.709461063771094</v>
      </c>
      <c r="G219">
        <v>22.997992530151279</v>
      </c>
      <c r="H219">
        <v>-7.3599999999999999E-2</v>
      </c>
      <c r="I219">
        <v>0.30649999999999999</v>
      </c>
      <c r="J219">
        <v>0</v>
      </c>
      <c r="K219">
        <v>-1.8</v>
      </c>
      <c r="L219">
        <v>-1</v>
      </c>
      <c r="M219">
        <v>-0.8</v>
      </c>
      <c r="N219">
        <v>1</v>
      </c>
      <c r="O219">
        <v>-0.8</v>
      </c>
      <c r="P219">
        <v>1</v>
      </c>
      <c r="Q219">
        <v>-2.8</v>
      </c>
      <c r="R219">
        <v>-1</v>
      </c>
      <c r="S219">
        <v>-2.8</v>
      </c>
      <c r="T219">
        <v>0</v>
      </c>
      <c r="U219">
        <v>0</v>
      </c>
      <c r="V219">
        <v>1.8</v>
      </c>
      <c r="W219">
        <v>1.8</v>
      </c>
      <c r="X219">
        <v>-1.3788799976099999</v>
      </c>
      <c r="Y219">
        <v>1.1570176974399999</v>
      </c>
      <c r="Z219">
        <f t="shared" si="5"/>
        <v>-35.290538936228906</v>
      </c>
      <c r="AA219">
        <v>-0.36496192216899997</v>
      </c>
      <c r="AB219">
        <v>-1.9089102745099999</v>
      </c>
      <c r="AC219">
        <v>-1.65798616409</v>
      </c>
      <c r="AD219">
        <v>-1.0084964036899999</v>
      </c>
      <c r="AE219">
        <v>0.78099972009700003</v>
      </c>
      <c r="AF219">
        <v>-0.51735639572100001</v>
      </c>
      <c r="AG219">
        <v>1.1403601169599999</v>
      </c>
      <c r="AH219">
        <v>-2.1462361812599999</v>
      </c>
      <c r="AI219">
        <v>-2.03369307518</v>
      </c>
      <c r="AJ219">
        <v>-4.4853525161699999</v>
      </c>
      <c r="AK219">
        <v>218</v>
      </c>
    </row>
    <row r="220" spans="1:37" x14ac:dyDescent="0.2">
      <c r="A220">
        <v>38</v>
      </c>
      <c r="B220">
        <v>202001</v>
      </c>
      <c r="C220">
        <v>3</v>
      </c>
      <c r="D220">
        <v>130</v>
      </c>
      <c r="E220">
        <v>353.63815040339921</v>
      </c>
      <c r="F220">
        <f t="shared" si="4"/>
        <v>-6.3618495966007913</v>
      </c>
      <c r="G220">
        <v>347.80728051374956</v>
      </c>
      <c r="H220">
        <v>1.5710999999999999</v>
      </c>
      <c r="I220">
        <v>-0.60780000000000001</v>
      </c>
      <c r="J220">
        <v>0</v>
      </c>
      <c r="K220">
        <v>-1.8</v>
      </c>
      <c r="L220">
        <v>-1</v>
      </c>
      <c r="M220">
        <v>-0.8</v>
      </c>
      <c r="N220">
        <v>1</v>
      </c>
      <c r="O220">
        <v>-0.8</v>
      </c>
      <c r="P220">
        <v>1</v>
      </c>
      <c r="Q220">
        <v>-2.8</v>
      </c>
      <c r="R220">
        <v>-1</v>
      </c>
      <c r="S220">
        <v>-2.8</v>
      </c>
      <c r="T220">
        <v>0</v>
      </c>
      <c r="U220">
        <v>0</v>
      </c>
      <c r="V220">
        <v>1.8</v>
      </c>
      <c r="W220">
        <v>1.8</v>
      </c>
      <c r="X220">
        <v>1.3788799976099999</v>
      </c>
      <c r="Y220">
        <v>-1.1570176974399999</v>
      </c>
      <c r="Z220">
        <f t="shared" si="5"/>
        <v>123.63815040339921</v>
      </c>
      <c r="AA220">
        <v>-0.75864285230600004</v>
      </c>
      <c r="AB220">
        <v>-2.5537815093999998</v>
      </c>
      <c r="AC220">
        <v>-1.94627773762</v>
      </c>
      <c r="AD220">
        <v>-1.3407796621300001</v>
      </c>
      <c r="AE220">
        <v>0.36669734120399999</v>
      </c>
      <c r="AF220">
        <v>-1.29140472412</v>
      </c>
      <c r="AG220">
        <v>0.64730823039999996</v>
      </c>
      <c r="AH220">
        <v>-4.0783796310399998</v>
      </c>
      <c r="AI220">
        <v>-2.2987020015700002</v>
      </c>
      <c r="AJ220">
        <v>-3.0168697833999998</v>
      </c>
      <c r="AK220">
        <v>219</v>
      </c>
    </row>
    <row r="221" spans="1:37" x14ac:dyDescent="0.2">
      <c r="A221">
        <v>38</v>
      </c>
      <c r="B221">
        <v>202001</v>
      </c>
      <c r="C221">
        <v>4</v>
      </c>
      <c r="D221">
        <v>-130</v>
      </c>
      <c r="E221">
        <v>335.7937739043706</v>
      </c>
      <c r="F221">
        <f t="shared" si="4"/>
        <v>-24.206226095629404</v>
      </c>
      <c r="G221">
        <v>13.050827965521254</v>
      </c>
      <c r="H221">
        <v>-1.0117</v>
      </c>
      <c r="I221">
        <v>-1.0081</v>
      </c>
      <c r="J221">
        <v>0</v>
      </c>
      <c r="K221">
        <v>-1.8</v>
      </c>
      <c r="L221">
        <v>-1</v>
      </c>
      <c r="M221">
        <v>-0.8</v>
      </c>
      <c r="N221">
        <v>1</v>
      </c>
      <c r="O221">
        <v>-0.8</v>
      </c>
      <c r="P221">
        <v>1</v>
      </c>
      <c r="Q221">
        <v>-2.8</v>
      </c>
      <c r="R221">
        <v>-1</v>
      </c>
      <c r="S221">
        <v>-2.8</v>
      </c>
      <c r="T221">
        <v>0</v>
      </c>
      <c r="U221">
        <v>0</v>
      </c>
      <c r="V221">
        <v>1.8</v>
      </c>
      <c r="W221">
        <v>1.8</v>
      </c>
      <c r="X221">
        <v>-1.3788799976099999</v>
      </c>
      <c r="Y221">
        <v>-1.1570176974399999</v>
      </c>
      <c r="Z221">
        <f t="shared" si="5"/>
        <v>-154.2062260956294</v>
      </c>
      <c r="AA221">
        <v>-0.89443600177799998</v>
      </c>
      <c r="AB221">
        <v>-2.4306123256699999</v>
      </c>
      <c r="AC221">
        <v>-0.69271826744099996</v>
      </c>
      <c r="AD221">
        <v>-1.21761763096</v>
      </c>
      <c r="AE221">
        <v>0.21520721912400001</v>
      </c>
      <c r="AF221">
        <v>-2.5621273517600001</v>
      </c>
      <c r="AG221">
        <v>1.0929129123700001</v>
      </c>
      <c r="AH221">
        <v>-5.9176406860400004</v>
      </c>
      <c r="AI221">
        <v>-1.5745689868899999</v>
      </c>
      <c r="AJ221">
        <v>-3.2409327030199999</v>
      </c>
      <c r="AK221">
        <v>220</v>
      </c>
    </row>
    <row r="222" spans="1:37" x14ac:dyDescent="0.2">
      <c r="A222">
        <v>39</v>
      </c>
      <c r="B222">
        <v>202001</v>
      </c>
      <c r="C222">
        <v>1</v>
      </c>
      <c r="D222">
        <v>50</v>
      </c>
      <c r="E222">
        <v>9.1451945852523391</v>
      </c>
      <c r="F222">
        <f t="shared" si="4"/>
        <v>9.1451945852523391</v>
      </c>
      <c r="G222">
        <v>350.50001345619052</v>
      </c>
      <c r="H222">
        <v>0.39439999999999997</v>
      </c>
      <c r="I222">
        <v>-0.37790000000000001</v>
      </c>
      <c r="J222">
        <v>0</v>
      </c>
      <c r="K222">
        <v>-1.8</v>
      </c>
      <c r="L222">
        <v>-1</v>
      </c>
      <c r="M222">
        <v>-0.8</v>
      </c>
      <c r="N222">
        <v>1</v>
      </c>
      <c r="O222">
        <v>-0.8</v>
      </c>
      <c r="P222">
        <v>1</v>
      </c>
      <c r="Q222">
        <v>-2.8</v>
      </c>
      <c r="R222">
        <v>-1</v>
      </c>
      <c r="S222">
        <v>-2.8</v>
      </c>
      <c r="T222">
        <v>0</v>
      </c>
      <c r="U222">
        <v>0</v>
      </c>
      <c r="V222">
        <v>1.8</v>
      </c>
      <c r="W222">
        <v>1.8</v>
      </c>
      <c r="X222">
        <v>1.3788799976099999</v>
      </c>
      <c r="Y222">
        <v>1.1570176974399999</v>
      </c>
      <c r="Z222">
        <f t="shared" si="5"/>
        <v>59.145194585252341</v>
      </c>
      <c r="AA222">
        <v>1.14959084988</v>
      </c>
      <c r="AB222">
        <v>-0.23714008927300001</v>
      </c>
      <c r="AC222">
        <v>-0.36896958947199998</v>
      </c>
      <c r="AD222">
        <v>0.34176421165499998</v>
      </c>
      <c r="AE222">
        <v>2.0776433944699999</v>
      </c>
      <c r="AF222">
        <v>0.351682454348</v>
      </c>
      <c r="AG222">
        <v>2.76222801208</v>
      </c>
      <c r="AH222">
        <v>-1.60934472084</v>
      </c>
      <c r="AI222">
        <v>0.317108511925</v>
      </c>
      <c r="AJ222">
        <v>-1.6530790329</v>
      </c>
      <c r="AK222">
        <v>221</v>
      </c>
    </row>
    <row r="223" spans="1:37" x14ac:dyDescent="0.2">
      <c r="A223">
        <v>39</v>
      </c>
      <c r="B223">
        <v>202001</v>
      </c>
      <c r="C223">
        <v>2</v>
      </c>
      <c r="D223">
        <v>-50</v>
      </c>
      <c r="E223">
        <v>0.19863169131533148</v>
      </c>
      <c r="F223">
        <f t="shared" si="4"/>
        <v>0.19863169131533148</v>
      </c>
      <c r="G223">
        <v>4.4189989958854028</v>
      </c>
      <c r="H223">
        <v>-0.94799999999999995</v>
      </c>
      <c r="I223">
        <v>0.72460000000000002</v>
      </c>
      <c r="J223">
        <v>0</v>
      </c>
      <c r="K223">
        <v>-1.8</v>
      </c>
      <c r="L223">
        <v>-1</v>
      </c>
      <c r="M223">
        <v>-0.8</v>
      </c>
      <c r="N223">
        <v>1</v>
      </c>
      <c r="O223">
        <v>-0.8</v>
      </c>
      <c r="P223">
        <v>1</v>
      </c>
      <c r="Q223">
        <v>-2.8</v>
      </c>
      <c r="R223">
        <v>-1</v>
      </c>
      <c r="S223">
        <v>-2.8</v>
      </c>
      <c r="T223">
        <v>0</v>
      </c>
      <c r="U223">
        <v>0</v>
      </c>
      <c r="V223">
        <v>1.8</v>
      </c>
      <c r="W223">
        <v>1.8</v>
      </c>
      <c r="X223">
        <v>-1.3788799976099999</v>
      </c>
      <c r="Y223">
        <v>1.1570176974399999</v>
      </c>
      <c r="Z223">
        <f t="shared" si="5"/>
        <v>-49.801368308684665</v>
      </c>
      <c r="AA223">
        <v>-0.47068622708300001</v>
      </c>
      <c r="AB223">
        <v>-1.2690410614000001</v>
      </c>
      <c r="AC223">
        <v>-1.4824365377399999</v>
      </c>
      <c r="AD223">
        <v>-0.56861656904199998</v>
      </c>
      <c r="AE223">
        <v>0.34066870808600003</v>
      </c>
      <c r="AF223">
        <v>-0.45814675092700002</v>
      </c>
      <c r="AG223">
        <v>0.78097480535499997</v>
      </c>
      <c r="AH223">
        <v>-2.0216746330299999</v>
      </c>
      <c r="AI223">
        <v>-1.61281394958</v>
      </c>
      <c r="AJ223">
        <v>-1.6249778270699999</v>
      </c>
      <c r="AK223">
        <v>222</v>
      </c>
    </row>
    <row r="224" spans="1:37" x14ac:dyDescent="0.2">
      <c r="A224">
        <v>39</v>
      </c>
      <c r="B224">
        <v>202001</v>
      </c>
      <c r="C224">
        <v>3</v>
      </c>
      <c r="D224">
        <v>130</v>
      </c>
      <c r="E224">
        <v>271.78108827672241</v>
      </c>
      <c r="F224">
        <f t="shared" si="4"/>
        <v>-88.218911723277586</v>
      </c>
      <c r="G224">
        <v>280.71114707868446</v>
      </c>
      <c r="H224">
        <v>-0.8982</v>
      </c>
      <c r="I224">
        <v>1.7265999999999999</v>
      </c>
      <c r="J224">
        <v>0</v>
      </c>
      <c r="K224">
        <v>-1.8</v>
      </c>
      <c r="L224">
        <v>-1</v>
      </c>
      <c r="M224">
        <v>-0.8</v>
      </c>
      <c r="N224">
        <v>1</v>
      </c>
      <c r="O224">
        <v>-0.8</v>
      </c>
      <c r="P224">
        <v>1</v>
      </c>
      <c r="Q224">
        <v>-2.8</v>
      </c>
      <c r="R224">
        <v>-1</v>
      </c>
      <c r="S224">
        <v>-2.8</v>
      </c>
      <c r="T224">
        <v>0</v>
      </c>
      <c r="U224">
        <v>0</v>
      </c>
      <c r="V224">
        <v>1.8</v>
      </c>
      <c r="W224">
        <v>1.8</v>
      </c>
      <c r="X224">
        <v>1.3788799976099999</v>
      </c>
      <c r="Y224">
        <v>-1.1570176974399999</v>
      </c>
      <c r="Z224">
        <f t="shared" si="5"/>
        <v>41.781088276722414</v>
      </c>
      <c r="AA224">
        <v>-1.20248007774</v>
      </c>
      <c r="AB224">
        <v>-1.83776509762</v>
      </c>
      <c r="AC224">
        <v>-0.84993022680300001</v>
      </c>
      <c r="AD224">
        <v>-1.2117644548399999</v>
      </c>
      <c r="AE224">
        <v>-0.14730115234899999</v>
      </c>
      <c r="AF224">
        <v>-2.6729989051800001</v>
      </c>
      <c r="AG224">
        <v>-1.9374200105699999</v>
      </c>
      <c r="AH224">
        <v>-2.4854652881599999</v>
      </c>
      <c r="AI224">
        <v>-1.58592045307</v>
      </c>
      <c r="AJ224">
        <v>-1.2117652893099999</v>
      </c>
      <c r="AK224">
        <v>223</v>
      </c>
    </row>
    <row r="225" spans="1:37" x14ac:dyDescent="0.2">
      <c r="A225">
        <v>39</v>
      </c>
      <c r="B225">
        <v>202001</v>
      </c>
      <c r="C225">
        <v>4</v>
      </c>
      <c r="D225">
        <v>-130</v>
      </c>
      <c r="E225">
        <v>17.237183012063891</v>
      </c>
      <c r="F225">
        <f t="shared" si="4"/>
        <v>17.237183012063891</v>
      </c>
      <c r="G225">
        <v>27.114803627679269</v>
      </c>
      <c r="H225">
        <v>-1.0694999999999999</v>
      </c>
      <c r="I225">
        <v>-0.42549999999999999</v>
      </c>
      <c r="J225">
        <v>0</v>
      </c>
      <c r="K225">
        <v>-1.8</v>
      </c>
      <c r="L225">
        <v>-1</v>
      </c>
      <c r="M225">
        <v>-0.8</v>
      </c>
      <c r="N225">
        <v>1</v>
      </c>
      <c r="O225">
        <v>-0.8</v>
      </c>
      <c r="P225">
        <v>1</v>
      </c>
      <c r="Q225">
        <v>-2.8</v>
      </c>
      <c r="R225">
        <v>-1</v>
      </c>
      <c r="S225">
        <v>-2.8</v>
      </c>
      <c r="T225">
        <v>0</v>
      </c>
      <c r="U225">
        <v>0</v>
      </c>
      <c r="V225">
        <v>1.8</v>
      </c>
      <c r="W225">
        <v>1.8</v>
      </c>
      <c r="X225">
        <v>-1.3788799976099999</v>
      </c>
      <c r="Y225">
        <v>-1.1570176974399999</v>
      </c>
      <c r="Z225">
        <f t="shared" si="5"/>
        <v>-112.76281698793611</v>
      </c>
      <c r="AA225">
        <v>-0.48101502656900003</v>
      </c>
      <c r="AB225">
        <v>-2.4375591278100002</v>
      </c>
      <c r="AC225">
        <v>-0.60799640417099998</v>
      </c>
      <c r="AD225">
        <v>-1.67201638222</v>
      </c>
      <c r="AE225">
        <v>0.34232684969900001</v>
      </c>
      <c r="AF225">
        <v>-0.87251693010300002</v>
      </c>
      <c r="AG225">
        <v>0.95578116178500006</v>
      </c>
      <c r="AH225">
        <v>-2.2009525299099999</v>
      </c>
      <c r="AI225">
        <v>-0.99725157022499999</v>
      </c>
      <c r="AJ225">
        <v>-2.8582742214199999</v>
      </c>
      <c r="AK225">
        <v>224</v>
      </c>
    </row>
    <row r="226" spans="1:37" x14ac:dyDescent="0.2">
      <c r="A226">
        <v>41</v>
      </c>
      <c r="B226">
        <v>202001</v>
      </c>
      <c r="C226">
        <v>1</v>
      </c>
      <c r="D226">
        <v>50</v>
      </c>
      <c r="E226">
        <v>312.91139791277021</v>
      </c>
      <c r="F226">
        <f t="shared" si="4"/>
        <v>-47.088602087229788</v>
      </c>
      <c r="G226">
        <v>57.499662559962033</v>
      </c>
      <c r="H226">
        <v>3.9033000000000002</v>
      </c>
      <c r="I226">
        <v>-1.2861</v>
      </c>
      <c r="J226">
        <v>0</v>
      </c>
      <c r="K226">
        <v>-1.8</v>
      </c>
      <c r="L226">
        <v>-1</v>
      </c>
      <c r="M226">
        <v>-0.8</v>
      </c>
      <c r="N226">
        <v>1</v>
      </c>
      <c r="O226">
        <v>-0.8</v>
      </c>
      <c r="P226">
        <v>1</v>
      </c>
      <c r="Q226">
        <v>-2.8</v>
      </c>
      <c r="R226">
        <v>-1</v>
      </c>
      <c r="S226">
        <v>-2.8</v>
      </c>
      <c r="T226">
        <v>0</v>
      </c>
      <c r="U226">
        <v>0</v>
      </c>
      <c r="V226">
        <v>1.8</v>
      </c>
      <c r="W226">
        <v>1.8</v>
      </c>
      <c r="X226">
        <v>1.3788799976099999</v>
      </c>
      <c r="Y226">
        <v>1.1570176974399999</v>
      </c>
      <c r="Z226">
        <f t="shared" si="5"/>
        <v>2.9113979127702123</v>
      </c>
      <c r="AA226">
        <v>-1.8636162280999999</v>
      </c>
      <c r="AB226">
        <v>4.3219213485700001</v>
      </c>
      <c r="AC226">
        <v>-2.5328423976900001</v>
      </c>
      <c r="AD226">
        <v>5.9613208770800004</v>
      </c>
      <c r="AE226">
        <v>-1.3200387954699999</v>
      </c>
      <c r="AF226">
        <v>3.8937859535200001</v>
      </c>
      <c r="AG226">
        <v>-2.0471842289</v>
      </c>
      <c r="AH226">
        <v>2.9483711719499999</v>
      </c>
      <c r="AI226">
        <v>-4.6306457519500004</v>
      </c>
      <c r="AJ226">
        <v>4.6100587844799996</v>
      </c>
      <c r="AK226">
        <v>225</v>
      </c>
    </row>
    <row r="227" spans="1:37" x14ac:dyDescent="0.2">
      <c r="A227">
        <v>41</v>
      </c>
      <c r="B227">
        <v>202001</v>
      </c>
      <c r="C227">
        <v>2</v>
      </c>
      <c r="D227">
        <v>-50</v>
      </c>
      <c r="E227">
        <v>312.64662265702412</v>
      </c>
      <c r="F227">
        <f t="shared" si="4"/>
        <v>-47.353377342975875</v>
      </c>
      <c r="G227">
        <v>287.94604432705415</v>
      </c>
      <c r="H227">
        <v>-4.1642000000000001</v>
      </c>
      <c r="I227">
        <v>-2.3153000000000001</v>
      </c>
      <c r="J227">
        <v>0</v>
      </c>
      <c r="K227">
        <v>-1.8</v>
      </c>
      <c r="L227">
        <v>-1</v>
      </c>
      <c r="M227">
        <v>-0.8</v>
      </c>
      <c r="N227">
        <v>1</v>
      </c>
      <c r="O227">
        <v>-0.8</v>
      </c>
      <c r="P227">
        <v>1</v>
      </c>
      <c r="Q227">
        <v>-2.8</v>
      </c>
      <c r="R227">
        <v>-1</v>
      </c>
      <c r="S227">
        <v>-2.8</v>
      </c>
      <c r="T227">
        <v>0</v>
      </c>
      <c r="U227">
        <v>0</v>
      </c>
      <c r="V227">
        <v>1.8</v>
      </c>
      <c r="W227">
        <v>1.8</v>
      </c>
      <c r="X227">
        <v>-1.3788799976099999</v>
      </c>
      <c r="Y227">
        <v>1.1570176974399999</v>
      </c>
      <c r="Z227">
        <f t="shared" si="5"/>
        <v>-97.353377342975875</v>
      </c>
      <c r="AA227">
        <v>6.5875072479199996</v>
      </c>
      <c r="AB227">
        <v>-5.6507697105399997</v>
      </c>
      <c r="AC227">
        <v>5.1562175750700003</v>
      </c>
      <c r="AD227">
        <v>-3.1646535396600002</v>
      </c>
      <c r="AE227">
        <v>9.0715990066500005</v>
      </c>
      <c r="AF227">
        <v>-6.8917961120599998</v>
      </c>
      <c r="AG227">
        <v>7.8930606842</v>
      </c>
      <c r="AH227">
        <v>-7.9614324569699999</v>
      </c>
      <c r="AI227">
        <v>3.5268750190699998</v>
      </c>
      <c r="AJ227">
        <v>-3.7299451827999999</v>
      </c>
      <c r="AK227">
        <v>226</v>
      </c>
    </row>
    <row r="228" spans="1:37" x14ac:dyDescent="0.2">
      <c r="A228">
        <v>41</v>
      </c>
      <c r="B228">
        <v>202001</v>
      </c>
      <c r="C228">
        <v>3</v>
      </c>
      <c r="D228">
        <v>130</v>
      </c>
      <c r="E228">
        <v>274.01772072166426</v>
      </c>
      <c r="F228">
        <f t="shared" si="4"/>
        <v>-85.982279278335739</v>
      </c>
      <c r="G228">
        <v>252.79145468209117</v>
      </c>
      <c r="H228">
        <v>-0.83589999999999998</v>
      </c>
      <c r="I228">
        <v>-0.87839999999999996</v>
      </c>
      <c r="J228">
        <v>0</v>
      </c>
      <c r="K228">
        <v>-1.8</v>
      </c>
      <c r="L228">
        <v>-1</v>
      </c>
      <c r="M228">
        <v>-0.8</v>
      </c>
      <c r="N228">
        <v>1</v>
      </c>
      <c r="O228">
        <v>-0.8</v>
      </c>
      <c r="P228">
        <v>1</v>
      </c>
      <c r="Q228">
        <v>-2.8</v>
      </c>
      <c r="R228">
        <v>-1</v>
      </c>
      <c r="S228">
        <v>-2.8</v>
      </c>
      <c r="T228">
        <v>0</v>
      </c>
      <c r="U228">
        <v>0</v>
      </c>
      <c r="V228">
        <v>1.8</v>
      </c>
      <c r="W228">
        <v>1.8</v>
      </c>
      <c r="X228">
        <v>1.3788799976099999</v>
      </c>
      <c r="Y228">
        <v>-1.1570176974399999</v>
      </c>
      <c r="Z228">
        <f t="shared" si="5"/>
        <v>44.017720721664261</v>
      </c>
      <c r="AA228">
        <v>-1.25972115993</v>
      </c>
      <c r="AB228">
        <v>-6.8499732017500001</v>
      </c>
      <c r="AC228">
        <v>-2.46356248856</v>
      </c>
      <c r="AD228">
        <v>-3.3864657878900002</v>
      </c>
      <c r="AE228">
        <v>-0.756462395191</v>
      </c>
      <c r="AF228">
        <v>-11.4167718887</v>
      </c>
      <c r="AG228">
        <v>-17.530879974400001</v>
      </c>
      <c r="AH228">
        <v>-11.104273796099999</v>
      </c>
      <c r="AI228">
        <v>-9.0140542983999996</v>
      </c>
      <c r="AJ228">
        <v>-12.605558395399999</v>
      </c>
      <c r="AK228">
        <v>227</v>
      </c>
    </row>
    <row r="229" spans="1:37" x14ac:dyDescent="0.2">
      <c r="A229">
        <v>41</v>
      </c>
      <c r="B229">
        <v>202001</v>
      </c>
      <c r="C229">
        <v>4</v>
      </c>
      <c r="D229">
        <v>-130</v>
      </c>
      <c r="E229">
        <v>318.66676734369395</v>
      </c>
      <c r="F229">
        <f t="shared" si="4"/>
        <v>-41.333232656306052</v>
      </c>
      <c r="G229">
        <v>332.60936010277845</v>
      </c>
      <c r="H229">
        <v>-2.8113999999999999</v>
      </c>
      <c r="I229">
        <v>-1.9174</v>
      </c>
      <c r="J229">
        <v>0</v>
      </c>
      <c r="K229">
        <v>-1.8</v>
      </c>
      <c r="L229">
        <v>-1</v>
      </c>
      <c r="M229">
        <v>-0.8</v>
      </c>
      <c r="N229">
        <v>1</v>
      </c>
      <c r="O229">
        <v>-0.8</v>
      </c>
      <c r="P229">
        <v>1</v>
      </c>
      <c r="Q229">
        <v>-2.8</v>
      </c>
      <c r="R229">
        <v>-1</v>
      </c>
      <c r="S229">
        <v>-2.8</v>
      </c>
      <c r="T229">
        <v>0</v>
      </c>
      <c r="U229">
        <v>0</v>
      </c>
      <c r="V229">
        <v>1.8</v>
      </c>
      <c r="W229">
        <v>1.8</v>
      </c>
      <c r="X229">
        <v>-1.3788799976099999</v>
      </c>
      <c r="Y229">
        <v>-1.1570176974399999</v>
      </c>
      <c r="Z229">
        <f t="shared" si="5"/>
        <v>-171.33323265630605</v>
      </c>
      <c r="AA229">
        <v>7.4359879493700003</v>
      </c>
      <c r="AB229">
        <v>-8.3057308197000008</v>
      </c>
      <c r="AC229">
        <v>5.52385663986</v>
      </c>
      <c r="AD229">
        <v>-4.7134327888499996</v>
      </c>
      <c r="AE229">
        <v>11.2608966827</v>
      </c>
      <c r="AF229">
        <v>-9.4739904403700006</v>
      </c>
      <c r="AG229">
        <v>10.5494041443</v>
      </c>
      <c r="AH229">
        <v>-13.5257921219</v>
      </c>
      <c r="AI229">
        <v>2.6352214813199999</v>
      </c>
      <c r="AJ229">
        <v>-5.5659537315399996</v>
      </c>
      <c r="AK229">
        <v>228</v>
      </c>
    </row>
    <row r="230" spans="1:37" x14ac:dyDescent="0.2">
      <c r="A230">
        <v>42</v>
      </c>
      <c r="B230">
        <v>202001</v>
      </c>
      <c r="C230">
        <v>1</v>
      </c>
      <c r="D230">
        <v>50</v>
      </c>
      <c r="E230">
        <v>318.11520047795909</v>
      </c>
      <c r="F230">
        <f t="shared" si="4"/>
        <v>-41.884799522040908</v>
      </c>
      <c r="G230">
        <v>323.7847565244623</v>
      </c>
      <c r="H230">
        <v>-0.58819999999999995</v>
      </c>
      <c r="I230">
        <v>1.1665000000000001</v>
      </c>
      <c r="J230">
        <v>0</v>
      </c>
      <c r="K230">
        <v>-1.8</v>
      </c>
      <c r="L230">
        <v>-1</v>
      </c>
      <c r="M230">
        <v>-0.8</v>
      </c>
      <c r="N230">
        <v>1</v>
      </c>
      <c r="O230">
        <v>-0.8</v>
      </c>
      <c r="P230">
        <v>1</v>
      </c>
      <c r="Q230">
        <v>-2.8</v>
      </c>
      <c r="R230">
        <v>-1</v>
      </c>
      <c r="S230">
        <v>-2.8</v>
      </c>
      <c r="T230">
        <v>0</v>
      </c>
      <c r="U230">
        <v>0</v>
      </c>
      <c r="V230">
        <v>1.8</v>
      </c>
      <c r="W230">
        <v>1.8</v>
      </c>
      <c r="X230">
        <v>1.3788799976099999</v>
      </c>
      <c r="Y230">
        <v>1.1570176974399999</v>
      </c>
      <c r="Z230">
        <f t="shared" si="5"/>
        <v>8.1152004779590925</v>
      </c>
      <c r="AA230">
        <v>-0.83429062366499995</v>
      </c>
      <c r="AB230">
        <v>-3.2186152935000001</v>
      </c>
      <c r="AC230">
        <v>-1.3455179929700001</v>
      </c>
      <c r="AD230">
        <v>-0.63006609678299996</v>
      </c>
      <c r="AE230">
        <v>1.54233121872</v>
      </c>
      <c r="AF230">
        <v>-2.8378713131</v>
      </c>
      <c r="AG230">
        <v>-0.946455061436</v>
      </c>
      <c r="AH230">
        <v>-3.6887702941899998</v>
      </c>
      <c r="AI230">
        <v>-2.79027247429</v>
      </c>
      <c r="AJ230">
        <v>-2.8410739898699999</v>
      </c>
      <c r="AK230">
        <v>229</v>
      </c>
    </row>
    <row r="231" spans="1:37" x14ac:dyDescent="0.2">
      <c r="A231">
        <v>42</v>
      </c>
      <c r="B231">
        <v>202001</v>
      </c>
      <c r="C231">
        <v>2</v>
      </c>
      <c r="D231">
        <v>-50</v>
      </c>
      <c r="E231">
        <v>36.058066481919987</v>
      </c>
      <c r="F231">
        <f t="shared" si="4"/>
        <v>36.058066481919987</v>
      </c>
      <c r="G231">
        <v>6.1928348570605181</v>
      </c>
      <c r="H231">
        <v>-0.92069999999999996</v>
      </c>
      <c r="I231">
        <v>0.90349999999999997</v>
      </c>
      <c r="J231">
        <v>0</v>
      </c>
      <c r="K231">
        <v>-1.8</v>
      </c>
      <c r="L231">
        <v>-1</v>
      </c>
      <c r="M231">
        <v>-0.8</v>
      </c>
      <c r="N231">
        <v>1</v>
      </c>
      <c r="O231">
        <v>-0.8</v>
      </c>
      <c r="P231">
        <v>1</v>
      </c>
      <c r="Q231">
        <v>-2.8</v>
      </c>
      <c r="R231">
        <v>-1</v>
      </c>
      <c r="S231">
        <v>-2.8</v>
      </c>
      <c r="T231">
        <v>0</v>
      </c>
      <c r="U231">
        <v>0</v>
      </c>
      <c r="V231">
        <v>1.8</v>
      </c>
      <c r="W231">
        <v>1.8</v>
      </c>
      <c r="X231">
        <v>-1.3788799976099999</v>
      </c>
      <c r="Y231">
        <v>1.1570176974399999</v>
      </c>
      <c r="Z231">
        <f t="shared" si="5"/>
        <v>-13.941933518080013</v>
      </c>
      <c r="AA231">
        <v>1.45515489578</v>
      </c>
      <c r="AB231">
        <v>-1.1000555753700001</v>
      </c>
      <c r="AC231">
        <v>0.90532225370399999</v>
      </c>
      <c r="AD231">
        <v>-1.1191036701199999</v>
      </c>
      <c r="AE231">
        <v>2.3433859348300001</v>
      </c>
      <c r="AF231">
        <v>-0.58620673418000002</v>
      </c>
      <c r="AG231">
        <v>5.35220479965</v>
      </c>
      <c r="AH231">
        <v>-2.7576365470900002</v>
      </c>
      <c r="AI231">
        <v>2.9558608531999999</v>
      </c>
      <c r="AJ231">
        <v>-2.6603651046799999</v>
      </c>
      <c r="AK231">
        <v>230</v>
      </c>
    </row>
    <row r="232" spans="1:37" x14ac:dyDescent="0.2">
      <c r="A232">
        <v>42</v>
      </c>
      <c r="B232">
        <v>202001</v>
      </c>
      <c r="C232">
        <v>3</v>
      </c>
      <c r="D232">
        <v>130</v>
      </c>
      <c r="E232">
        <v>45.780534162205804</v>
      </c>
      <c r="F232">
        <f t="shared" si="4"/>
        <v>45.780534162205804</v>
      </c>
      <c r="G232">
        <v>75.366806110199946</v>
      </c>
      <c r="H232">
        <v>3.5823999999999998</v>
      </c>
      <c r="I232">
        <v>-6.1253000000000002</v>
      </c>
      <c r="J232">
        <v>0</v>
      </c>
      <c r="K232">
        <v>-1.8</v>
      </c>
      <c r="L232">
        <v>-1</v>
      </c>
      <c r="M232">
        <v>-0.8</v>
      </c>
      <c r="N232">
        <v>1</v>
      </c>
      <c r="O232">
        <v>-0.8</v>
      </c>
      <c r="P232">
        <v>1</v>
      </c>
      <c r="Q232">
        <v>-2.8</v>
      </c>
      <c r="R232">
        <v>-1</v>
      </c>
      <c r="S232">
        <v>-2.8</v>
      </c>
      <c r="T232">
        <v>0</v>
      </c>
      <c r="U232">
        <v>0</v>
      </c>
      <c r="V232">
        <v>1.8</v>
      </c>
      <c r="W232">
        <v>1.8</v>
      </c>
      <c r="X232">
        <v>1.3788799976099999</v>
      </c>
      <c r="Y232">
        <v>-1.1570176974399999</v>
      </c>
      <c r="Z232">
        <f t="shared" si="5"/>
        <v>175.78053416220581</v>
      </c>
      <c r="AA232">
        <v>-3.1215698718999998</v>
      </c>
      <c r="AB232">
        <v>-0.72688692808199995</v>
      </c>
      <c r="AC232">
        <v>-3.89892745018</v>
      </c>
      <c r="AD232">
        <v>-0.814398348331</v>
      </c>
      <c r="AE232">
        <v>-2.7660953998600002</v>
      </c>
      <c r="AF232">
        <v>0.246184229851</v>
      </c>
      <c r="AG232">
        <v>-1.93454229832</v>
      </c>
      <c r="AH232">
        <v>-0.79737442731899999</v>
      </c>
      <c r="AI232">
        <v>-2.7260191440599999</v>
      </c>
      <c r="AJ232">
        <v>-1.98065876961</v>
      </c>
      <c r="AK232">
        <v>231</v>
      </c>
    </row>
    <row r="233" spans="1:37" x14ac:dyDescent="0.2">
      <c r="A233">
        <v>42</v>
      </c>
      <c r="B233">
        <v>202001</v>
      </c>
      <c r="C233">
        <v>4</v>
      </c>
      <c r="D233">
        <v>-130</v>
      </c>
      <c r="E233">
        <v>34.404564904036889</v>
      </c>
      <c r="F233">
        <f t="shared" si="4"/>
        <v>34.404564904036889</v>
      </c>
      <c r="G233">
        <v>29.632844970235237</v>
      </c>
      <c r="H233">
        <v>-2.8567999999999998</v>
      </c>
      <c r="I233">
        <v>2.2246999999999999</v>
      </c>
      <c r="J233">
        <v>0</v>
      </c>
      <c r="K233">
        <v>-1.8</v>
      </c>
      <c r="L233">
        <v>-1</v>
      </c>
      <c r="M233">
        <v>-0.8</v>
      </c>
      <c r="N233">
        <v>1</v>
      </c>
      <c r="O233">
        <v>-0.8</v>
      </c>
      <c r="P233">
        <v>1</v>
      </c>
      <c r="Q233">
        <v>-2.8</v>
      </c>
      <c r="R233">
        <v>-1</v>
      </c>
      <c r="S233">
        <v>-2.8</v>
      </c>
      <c r="T233">
        <v>0</v>
      </c>
      <c r="U233">
        <v>0</v>
      </c>
      <c r="V233">
        <v>1.8</v>
      </c>
      <c r="W233">
        <v>1.8</v>
      </c>
      <c r="X233">
        <v>-1.3788799976099999</v>
      </c>
      <c r="Y233">
        <v>-1.1570176974399999</v>
      </c>
      <c r="Z233">
        <f t="shared" si="5"/>
        <v>-95.595435095963111</v>
      </c>
      <c r="AA233">
        <v>1.9221187829999999</v>
      </c>
      <c r="AB233">
        <v>-2.40746736526</v>
      </c>
      <c r="AC233">
        <v>0.916425764561</v>
      </c>
      <c r="AD233">
        <v>-2.1565771102900002</v>
      </c>
      <c r="AE233">
        <v>2.28290629387</v>
      </c>
      <c r="AF233">
        <v>-1.3396798372300001</v>
      </c>
      <c r="AG233">
        <v>2.6932294368699998</v>
      </c>
      <c r="AH233">
        <v>-2.6408472061200001</v>
      </c>
      <c r="AI233">
        <v>2.04662466049</v>
      </c>
      <c r="AJ233">
        <v>-3.4148075580600001</v>
      </c>
      <c r="AK233">
        <v>232</v>
      </c>
    </row>
    <row r="234" spans="1:37" x14ac:dyDescent="0.2">
      <c r="A234">
        <v>43</v>
      </c>
      <c r="B234">
        <v>202001</v>
      </c>
      <c r="C234">
        <v>1</v>
      </c>
      <c r="D234">
        <v>50</v>
      </c>
      <c r="E234">
        <v>49.158771179497492</v>
      </c>
      <c r="F234">
        <f t="shared" si="4"/>
        <v>49.158771179497492</v>
      </c>
      <c r="G234">
        <v>36.651108662571531</v>
      </c>
      <c r="H234">
        <v>2.1046999999999998</v>
      </c>
      <c r="I234">
        <v>-0.66439999999999999</v>
      </c>
      <c r="J234">
        <v>0</v>
      </c>
      <c r="K234">
        <v>-1.8</v>
      </c>
      <c r="L234">
        <v>-1</v>
      </c>
      <c r="M234">
        <v>-0.8</v>
      </c>
      <c r="N234">
        <v>1</v>
      </c>
      <c r="O234">
        <v>-0.8</v>
      </c>
      <c r="P234">
        <v>1</v>
      </c>
      <c r="Q234">
        <v>-2.8</v>
      </c>
      <c r="R234">
        <v>-1</v>
      </c>
      <c r="S234">
        <v>-2.8</v>
      </c>
      <c r="T234">
        <v>0</v>
      </c>
      <c r="U234">
        <v>0</v>
      </c>
      <c r="V234">
        <v>1.8</v>
      </c>
      <c r="W234">
        <v>1.8</v>
      </c>
      <c r="X234">
        <v>1.3788799976099999</v>
      </c>
      <c r="Y234">
        <v>1.1570176974399999</v>
      </c>
      <c r="Z234">
        <f t="shared" si="5"/>
        <v>99.158771179497492</v>
      </c>
      <c r="AA234">
        <v>0.72015672922100005</v>
      </c>
      <c r="AB234">
        <v>-1.30296945572</v>
      </c>
      <c r="AC234">
        <v>-0.69069159030899996</v>
      </c>
      <c r="AD234">
        <v>-2.85130929947</v>
      </c>
      <c r="AE234">
        <v>0.56196993589400002</v>
      </c>
      <c r="AF234">
        <v>-0.110504321754</v>
      </c>
      <c r="AG234">
        <v>2.0811331272100002</v>
      </c>
      <c r="AH234">
        <v>-2.2839806079899998</v>
      </c>
      <c r="AI234">
        <v>0.50963813066499997</v>
      </c>
      <c r="AJ234">
        <v>-4.4213752746599999</v>
      </c>
      <c r="AK234">
        <v>233</v>
      </c>
    </row>
    <row r="235" spans="1:37" x14ac:dyDescent="0.2">
      <c r="A235">
        <v>43</v>
      </c>
      <c r="B235">
        <v>202001</v>
      </c>
      <c r="C235">
        <v>2</v>
      </c>
      <c r="D235">
        <v>-50</v>
      </c>
      <c r="E235">
        <v>262.82713830129524</v>
      </c>
      <c r="F235">
        <f t="shared" si="4"/>
        <v>-97.172861698704764</v>
      </c>
      <c r="G235">
        <v>336.48839487489613</v>
      </c>
      <c r="H235">
        <v>-0.41570000000000001</v>
      </c>
      <c r="I235">
        <v>-1.4323999999999999</v>
      </c>
      <c r="J235">
        <v>0</v>
      </c>
      <c r="K235">
        <v>-1.8</v>
      </c>
      <c r="L235">
        <v>-1</v>
      </c>
      <c r="M235">
        <v>-0.8</v>
      </c>
      <c r="N235">
        <v>1</v>
      </c>
      <c r="O235">
        <v>-0.8</v>
      </c>
      <c r="P235">
        <v>1</v>
      </c>
      <c r="Q235">
        <v>-2.8</v>
      </c>
      <c r="R235">
        <v>-1</v>
      </c>
      <c r="S235">
        <v>-2.8</v>
      </c>
      <c r="T235">
        <v>0</v>
      </c>
      <c r="U235">
        <v>0</v>
      </c>
      <c r="V235">
        <v>1.8</v>
      </c>
      <c r="W235">
        <v>1.8</v>
      </c>
      <c r="X235">
        <v>-1.3788799976099999</v>
      </c>
      <c r="Y235">
        <v>1.1570176974399999</v>
      </c>
      <c r="Z235">
        <f t="shared" si="5"/>
        <v>-147.17286169870476</v>
      </c>
      <c r="AA235">
        <v>-2.0870594978299999</v>
      </c>
      <c r="AB235">
        <v>1.6205187887000001E-2</v>
      </c>
      <c r="AC235">
        <v>-1.9978654384600001</v>
      </c>
      <c r="AD235">
        <v>1.1726114749900001</v>
      </c>
      <c r="AE235">
        <v>-2.1651465892799999</v>
      </c>
      <c r="AF235">
        <v>-1.5404691696199999</v>
      </c>
      <c r="AG235">
        <v>-1.54111588001</v>
      </c>
      <c r="AH235">
        <v>1.1353795528399999</v>
      </c>
      <c r="AI235">
        <v>-3.7075910568200001</v>
      </c>
      <c r="AJ235">
        <v>0.95079636573799997</v>
      </c>
      <c r="AK235">
        <v>234</v>
      </c>
    </row>
    <row r="236" spans="1:37" x14ac:dyDescent="0.2">
      <c r="A236">
        <v>43</v>
      </c>
      <c r="B236">
        <v>202001</v>
      </c>
      <c r="C236">
        <v>3</v>
      </c>
      <c r="D236">
        <v>130</v>
      </c>
      <c r="E236">
        <v>284.37139543866658</v>
      </c>
      <c r="F236">
        <f t="shared" si="4"/>
        <v>-75.628604561333418</v>
      </c>
      <c r="G236">
        <v>306.35941264854677</v>
      </c>
      <c r="H236">
        <v>0.29880000000000001</v>
      </c>
      <c r="I236">
        <v>-0.31280000000000002</v>
      </c>
      <c r="J236">
        <v>0</v>
      </c>
      <c r="K236">
        <v>-1.8</v>
      </c>
      <c r="L236">
        <v>-1</v>
      </c>
      <c r="M236">
        <v>-0.8</v>
      </c>
      <c r="N236">
        <v>1</v>
      </c>
      <c r="O236">
        <v>-0.8</v>
      </c>
      <c r="P236">
        <v>1</v>
      </c>
      <c r="Q236">
        <v>-2.8</v>
      </c>
      <c r="R236">
        <v>-1</v>
      </c>
      <c r="S236">
        <v>-2.8</v>
      </c>
      <c r="T236">
        <v>0</v>
      </c>
      <c r="U236">
        <v>0</v>
      </c>
      <c r="V236">
        <v>1.8</v>
      </c>
      <c r="W236">
        <v>1.8</v>
      </c>
      <c r="X236">
        <v>1.3788799976099999</v>
      </c>
      <c r="Y236">
        <v>-1.1570176974399999</v>
      </c>
      <c r="Z236">
        <f t="shared" si="5"/>
        <v>54.371395438666582</v>
      </c>
      <c r="AA236">
        <v>-0.36791607737499998</v>
      </c>
      <c r="AB236">
        <v>-0.46316468715699999</v>
      </c>
      <c r="AC236">
        <v>0.37758752703699999</v>
      </c>
      <c r="AD236">
        <v>-8.8194236159299999E-2</v>
      </c>
      <c r="AE236">
        <v>0.89610087871599997</v>
      </c>
      <c r="AF236">
        <v>-2.2491312027000001</v>
      </c>
      <c r="AG236">
        <v>-1.1209942102399999</v>
      </c>
      <c r="AH236">
        <v>-2.74074244499</v>
      </c>
      <c r="AI236">
        <v>-1.5956653356599999</v>
      </c>
      <c r="AJ236">
        <v>-0.70190632343299997</v>
      </c>
      <c r="AK236">
        <v>235</v>
      </c>
    </row>
    <row r="237" spans="1:37" x14ac:dyDescent="0.2">
      <c r="A237">
        <v>43</v>
      </c>
      <c r="B237">
        <v>202001</v>
      </c>
      <c r="C237">
        <v>4</v>
      </c>
      <c r="D237">
        <v>-130</v>
      </c>
      <c r="E237">
        <v>300.0807063046376</v>
      </c>
      <c r="F237">
        <f t="shared" si="4"/>
        <v>-59.919293695362398</v>
      </c>
      <c r="G237">
        <v>23.965360184539424</v>
      </c>
      <c r="H237">
        <v>-0.74529999999999996</v>
      </c>
      <c r="I237">
        <v>-0.94369999999999998</v>
      </c>
      <c r="J237">
        <v>0</v>
      </c>
      <c r="K237">
        <v>-1.8</v>
      </c>
      <c r="L237">
        <v>-1</v>
      </c>
      <c r="M237">
        <v>-0.8</v>
      </c>
      <c r="N237">
        <v>1</v>
      </c>
      <c r="O237">
        <v>-0.8</v>
      </c>
      <c r="P237">
        <v>1</v>
      </c>
      <c r="Q237">
        <v>-2.8</v>
      </c>
      <c r="R237">
        <v>-1</v>
      </c>
      <c r="S237">
        <v>-2.8</v>
      </c>
      <c r="T237">
        <v>0</v>
      </c>
      <c r="U237">
        <v>0</v>
      </c>
      <c r="V237">
        <v>1.8</v>
      </c>
      <c r="W237">
        <v>1.8</v>
      </c>
      <c r="X237">
        <v>-1.3788799976099999</v>
      </c>
      <c r="Y237">
        <v>-1.1570176974399999</v>
      </c>
      <c r="Z237">
        <f t="shared" si="5"/>
        <v>-189.9192936953624</v>
      </c>
      <c r="AA237">
        <v>-2.0568723678600001</v>
      </c>
      <c r="AB237">
        <v>-2.18984508514</v>
      </c>
      <c r="AC237">
        <v>-1.97040295601</v>
      </c>
      <c r="AD237">
        <v>-1.91344821453</v>
      </c>
      <c r="AE237">
        <v>-1.8607723712899999</v>
      </c>
      <c r="AF237">
        <v>-3.3718547820999998</v>
      </c>
      <c r="AG237">
        <v>-0.98871797323199995</v>
      </c>
      <c r="AH237">
        <v>-4.2004470825200002</v>
      </c>
      <c r="AI237">
        <v>-2.5765807628599999</v>
      </c>
      <c r="AJ237">
        <v>-1.5901017189</v>
      </c>
      <c r="AK237">
        <v>236</v>
      </c>
    </row>
    <row r="238" spans="1:37" x14ac:dyDescent="0.2">
      <c r="A238">
        <v>44</v>
      </c>
      <c r="B238">
        <v>202001</v>
      </c>
      <c r="C238">
        <v>1</v>
      </c>
      <c r="D238">
        <v>50</v>
      </c>
      <c r="E238">
        <v>320.00554586551618</v>
      </c>
      <c r="F238">
        <f t="shared" si="4"/>
        <v>-39.994454134483817</v>
      </c>
      <c r="G238">
        <v>350.47519447736556</v>
      </c>
      <c r="H238">
        <v>0.55520000000000003</v>
      </c>
      <c r="I238">
        <v>0.2054</v>
      </c>
      <c r="J238">
        <v>0</v>
      </c>
      <c r="K238">
        <v>-1.8</v>
      </c>
      <c r="L238">
        <v>-1</v>
      </c>
      <c r="M238">
        <v>-0.8</v>
      </c>
      <c r="N238">
        <v>1</v>
      </c>
      <c r="O238">
        <v>-0.8</v>
      </c>
      <c r="P238">
        <v>1</v>
      </c>
      <c r="Q238">
        <v>-2.8</v>
      </c>
      <c r="R238">
        <v>-1</v>
      </c>
      <c r="S238">
        <v>-2.8</v>
      </c>
      <c r="T238">
        <v>0</v>
      </c>
      <c r="U238">
        <v>0</v>
      </c>
      <c r="V238">
        <v>1.8</v>
      </c>
      <c r="W238">
        <v>1.8</v>
      </c>
      <c r="X238">
        <v>1.3788799976099999</v>
      </c>
      <c r="Y238">
        <v>1.1570176974399999</v>
      </c>
      <c r="Z238">
        <f t="shared" si="5"/>
        <v>10.005545865516183</v>
      </c>
      <c r="AA238">
        <v>-2.9456725120499998</v>
      </c>
      <c r="AB238">
        <v>-1.90928280354</v>
      </c>
      <c r="AC238">
        <v>-2.4106214046500001</v>
      </c>
      <c r="AD238">
        <v>0.51069444417999998</v>
      </c>
      <c r="AE238">
        <v>-1.4280015230200001</v>
      </c>
      <c r="AF238">
        <v>-2.0261232852900002</v>
      </c>
      <c r="AG238">
        <v>-0.98562806844700002</v>
      </c>
      <c r="AH238">
        <v>-4.5894265174899997</v>
      </c>
      <c r="AI238">
        <v>-7.7139458656300004</v>
      </c>
      <c r="AJ238">
        <v>-1.59839212894</v>
      </c>
      <c r="AK238">
        <v>237</v>
      </c>
    </row>
    <row r="239" spans="1:37" x14ac:dyDescent="0.2">
      <c r="A239">
        <v>44</v>
      </c>
      <c r="B239">
        <v>202001</v>
      </c>
      <c r="C239">
        <v>2</v>
      </c>
      <c r="D239">
        <v>-50</v>
      </c>
      <c r="E239">
        <v>265.17552173656094</v>
      </c>
      <c r="F239">
        <f t="shared" si="4"/>
        <v>-94.824478263439062</v>
      </c>
      <c r="G239">
        <v>301.3474552438816</v>
      </c>
      <c r="H239">
        <v>-2.1461999999999999</v>
      </c>
      <c r="I239">
        <v>-1.5612999999999999</v>
      </c>
      <c r="J239">
        <v>0</v>
      </c>
      <c r="K239">
        <v>-1.8</v>
      </c>
      <c r="L239">
        <v>-1</v>
      </c>
      <c r="M239">
        <v>-0.8</v>
      </c>
      <c r="N239">
        <v>1</v>
      </c>
      <c r="O239">
        <v>-0.8</v>
      </c>
      <c r="P239">
        <v>1</v>
      </c>
      <c r="Q239">
        <v>-2.8</v>
      </c>
      <c r="R239">
        <v>-1</v>
      </c>
      <c r="S239">
        <v>-2.8</v>
      </c>
      <c r="T239">
        <v>0</v>
      </c>
      <c r="U239">
        <v>0</v>
      </c>
      <c r="V239">
        <v>1.8</v>
      </c>
      <c r="W239">
        <v>1.8</v>
      </c>
      <c r="X239">
        <v>-1.3788799976099999</v>
      </c>
      <c r="Y239">
        <v>1.1570176974399999</v>
      </c>
      <c r="Z239">
        <f t="shared" si="5"/>
        <v>-144.82447826343906</v>
      </c>
      <c r="AA239">
        <v>-2.8510327339199999</v>
      </c>
      <c r="AB239">
        <v>-5.8298859596300003</v>
      </c>
      <c r="AC239">
        <v>-1.37681150436</v>
      </c>
      <c r="AD239">
        <v>-3.5012171268499999</v>
      </c>
      <c r="AE239">
        <v>-0.45633363723800002</v>
      </c>
      <c r="AF239">
        <v>-10.4274940491</v>
      </c>
      <c r="AG239">
        <v>-6.5850081443799997</v>
      </c>
      <c r="AH239">
        <v>-11.7866001129</v>
      </c>
      <c r="AI239">
        <v>-3.4480063915299999</v>
      </c>
      <c r="AJ239">
        <v>-2.2795271873499998</v>
      </c>
      <c r="AK239">
        <v>238</v>
      </c>
    </row>
    <row r="240" spans="1:37" x14ac:dyDescent="0.2">
      <c r="A240">
        <v>44</v>
      </c>
      <c r="B240">
        <v>202001</v>
      </c>
      <c r="C240">
        <v>3</v>
      </c>
      <c r="D240">
        <v>130</v>
      </c>
      <c r="E240">
        <v>14.526848121509641</v>
      </c>
      <c r="F240">
        <f t="shared" si="4"/>
        <v>14.526848121509641</v>
      </c>
      <c r="G240">
        <v>281.28852212716384</v>
      </c>
      <c r="H240">
        <v>-0.28599999999999998</v>
      </c>
      <c r="I240">
        <v>-0.62770000000000004</v>
      </c>
      <c r="J240">
        <v>0</v>
      </c>
      <c r="K240">
        <v>-1.8</v>
      </c>
      <c r="L240">
        <v>-1</v>
      </c>
      <c r="M240">
        <v>-0.8</v>
      </c>
      <c r="N240">
        <v>1</v>
      </c>
      <c r="O240">
        <v>-0.8</v>
      </c>
      <c r="P240">
        <v>1</v>
      </c>
      <c r="Q240">
        <v>-2.8</v>
      </c>
      <c r="R240">
        <v>-1</v>
      </c>
      <c r="S240">
        <v>-2.8</v>
      </c>
      <c r="T240">
        <v>0</v>
      </c>
      <c r="U240">
        <v>0</v>
      </c>
      <c r="V240">
        <v>1.8</v>
      </c>
      <c r="W240">
        <v>1.8</v>
      </c>
      <c r="X240">
        <v>1.3788799976099999</v>
      </c>
      <c r="Y240">
        <v>-1.1570176974399999</v>
      </c>
      <c r="Z240">
        <f t="shared" si="5"/>
        <v>144.52684812150963</v>
      </c>
      <c r="AA240">
        <v>1.68938314915</v>
      </c>
      <c r="AB240">
        <v>-1.8504861593199999</v>
      </c>
      <c r="AC240">
        <v>1.07558763027</v>
      </c>
      <c r="AD240">
        <v>-1.46341514587</v>
      </c>
      <c r="AE240">
        <v>2.3043012619000001</v>
      </c>
      <c r="AF240">
        <v>-1.11023318768</v>
      </c>
      <c r="AG240">
        <v>2.80400657654</v>
      </c>
      <c r="AH240">
        <v>-2.38888311386</v>
      </c>
      <c r="AI240">
        <v>1.1444698572200001</v>
      </c>
      <c r="AJ240">
        <v>-2.9257464408899998</v>
      </c>
      <c r="AK240">
        <v>239</v>
      </c>
    </row>
    <row r="241" spans="1:37" x14ac:dyDescent="0.2">
      <c r="A241">
        <v>44</v>
      </c>
      <c r="B241">
        <v>202001</v>
      </c>
      <c r="C241">
        <v>4</v>
      </c>
      <c r="D241">
        <v>-130</v>
      </c>
      <c r="E241">
        <v>34.845177088598732</v>
      </c>
      <c r="F241">
        <f t="shared" si="4"/>
        <v>34.845177088598732</v>
      </c>
      <c r="G241">
        <v>26.258067683778211</v>
      </c>
      <c r="H241">
        <v>-2.5103</v>
      </c>
      <c r="I241">
        <v>1.3287</v>
      </c>
      <c r="J241">
        <v>0</v>
      </c>
      <c r="K241">
        <v>-1.8</v>
      </c>
      <c r="L241">
        <v>-1</v>
      </c>
      <c r="M241">
        <v>-0.8</v>
      </c>
      <c r="N241">
        <v>1</v>
      </c>
      <c r="O241">
        <v>-0.8</v>
      </c>
      <c r="P241">
        <v>1</v>
      </c>
      <c r="Q241">
        <v>-2.8</v>
      </c>
      <c r="R241">
        <v>-1</v>
      </c>
      <c r="S241">
        <v>-2.8</v>
      </c>
      <c r="T241">
        <v>0</v>
      </c>
      <c r="U241">
        <v>0</v>
      </c>
      <c r="V241">
        <v>1.8</v>
      </c>
      <c r="W241">
        <v>1.8</v>
      </c>
      <c r="X241">
        <v>-1.3788799976099999</v>
      </c>
      <c r="Y241">
        <v>-1.1570176974399999</v>
      </c>
      <c r="Z241">
        <f t="shared" si="5"/>
        <v>-95.154822911401268</v>
      </c>
      <c r="AA241">
        <v>3.90812039375</v>
      </c>
      <c r="AB241">
        <v>-2.9009957313500001</v>
      </c>
      <c r="AC241">
        <v>2.3416476249699998</v>
      </c>
      <c r="AD241">
        <v>-2.0598781108900002</v>
      </c>
      <c r="AE241">
        <v>3.45459270477</v>
      </c>
      <c r="AF241">
        <v>-1.2347549200100001</v>
      </c>
      <c r="AG241">
        <v>6.2839708328199997</v>
      </c>
      <c r="AH241">
        <v>-3.2575719356500001</v>
      </c>
      <c r="AI241">
        <v>3.43576836586</v>
      </c>
      <c r="AJ241">
        <v>-4.0842781066900002</v>
      </c>
      <c r="AK241">
        <v>240</v>
      </c>
    </row>
    <row r="242" spans="1:37" x14ac:dyDescent="0.2">
      <c r="A242">
        <v>45</v>
      </c>
      <c r="B242">
        <v>202001</v>
      </c>
      <c r="C242">
        <v>1</v>
      </c>
      <c r="D242">
        <v>50</v>
      </c>
      <c r="E242">
        <v>309.14867160396608</v>
      </c>
      <c r="F242">
        <f t="shared" si="4"/>
        <v>-50.851328396033921</v>
      </c>
      <c r="G242">
        <v>341.41453369824728</v>
      </c>
      <c r="H242">
        <v>0.49659999999999999</v>
      </c>
      <c r="I242">
        <v>2.6172</v>
      </c>
      <c r="J242">
        <v>0</v>
      </c>
      <c r="K242">
        <v>-1.8</v>
      </c>
      <c r="L242">
        <v>-1</v>
      </c>
      <c r="M242">
        <v>-0.8</v>
      </c>
      <c r="N242">
        <v>1</v>
      </c>
      <c r="O242">
        <v>-0.8</v>
      </c>
      <c r="P242">
        <v>1</v>
      </c>
      <c r="Q242">
        <v>-2.8</v>
      </c>
      <c r="R242">
        <v>-1</v>
      </c>
      <c r="S242">
        <v>-2.8</v>
      </c>
      <c r="T242">
        <v>0</v>
      </c>
      <c r="U242">
        <v>0</v>
      </c>
      <c r="V242">
        <v>1.8</v>
      </c>
      <c r="W242">
        <v>1.8</v>
      </c>
      <c r="X242">
        <v>1.3788799976099999</v>
      </c>
      <c r="Y242">
        <v>1.1570176974399999</v>
      </c>
      <c r="Z242">
        <f t="shared" si="5"/>
        <v>-0.85132839603392085</v>
      </c>
      <c r="AA242">
        <v>-2.0539247989699998</v>
      </c>
      <c r="AB242">
        <v>-1.50462758541</v>
      </c>
      <c r="AC242">
        <v>-1.59663641453</v>
      </c>
      <c r="AD242">
        <v>0.113160081208</v>
      </c>
      <c r="AE242">
        <v>-0.54456597566599996</v>
      </c>
      <c r="AF242">
        <v>-0.84116584062599997</v>
      </c>
      <c r="AG242">
        <v>-2.0195889472999999</v>
      </c>
      <c r="AH242">
        <v>-1.55362653732</v>
      </c>
      <c r="AI242">
        <v>-3.0772664547000002</v>
      </c>
      <c r="AJ242">
        <v>-0.83374875783900004</v>
      </c>
      <c r="AK242">
        <v>241</v>
      </c>
    </row>
    <row r="243" spans="1:37" x14ac:dyDescent="0.2">
      <c r="A243">
        <v>45</v>
      </c>
      <c r="B243">
        <v>202001</v>
      </c>
      <c r="C243">
        <v>2</v>
      </c>
      <c r="D243">
        <v>-50</v>
      </c>
      <c r="E243">
        <v>310.8257646885944</v>
      </c>
      <c r="F243">
        <f t="shared" si="4"/>
        <v>-49.174235311405596</v>
      </c>
      <c r="G243">
        <v>7.1213628486123355</v>
      </c>
      <c r="H243">
        <v>-0.60660000000000003</v>
      </c>
      <c r="I243">
        <v>8.0500000000000002E-2</v>
      </c>
      <c r="J243">
        <v>0</v>
      </c>
      <c r="K243">
        <v>-1.8</v>
      </c>
      <c r="L243">
        <v>-1</v>
      </c>
      <c r="M243">
        <v>-0.8</v>
      </c>
      <c r="N243">
        <v>1</v>
      </c>
      <c r="O243">
        <v>-0.8</v>
      </c>
      <c r="P243">
        <v>1</v>
      </c>
      <c r="Q243">
        <v>-2.8</v>
      </c>
      <c r="R243">
        <v>-1</v>
      </c>
      <c r="S243">
        <v>-2.8</v>
      </c>
      <c r="T243">
        <v>0</v>
      </c>
      <c r="U243">
        <v>0</v>
      </c>
      <c r="V243">
        <v>1.8</v>
      </c>
      <c r="W243">
        <v>1.8</v>
      </c>
      <c r="X243">
        <v>-1.3788799976099999</v>
      </c>
      <c r="Y243">
        <v>1.1570176974399999</v>
      </c>
      <c r="Z243">
        <f t="shared" si="5"/>
        <v>-99.174235311405596</v>
      </c>
      <c r="AA243">
        <v>-4.6418375968900003</v>
      </c>
      <c r="AB243">
        <v>-3.9206626415299999</v>
      </c>
      <c r="AC243">
        <v>-3.0843932628599999</v>
      </c>
      <c r="AD243">
        <v>-5.7700287550700002E-2</v>
      </c>
      <c r="AE243">
        <v>-1.15264034271</v>
      </c>
      <c r="AF243">
        <v>-1.58639717102</v>
      </c>
      <c r="AG243">
        <v>-3.90571522713</v>
      </c>
      <c r="AH243">
        <v>-6.0021305084199996</v>
      </c>
      <c r="AI243">
        <v>-5.6581864357000002</v>
      </c>
      <c r="AJ243">
        <v>-1.6450451612500001</v>
      </c>
      <c r="AK243">
        <v>242</v>
      </c>
    </row>
    <row r="244" spans="1:37" x14ac:dyDescent="0.2">
      <c r="A244">
        <v>45</v>
      </c>
      <c r="B244">
        <v>202001</v>
      </c>
      <c r="C244">
        <v>3</v>
      </c>
      <c r="D244">
        <v>130</v>
      </c>
      <c r="E244">
        <v>2.7881739987298366</v>
      </c>
      <c r="F244">
        <f t="shared" si="4"/>
        <v>2.7881739987298366</v>
      </c>
      <c r="G244">
        <v>324.91854674405289</v>
      </c>
      <c r="H244">
        <v>1.57</v>
      </c>
      <c r="I244">
        <v>0.92830000000000001</v>
      </c>
      <c r="J244">
        <v>0</v>
      </c>
      <c r="K244">
        <v>-1.8</v>
      </c>
      <c r="L244">
        <v>-1</v>
      </c>
      <c r="M244">
        <v>-0.8</v>
      </c>
      <c r="N244">
        <v>1</v>
      </c>
      <c r="O244">
        <v>-0.8</v>
      </c>
      <c r="P244">
        <v>1</v>
      </c>
      <c r="Q244">
        <v>-2.8</v>
      </c>
      <c r="R244">
        <v>-1</v>
      </c>
      <c r="S244">
        <v>-2.8</v>
      </c>
      <c r="T244">
        <v>0</v>
      </c>
      <c r="U244">
        <v>0</v>
      </c>
      <c r="V244">
        <v>1.8</v>
      </c>
      <c r="W244">
        <v>1.8</v>
      </c>
      <c r="X244">
        <v>1.3788799976099999</v>
      </c>
      <c r="Y244">
        <v>-1.1570176974399999</v>
      </c>
      <c r="Z244">
        <f t="shared" si="5"/>
        <v>132.78817399872983</v>
      </c>
      <c r="AA244">
        <v>0.30935874581299999</v>
      </c>
      <c r="AB244">
        <v>-3.1394140720400001</v>
      </c>
      <c r="AC244">
        <v>-0.54945856332800003</v>
      </c>
      <c r="AD244">
        <v>-2.5291221141800002</v>
      </c>
      <c r="AE244">
        <v>0.76866042613999996</v>
      </c>
      <c r="AF244">
        <v>-2.5885167121900001</v>
      </c>
      <c r="AG244">
        <v>1.1832430362699999</v>
      </c>
      <c r="AH244">
        <v>-4.23900747299</v>
      </c>
      <c r="AI244">
        <v>-0.21743492782099999</v>
      </c>
      <c r="AJ244">
        <v>-3.8278346061700002</v>
      </c>
      <c r="AK244">
        <v>243</v>
      </c>
    </row>
    <row r="245" spans="1:37" x14ac:dyDescent="0.2">
      <c r="A245">
        <v>45</v>
      </c>
      <c r="B245">
        <v>202001</v>
      </c>
      <c r="C245">
        <v>4</v>
      </c>
      <c r="D245">
        <v>-130</v>
      </c>
      <c r="E245">
        <v>350.60136766419652</v>
      </c>
      <c r="F245">
        <f t="shared" si="4"/>
        <v>-9.3986323358034838</v>
      </c>
      <c r="G245">
        <v>62.334165464153102</v>
      </c>
      <c r="H245">
        <v>-6.5299999999999997E-2</v>
      </c>
      <c r="I245">
        <v>-0.39829999999999999</v>
      </c>
      <c r="J245">
        <v>0</v>
      </c>
      <c r="K245">
        <v>-1.8</v>
      </c>
      <c r="L245">
        <v>-1</v>
      </c>
      <c r="M245">
        <v>-0.8</v>
      </c>
      <c r="N245">
        <v>1</v>
      </c>
      <c r="O245">
        <v>-0.8</v>
      </c>
      <c r="P245">
        <v>1</v>
      </c>
      <c r="Q245">
        <v>-2.8</v>
      </c>
      <c r="R245">
        <v>-1</v>
      </c>
      <c r="S245">
        <v>-2.8</v>
      </c>
      <c r="T245">
        <v>0</v>
      </c>
      <c r="U245">
        <v>0</v>
      </c>
      <c r="V245">
        <v>1.8</v>
      </c>
      <c r="W245">
        <v>1.8</v>
      </c>
      <c r="X245">
        <v>-1.3788799976099999</v>
      </c>
      <c r="Y245">
        <v>-1.1570176974399999</v>
      </c>
      <c r="Z245">
        <f t="shared" si="5"/>
        <v>-139.39863233580348</v>
      </c>
      <c r="AA245">
        <v>-1.0588654279700001</v>
      </c>
      <c r="AB245">
        <v>-2.9560289382899998</v>
      </c>
      <c r="AC245">
        <v>-3.0760076046</v>
      </c>
      <c r="AD245">
        <v>-1.66515314579</v>
      </c>
      <c r="AE245">
        <v>-0.113074116409</v>
      </c>
      <c r="AF245">
        <v>-2.8381774425500002</v>
      </c>
      <c r="AG245">
        <v>-0.41568058729200003</v>
      </c>
      <c r="AH245">
        <v>-3.7311601638799998</v>
      </c>
      <c r="AI245">
        <v>-3.3370153903999999</v>
      </c>
      <c r="AJ245">
        <v>-3.9652724266099999</v>
      </c>
      <c r="AK245">
        <v>244</v>
      </c>
    </row>
    <row r="246" spans="1:37" x14ac:dyDescent="0.2">
      <c r="A246">
        <v>46</v>
      </c>
      <c r="B246">
        <v>202001</v>
      </c>
      <c r="C246">
        <v>1</v>
      </c>
      <c r="D246">
        <v>50</v>
      </c>
      <c r="E246">
        <v>0.43897521195396477</v>
      </c>
      <c r="F246">
        <f t="shared" si="4"/>
        <v>0.43897521195396477</v>
      </c>
      <c r="G246">
        <v>17.008982344499614</v>
      </c>
      <c r="H246">
        <v>2.234</v>
      </c>
      <c r="I246">
        <v>0.68030000000000002</v>
      </c>
      <c r="J246">
        <v>0</v>
      </c>
      <c r="K246">
        <v>-1.8</v>
      </c>
      <c r="L246">
        <v>-1</v>
      </c>
      <c r="M246">
        <v>-0.8</v>
      </c>
      <c r="N246">
        <v>1</v>
      </c>
      <c r="O246">
        <v>-0.8</v>
      </c>
      <c r="P246">
        <v>1</v>
      </c>
      <c r="Q246">
        <v>-2.8</v>
      </c>
      <c r="R246">
        <v>-1</v>
      </c>
      <c r="S246">
        <v>-2.8</v>
      </c>
      <c r="T246">
        <v>0</v>
      </c>
      <c r="U246">
        <v>0</v>
      </c>
      <c r="V246">
        <v>1.8</v>
      </c>
      <c r="W246">
        <v>1.8</v>
      </c>
      <c r="X246">
        <v>1.3788799976099999</v>
      </c>
      <c r="Y246">
        <v>1.1570176974399999</v>
      </c>
      <c r="Z246">
        <f t="shared" si="5"/>
        <v>50.438975211953966</v>
      </c>
      <c r="AA246">
        <v>-0.89047610759700002</v>
      </c>
      <c r="AB246">
        <v>-1.93963384628</v>
      </c>
      <c r="AC246">
        <v>-2.7040133476300001</v>
      </c>
      <c r="AD246">
        <v>-1.0527350902599999</v>
      </c>
      <c r="AE246">
        <v>-0.25355979800200001</v>
      </c>
      <c r="AF246">
        <v>-0.589126110077</v>
      </c>
      <c r="AG246">
        <v>-0.81901198625600002</v>
      </c>
      <c r="AH246">
        <v>-3.2786183357200001</v>
      </c>
      <c r="AI246">
        <v>-2.8229739666000002</v>
      </c>
      <c r="AJ246">
        <v>-3.57346987724</v>
      </c>
      <c r="AK246">
        <v>245</v>
      </c>
    </row>
    <row r="247" spans="1:37" x14ac:dyDescent="0.2">
      <c r="A247">
        <v>46</v>
      </c>
      <c r="B247">
        <v>202001</v>
      </c>
      <c r="C247">
        <v>2</v>
      </c>
      <c r="D247">
        <v>-50</v>
      </c>
      <c r="E247">
        <v>357.31615288399331</v>
      </c>
      <c r="F247">
        <f t="shared" si="4"/>
        <v>-2.6838471160066888</v>
      </c>
      <c r="G247">
        <v>5.4029807183348453</v>
      </c>
      <c r="H247">
        <v>-0.84430000000000005</v>
      </c>
      <c r="I247">
        <v>0.5716</v>
      </c>
      <c r="J247">
        <v>0</v>
      </c>
      <c r="K247">
        <v>-1.8</v>
      </c>
      <c r="L247">
        <v>-1</v>
      </c>
      <c r="M247">
        <v>-0.8</v>
      </c>
      <c r="N247">
        <v>1</v>
      </c>
      <c r="O247">
        <v>-0.8</v>
      </c>
      <c r="P247">
        <v>1</v>
      </c>
      <c r="Q247">
        <v>-2.8</v>
      </c>
      <c r="R247">
        <v>-1</v>
      </c>
      <c r="S247">
        <v>-2.8</v>
      </c>
      <c r="T247">
        <v>0</v>
      </c>
      <c r="U247">
        <v>0</v>
      </c>
      <c r="V247">
        <v>1.8</v>
      </c>
      <c r="W247">
        <v>1.8</v>
      </c>
      <c r="X247">
        <v>-1.3788799976099999</v>
      </c>
      <c r="Y247">
        <v>1.1570176974399999</v>
      </c>
      <c r="Z247">
        <f t="shared" si="5"/>
        <v>-52.683847116006689</v>
      </c>
      <c r="AA247">
        <v>-0.25920614600199998</v>
      </c>
      <c r="AB247">
        <v>-2.27647256851</v>
      </c>
      <c r="AC247">
        <v>-1.05077385902</v>
      </c>
      <c r="AD247">
        <v>-1.69609868526</v>
      </c>
      <c r="AE247">
        <v>1.2817962169599999</v>
      </c>
      <c r="AF247">
        <v>-1.6844967603700001</v>
      </c>
      <c r="AG247">
        <v>1.37059521675</v>
      </c>
      <c r="AH247">
        <v>-6.1572360992400004</v>
      </c>
      <c r="AI247">
        <v>-1.1900126934099999</v>
      </c>
      <c r="AJ247">
        <v>-5.5751972198499997</v>
      </c>
      <c r="AK247">
        <v>246</v>
      </c>
    </row>
    <row r="248" spans="1:37" x14ac:dyDescent="0.2">
      <c r="A248">
        <v>46</v>
      </c>
      <c r="B248">
        <v>202001</v>
      </c>
      <c r="C248">
        <v>3</v>
      </c>
      <c r="D248">
        <v>130</v>
      </c>
      <c r="E248">
        <v>325.45064472227523</v>
      </c>
      <c r="F248">
        <f t="shared" si="4"/>
        <v>-34.549355277724771</v>
      </c>
      <c r="G248">
        <v>336.60617711335794</v>
      </c>
      <c r="H248">
        <v>1.6496999999999999</v>
      </c>
      <c r="I248">
        <v>5.7700000000000001E-2</v>
      </c>
      <c r="J248">
        <v>0</v>
      </c>
      <c r="K248">
        <v>-1.8</v>
      </c>
      <c r="L248">
        <v>-1</v>
      </c>
      <c r="M248">
        <v>-0.8</v>
      </c>
      <c r="N248">
        <v>1</v>
      </c>
      <c r="O248">
        <v>-0.8</v>
      </c>
      <c r="P248">
        <v>1</v>
      </c>
      <c r="Q248">
        <v>-2.8</v>
      </c>
      <c r="R248">
        <v>-1</v>
      </c>
      <c r="S248">
        <v>-2.8</v>
      </c>
      <c r="T248">
        <v>0</v>
      </c>
      <c r="U248">
        <v>0</v>
      </c>
      <c r="V248">
        <v>1.8</v>
      </c>
      <c r="W248">
        <v>1.8</v>
      </c>
      <c r="X248">
        <v>1.3788799976099999</v>
      </c>
      <c r="Y248">
        <v>-1.1570176974399999</v>
      </c>
      <c r="Z248">
        <f t="shared" si="5"/>
        <v>95.450644722275229</v>
      </c>
      <c r="AA248">
        <v>-1.98961722851</v>
      </c>
      <c r="AB248">
        <v>-2.03202772141</v>
      </c>
      <c r="AC248">
        <v>-1.92285609245</v>
      </c>
      <c r="AD248">
        <v>-0.43908661603900001</v>
      </c>
      <c r="AE248">
        <v>-0.211901649833</v>
      </c>
      <c r="AF248">
        <v>-1.7149313688300001</v>
      </c>
      <c r="AG248">
        <v>-1.20481383801</v>
      </c>
      <c r="AH248">
        <v>-3.3840775489800001</v>
      </c>
      <c r="AI248">
        <v>-4.4126062393199996</v>
      </c>
      <c r="AJ248">
        <v>-2.3148996830000002</v>
      </c>
      <c r="AK248">
        <v>247</v>
      </c>
    </row>
    <row r="249" spans="1:37" x14ac:dyDescent="0.2">
      <c r="A249">
        <v>46</v>
      </c>
      <c r="B249">
        <v>202001</v>
      </c>
      <c r="C249">
        <v>4</v>
      </c>
      <c r="D249">
        <v>-130</v>
      </c>
      <c r="E249">
        <v>354.67038373482768</v>
      </c>
      <c r="F249">
        <f t="shared" si="4"/>
        <v>-5.3296162651723193</v>
      </c>
      <c r="G249">
        <v>35.975254995904521</v>
      </c>
      <c r="H249">
        <v>-1.2117</v>
      </c>
      <c r="I249">
        <v>0.38369999999999999</v>
      </c>
      <c r="J249">
        <v>0</v>
      </c>
      <c r="K249">
        <v>-1.8</v>
      </c>
      <c r="L249">
        <v>-1</v>
      </c>
      <c r="M249">
        <v>-0.8</v>
      </c>
      <c r="N249">
        <v>1</v>
      </c>
      <c r="O249">
        <v>-0.8</v>
      </c>
      <c r="P249">
        <v>1</v>
      </c>
      <c r="Q249">
        <v>-2.8</v>
      </c>
      <c r="R249">
        <v>-1</v>
      </c>
      <c r="S249">
        <v>-2.8</v>
      </c>
      <c r="T249">
        <v>0</v>
      </c>
      <c r="U249">
        <v>0</v>
      </c>
      <c r="V249">
        <v>1.8</v>
      </c>
      <c r="W249">
        <v>1.8</v>
      </c>
      <c r="X249">
        <v>-1.3788799976099999</v>
      </c>
      <c r="Y249">
        <v>-1.1570176974399999</v>
      </c>
      <c r="Z249">
        <f t="shared" si="5"/>
        <v>-135.32961626517232</v>
      </c>
      <c r="AA249">
        <v>0.23280411958700001</v>
      </c>
      <c r="AB249">
        <v>-4.8517427444500001</v>
      </c>
      <c r="AC249">
        <v>-0.98287481069600002</v>
      </c>
      <c r="AD249">
        <v>-3.4460847377800001</v>
      </c>
      <c r="AE249">
        <v>1.9235599041</v>
      </c>
      <c r="AF249">
        <v>-3.7063176631900001</v>
      </c>
      <c r="AG249">
        <v>2.2352154254899999</v>
      </c>
      <c r="AH249">
        <v>-8.0587730407699993</v>
      </c>
      <c r="AI249">
        <v>-1.0584849119199999</v>
      </c>
      <c r="AJ249">
        <v>-6.7868676185599996</v>
      </c>
      <c r="AK249">
        <v>248</v>
      </c>
    </row>
    <row r="250" spans="1:37" x14ac:dyDescent="0.2">
      <c r="A250">
        <v>47</v>
      </c>
      <c r="B250">
        <v>202001</v>
      </c>
      <c r="C250">
        <v>1</v>
      </c>
      <c r="D250">
        <v>50</v>
      </c>
      <c r="E250">
        <v>39.167244047874618</v>
      </c>
      <c r="F250">
        <f t="shared" si="4"/>
        <v>39.167244047874618</v>
      </c>
      <c r="G250">
        <v>21.28509403665602</v>
      </c>
      <c r="H250">
        <v>3.2313999999999998</v>
      </c>
      <c r="I250">
        <v>1.2896000000000001</v>
      </c>
      <c r="J250">
        <v>0</v>
      </c>
      <c r="K250">
        <v>-1.8</v>
      </c>
      <c r="L250">
        <v>-1</v>
      </c>
      <c r="M250">
        <v>-0.8</v>
      </c>
      <c r="N250">
        <v>1</v>
      </c>
      <c r="O250">
        <v>-0.8</v>
      </c>
      <c r="P250">
        <v>1</v>
      </c>
      <c r="Q250">
        <v>-2.8</v>
      </c>
      <c r="R250">
        <v>-1</v>
      </c>
      <c r="S250">
        <v>-2.8</v>
      </c>
      <c r="T250">
        <v>0</v>
      </c>
      <c r="U250">
        <v>0</v>
      </c>
      <c r="V250">
        <v>1.8</v>
      </c>
      <c r="W250">
        <v>1.8</v>
      </c>
      <c r="X250">
        <v>1.3788799976099999</v>
      </c>
      <c r="Y250">
        <v>1.1570176974399999</v>
      </c>
      <c r="Z250">
        <f t="shared" si="5"/>
        <v>89.167244047874618</v>
      </c>
      <c r="AA250">
        <v>0.73142981529200002</v>
      </c>
      <c r="AB250">
        <v>-4.5996160507199999</v>
      </c>
      <c r="AC250">
        <v>-0.59666776657099996</v>
      </c>
      <c r="AD250">
        <v>-4.0519104003899997</v>
      </c>
      <c r="AE250">
        <v>1.1393603086499999</v>
      </c>
      <c r="AF250">
        <v>-2.5346810817700001</v>
      </c>
      <c r="AG250">
        <v>1.8392446041099999</v>
      </c>
      <c r="AH250">
        <v>-3.9289846420300001</v>
      </c>
      <c r="AI250">
        <v>0.37621545791599997</v>
      </c>
      <c r="AJ250">
        <v>-6.3659687042200002</v>
      </c>
      <c r="AK250">
        <v>249</v>
      </c>
    </row>
    <row r="251" spans="1:37" x14ac:dyDescent="0.2">
      <c r="A251">
        <v>47</v>
      </c>
      <c r="B251">
        <v>202001</v>
      </c>
      <c r="C251">
        <v>2</v>
      </c>
      <c r="D251">
        <v>-50</v>
      </c>
      <c r="E251">
        <v>49.884990899026491</v>
      </c>
      <c r="F251">
        <f t="shared" si="4"/>
        <v>49.884990899026491</v>
      </c>
      <c r="G251">
        <v>358.76837671867042</v>
      </c>
      <c r="H251">
        <v>-1.625</v>
      </c>
      <c r="I251">
        <v>1.4979</v>
      </c>
      <c r="J251">
        <v>0</v>
      </c>
      <c r="K251">
        <v>-1.8</v>
      </c>
      <c r="L251">
        <v>-1</v>
      </c>
      <c r="M251">
        <v>-0.8</v>
      </c>
      <c r="N251">
        <v>1</v>
      </c>
      <c r="O251">
        <v>-0.8</v>
      </c>
      <c r="P251">
        <v>1</v>
      </c>
      <c r="Q251">
        <v>-2.8</v>
      </c>
      <c r="R251">
        <v>-1</v>
      </c>
      <c r="S251">
        <v>-2.8</v>
      </c>
      <c r="T251">
        <v>0</v>
      </c>
      <c r="U251">
        <v>0</v>
      </c>
      <c r="V251">
        <v>1.8</v>
      </c>
      <c r="W251">
        <v>1.8</v>
      </c>
      <c r="X251">
        <v>-1.3788799976099999</v>
      </c>
      <c r="Y251">
        <v>1.1570176974399999</v>
      </c>
      <c r="Z251">
        <f t="shared" si="5"/>
        <v>-0.11500910097350925</v>
      </c>
      <c r="AA251">
        <v>4.5097861290000001</v>
      </c>
      <c r="AB251">
        <v>-0.26034376025200001</v>
      </c>
      <c r="AC251">
        <v>2.37591934204</v>
      </c>
      <c r="AD251">
        <v>-0.35788986086800001</v>
      </c>
      <c r="AE251">
        <v>4.1426811218299999</v>
      </c>
      <c r="AF251">
        <v>1.03439974785</v>
      </c>
      <c r="AG251">
        <v>8.0226907730099999</v>
      </c>
      <c r="AH251">
        <v>-0.45011097192799998</v>
      </c>
      <c r="AI251">
        <v>4.9614796638499996</v>
      </c>
      <c r="AJ251">
        <v>-1.8201549053199999</v>
      </c>
      <c r="AK251">
        <v>250</v>
      </c>
    </row>
    <row r="252" spans="1:37" x14ac:dyDescent="0.2">
      <c r="A252">
        <v>47</v>
      </c>
      <c r="B252">
        <v>202001</v>
      </c>
      <c r="C252">
        <v>3</v>
      </c>
      <c r="D252">
        <v>130</v>
      </c>
      <c r="E252">
        <v>349.61636613816654</v>
      </c>
      <c r="F252">
        <f t="shared" si="4"/>
        <v>-10.383633861833459</v>
      </c>
      <c r="G252">
        <v>355.75625825297209</v>
      </c>
      <c r="H252">
        <v>5.2477999999999998</v>
      </c>
      <c r="I252">
        <v>1.1382000000000001</v>
      </c>
      <c r="J252">
        <v>0</v>
      </c>
      <c r="K252">
        <v>-1.8</v>
      </c>
      <c r="L252">
        <v>-1</v>
      </c>
      <c r="M252">
        <v>-0.8</v>
      </c>
      <c r="N252">
        <v>1</v>
      </c>
      <c r="O252">
        <v>-0.8</v>
      </c>
      <c r="P252">
        <v>1</v>
      </c>
      <c r="Q252">
        <v>-2.8</v>
      </c>
      <c r="R252">
        <v>-1</v>
      </c>
      <c r="S252">
        <v>-2.8</v>
      </c>
      <c r="T252">
        <v>0</v>
      </c>
      <c r="U252">
        <v>0</v>
      </c>
      <c r="V252">
        <v>1.8</v>
      </c>
      <c r="W252">
        <v>1.8</v>
      </c>
      <c r="X252">
        <v>1.3788799976099999</v>
      </c>
      <c r="Y252">
        <v>-1.1570176974399999</v>
      </c>
      <c r="Z252">
        <f t="shared" si="5"/>
        <v>119.61636613816654</v>
      </c>
      <c r="AA252">
        <v>-1.0744791030900001</v>
      </c>
      <c r="AB252">
        <v>-2.0407280921900002</v>
      </c>
      <c r="AC252">
        <v>-1.4794659614600001</v>
      </c>
      <c r="AD252">
        <v>-1.40840196609</v>
      </c>
      <c r="AE252">
        <v>-0.70800459384900005</v>
      </c>
      <c r="AF252">
        <v>-1.76806986332</v>
      </c>
      <c r="AG252">
        <v>-0.69265627861000001</v>
      </c>
      <c r="AH252">
        <v>-2.4767904281600002</v>
      </c>
      <c r="AI252">
        <v>-1.6263830661800001</v>
      </c>
      <c r="AJ252">
        <v>-2.3526766300199999</v>
      </c>
      <c r="AK252">
        <v>251</v>
      </c>
    </row>
    <row r="253" spans="1:37" x14ac:dyDescent="0.2">
      <c r="A253">
        <v>47</v>
      </c>
      <c r="B253">
        <v>202001</v>
      </c>
      <c r="C253">
        <v>4</v>
      </c>
      <c r="D253">
        <v>-130</v>
      </c>
      <c r="E253">
        <v>55.35009062055358</v>
      </c>
      <c r="F253">
        <f t="shared" si="4"/>
        <v>55.35009062055358</v>
      </c>
      <c r="G253">
        <v>18.963450885880899</v>
      </c>
      <c r="H253">
        <v>-2.9512</v>
      </c>
      <c r="I253">
        <v>1.0463</v>
      </c>
      <c r="J253">
        <v>0</v>
      </c>
      <c r="K253">
        <v>-1.8</v>
      </c>
      <c r="L253">
        <v>-1</v>
      </c>
      <c r="M253">
        <v>-0.8</v>
      </c>
      <c r="N253">
        <v>1</v>
      </c>
      <c r="O253">
        <v>-0.8</v>
      </c>
      <c r="P253">
        <v>1</v>
      </c>
      <c r="Q253">
        <v>-2.8</v>
      </c>
      <c r="R253">
        <v>-1</v>
      </c>
      <c r="S253">
        <v>-2.8</v>
      </c>
      <c r="T253">
        <v>0</v>
      </c>
      <c r="U253">
        <v>0</v>
      </c>
      <c r="V253">
        <v>1.8</v>
      </c>
      <c r="W253">
        <v>1.8</v>
      </c>
      <c r="X253">
        <v>-1.3788799976099999</v>
      </c>
      <c r="Y253">
        <v>-1.1570176974399999</v>
      </c>
      <c r="Z253">
        <f t="shared" si="5"/>
        <v>-74.649909379446427</v>
      </c>
      <c r="AA253">
        <v>2.1780784130100002</v>
      </c>
      <c r="AB253">
        <v>-0.40496516227700002</v>
      </c>
      <c r="AC253">
        <v>1.64389312267</v>
      </c>
      <c r="AD253">
        <v>-0.68289917707400005</v>
      </c>
      <c r="AE253">
        <v>2.7011404037500002</v>
      </c>
      <c r="AF253">
        <v>0.79339021444299995</v>
      </c>
      <c r="AG253">
        <v>4.5193600654599999</v>
      </c>
      <c r="AH253">
        <v>0.161058321595</v>
      </c>
      <c r="AI253">
        <v>2.7968196868900002</v>
      </c>
      <c r="AJ253">
        <v>-1.4760581255</v>
      </c>
      <c r="AK253">
        <v>252</v>
      </c>
    </row>
    <row r="254" spans="1:37" x14ac:dyDescent="0.2">
      <c r="A254">
        <v>48</v>
      </c>
      <c r="B254">
        <v>202001</v>
      </c>
      <c r="C254">
        <v>1</v>
      </c>
      <c r="D254">
        <v>50</v>
      </c>
      <c r="E254">
        <v>8.0142254108797371</v>
      </c>
      <c r="F254">
        <f t="shared" si="4"/>
        <v>8.0142254108797371</v>
      </c>
      <c r="G254">
        <v>340.57112994854276</v>
      </c>
      <c r="H254">
        <v>0.23139999999999999</v>
      </c>
      <c r="I254">
        <v>0.57220000000000004</v>
      </c>
      <c r="J254">
        <v>0</v>
      </c>
      <c r="K254">
        <v>-1.8</v>
      </c>
      <c r="L254">
        <v>-1</v>
      </c>
      <c r="M254">
        <v>-0.8</v>
      </c>
      <c r="N254">
        <v>1</v>
      </c>
      <c r="O254">
        <v>-0.8</v>
      </c>
      <c r="P254">
        <v>1</v>
      </c>
      <c r="Q254">
        <v>-2.8</v>
      </c>
      <c r="R254">
        <v>-1</v>
      </c>
      <c r="S254">
        <v>-2.8</v>
      </c>
      <c r="T254">
        <v>0</v>
      </c>
      <c r="U254">
        <v>0</v>
      </c>
      <c r="V254">
        <v>1.8</v>
      </c>
      <c r="W254">
        <v>1.8</v>
      </c>
      <c r="X254">
        <v>1.3788799976099999</v>
      </c>
      <c r="Y254">
        <v>1.1570176974399999</v>
      </c>
      <c r="Z254">
        <f t="shared" si="5"/>
        <v>58.014225410879739</v>
      </c>
      <c r="AA254">
        <v>1.3806918859499999</v>
      </c>
      <c r="AB254">
        <v>-6.7492675781200004</v>
      </c>
      <c r="AC254">
        <v>-0.78602057695399996</v>
      </c>
      <c r="AD254">
        <v>-5.40401363373</v>
      </c>
      <c r="AE254">
        <v>2.3028459549</v>
      </c>
      <c r="AF254">
        <v>-4.3757572174100003</v>
      </c>
      <c r="AG254">
        <v>6.0583000183099998</v>
      </c>
      <c r="AH254">
        <v>-14.5277690887</v>
      </c>
      <c r="AI254">
        <v>4.9644112587000001E-2</v>
      </c>
      <c r="AJ254">
        <v>-12.63697052</v>
      </c>
      <c r="AK254">
        <v>253</v>
      </c>
    </row>
    <row r="255" spans="1:37" x14ac:dyDescent="0.2">
      <c r="A255">
        <v>48</v>
      </c>
      <c r="B255">
        <v>202001</v>
      </c>
      <c r="C255">
        <v>2</v>
      </c>
      <c r="D255">
        <v>-50</v>
      </c>
      <c r="E255">
        <v>215.81615944497608</v>
      </c>
      <c r="F255">
        <f t="shared" si="4"/>
        <v>-144.18384055502392</v>
      </c>
      <c r="G255">
        <v>211.57283455629761</v>
      </c>
      <c r="H255">
        <v>-8.5699999999999998E-2</v>
      </c>
      <c r="I255">
        <v>-2.5434999999999999</v>
      </c>
      <c r="J255">
        <v>0</v>
      </c>
      <c r="K255">
        <v>-1.8</v>
      </c>
      <c r="L255">
        <v>-1</v>
      </c>
      <c r="M255">
        <v>-0.8</v>
      </c>
      <c r="N255">
        <v>1</v>
      </c>
      <c r="O255">
        <v>-0.8</v>
      </c>
      <c r="P255">
        <v>1</v>
      </c>
      <c r="Q255">
        <v>-2.8</v>
      </c>
      <c r="R255">
        <v>-1</v>
      </c>
      <c r="S255">
        <v>-2.8</v>
      </c>
      <c r="T255">
        <v>0</v>
      </c>
      <c r="U255">
        <v>0</v>
      </c>
      <c r="V255">
        <v>1.8</v>
      </c>
      <c r="W255">
        <v>1.8</v>
      </c>
      <c r="X255">
        <v>-1.3788799976099999</v>
      </c>
      <c r="Y255">
        <v>1.1570176974399999</v>
      </c>
      <c r="Z255">
        <f t="shared" si="5"/>
        <v>-194.18384055502392</v>
      </c>
      <c r="AA255">
        <v>-1.0304250717200001</v>
      </c>
      <c r="AB255">
        <v>0.15397293865700001</v>
      </c>
      <c r="AC255">
        <v>0.73721706867199999</v>
      </c>
      <c r="AD255">
        <v>-5.1525253802499997E-2</v>
      </c>
      <c r="AE255">
        <v>-1.45366513729</v>
      </c>
      <c r="AF255">
        <v>-1.20165586472</v>
      </c>
      <c r="AG255">
        <v>-2.1200633048999999</v>
      </c>
      <c r="AH255">
        <v>0.29589381813999999</v>
      </c>
      <c r="AI255">
        <v>-0.74017524719200001</v>
      </c>
      <c r="AJ255">
        <v>2.5030393600499998</v>
      </c>
      <c r="AK255">
        <v>254</v>
      </c>
    </row>
    <row r="256" spans="1:37" x14ac:dyDescent="0.2">
      <c r="A256">
        <v>48</v>
      </c>
      <c r="B256">
        <v>202001</v>
      </c>
      <c r="C256">
        <v>3</v>
      </c>
      <c r="D256">
        <v>130</v>
      </c>
      <c r="E256">
        <v>301.49367640409872</v>
      </c>
      <c r="F256">
        <f t="shared" si="4"/>
        <v>-58.506323595901279</v>
      </c>
      <c r="G256">
        <v>343.19228094211769</v>
      </c>
      <c r="H256">
        <v>2.3357000000000001</v>
      </c>
      <c r="I256">
        <v>0.28899999999999998</v>
      </c>
      <c r="J256">
        <v>0</v>
      </c>
      <c r="K256">
        <v>-1.8</v>
      </c>
      <c r="L256">
        <v>-1</v>
      </c>
      <c r="M256">
        <v>-0.8</v>
      </c>
      <c r="N256">
        <v>1</v>
      </c>
      <c r="O256">
        <v>-0.8</v>
      </c>
      <c r="P256">
        <v>1</v>
      </c>
      <c r="Q256">
        <v>-2.8</v>
      </c>
      <c r="R256">
        <v>-1</v>
      </c>
      <c r="S256">
        <v>-2.8</v>
      </c>
      <c r="T256">
        <v>0</v>
      </c>
      <c r="U256">
        <v>0</v>
      </c>
      <c r="V256">
        <v>1.8</v>
      </c>
      <c r="W256">
        <v>1.8</v>
      </c>
      <c r="X256">
        <v>1.3788799976099999</v>
      </c>
      <c r="Y256">
        <v>-1.1570176974399999</v>
      </c>
      <c r="Z256">
        <f t="shared" si="5"/>
        <v>71.493676404098721</v>
      </c>
      <c r="AA256">
        <v>-2.23087096214</v>
      </c>
      <c r="AB256">
        <v>3.63557003438E-2</v>
      </c>
      <c r="AC256">
        <v>-2.2997167110399999</v>
      </c>
      <c r="AD256">
        <v>1.48392748833</v>
      </c>
      <c r="AE256">
        <v>-0.90704137086900005</v>
      </c>
      <c r="AF256">
        <v>-0.468742311001</v>
      </c>
      <c r="AG256">
        <v>-3.1215875148799999</v>
      </c>
      <c r="AH256">
        <v>-0.96911048889200002</v>
      </c>
      <c r="AI256">
        <v>-5.2239179611199997</v>
      </c>
      <c r="AJ256">
        <v>0.33548983931499998</v>
      </c>
      <c r="AK256">
        <v>255</v>
      </c>
    </row>
    <row r="257" spans="1:37" x14ac:dyDescent="0.2">
      <c r="A257">
        <v>48</v>
      </c>
      <c r="B257">
        <v>202001</v>
      </c>
      <c r="C257">
        <v>4</v>
      </c>
      <c r="D257">
        <v>-130</v>
      </c>
      <c r="E257">
        <v>41.298228859143997</v>
      </c>
      <c r="F257">
        <f t="shared" si="4"/>
        <v>41.298228859143997</v>
      </c>
      <c r="G257">
        <v>37.404250667181657</v>
      </c>
      <c r="H257">
        <v>-1.8291999999999999</v>
      </c>
      <c r="I257">
        <v>1.6996</v>
      </c>
      <c r="J257">
        <v>0</v>
      </c>
      <c r="K257">
        <v>-1.8</v>
      </c>
      <c r="L257">
        <v>-1</v>
      </c>
      <c r="M257">
        <v>-0.8</v>
      </c>
      <c r="N257">
        <v>1</v>
      </c>
      <c r="O257">
        <v>-0.8</v>
      </c>
      <c r="P257">
        <v>1</v>
      </c>
      <c r="Q257">
        <v>-2.8</v>
      </c>
      <c r="R257">
        <v>-1</v>
      </c>
      <c r="S257">
        <v>-2.8</v>
      </c>
      <c r="T257">
        <v>0</v>
      </c>
      <c r="U257">
        <v>0</v>
      </c>
      <c r="V257">
        <v>1.8</v>
      </c>
      <c r="W257">
        <v>1.8</v>
      </c>
      <c r="X257">
        <v>-1.3788799976099999</v>
      </c>
      <c r="Y257">
        <v>-1.1570176974399999</v>
      </c>
      <c r="Z257">
        <f t="shared" si="5"/>
        <v>-88.70177114085601</v>
      </c>
      <c r="AA257">
        <v>1.7114964723599999</v>
      </c>
      <c r="AB257">
        <v>-2.2800550460800002</v>
      </c>
      <c r="AC257">
        <v>0.92068016529100005</v>
      </c>
      <c r="AD257">
        <v>-2.3790211677599999</v>
      </c>
      <c r="AE257">
        <v>1.9620741605800001</v>
      </c>
      <c r="AF257">
        <v>-1.1262375116300001</v>
      </c>
      <c r="AG257">
        <v>3.0531492233300002</v>
      </c>
      <c r="AH257">
        <v>-2.4404182434099999</v>
      </c>
      <c r="AI257">
        <v>1.7104126215</v>
      </c>
      <c r="AJ257">
        <v>-3.8325259685500002</v>
      </c>
      <c r="AK257">
        <v>256</v>
      </c>
    </row>
    <row r="258" spans="1:37" x14ac:dyDescent="0.2">
      <c r="A258">
        <v>62</v>
      </c>
      <c r="B258">
        <v>202001</v>
      </c>
      <c r="C258">
        <v>1</v>
      </c>
      <c r="D258">
        <v>50</v>
      </c>
      <c r="E258">
        <v>45.910020271604502</v>
      </c>
      <c r="F258">
        <f t="shared" si="4"/>
        <v>45.910020271604502</v>
      </c>
      <c r="G258">
        <v>12.61221152048374</v>
      </c>
      <c r="H258">
        <v>3.5259999999999998</v>
      </c>
      <c r="I258">
        <v>2.7766000000000002</v>
      </c>
      <c r="J258">
        <v>0</v>
      </c>
      <c r="K258">
        <v>-1.8</v>
      </c>
      <c r="L258">
        <v>-1</v>
      </c>
      <c r="M258">
        <v>-0.8</v>
      </c>
      <c r="N258">
        <v>1</v>
      </c>
      <c r="O258">
        <v>-0.8</v>
      </c>
      <c r="P258">
        <v>1</v>
      </c>
      <c r="Q258">
        <v>-2.8</v>
      </c>
      <c r="R258">
        <v>-1</v>
      </c>
      <c r="S258">
        <v>-2.8</v>
      </c>
      <c r="T258">
        <v>0</v>
      </c>
      <c r="U258">
        <v>0</v>
      </c>
      <c r="V258">
        <v>1.8</v>
      </c>
      <c r="W258">
        <v>1.8</v>
      </c>
      <c r="X258">
        <v>1.3788799976099999</v>
      </c>
      <c r="Y258">
        <v>1.1570176974399999</v>
      </c>
      <c r="Z258">
        <f t="shared" si="5"/>
        <v>95.910020271604509</v>
      </c>
      <c r="AA258">
        <v>2.31686282158</v>
      </c>
      <c r="AB258">
        <v>-4.9863367080699996</v>
      </c>
      <c r="AC258">
        <v>1.3508911132800001</v>
      </c>
      <c r="AD258">
        <v>-4.9196763038600002</v>
      </c>
      <c r="AE258">
        <v>1.9447697400999999</v>
      </c>
      <c r="AF258">
        <v>-2.9633803367599998</v>
      </c>
      <c r="AG258">
        <v>3.1236486434900002</v>
      </c>
      <c r="AH258">
        <v>-5.47128772736</v>
      </c>
      <c r="AI258">
        <v>2.5753223896000002</v>
      </c>
      <c r="AJ258">
        <v>-6.1604228019700003</v>
      </c>
      <c r="AK258">
        <v>257</v>
      </c>
    </row>
    <row r="259" spans="1:37" x14ac:dyDescent="0.2">
      <c r="A259">
        <v>62</v>
      </c>
      <c r="B259">
        <v>202001</v>
      </c>
      <c r="C259">
        <v>2</v>
      </c>
      <c r="D259">
        <v>-50</v>
      </c>
      <c r="E259">
        <v>71.919753509564771</v>
      </c>
      <c r="F259">
        <f t="shared" si="4"/>
        <v>71.919753509564771</v>
      </c>
      <c r="G259">
        <v>81.843966874314589</v>
      </c>
      <c r="H259">
        <v>3.9342000000000001</v>
      </c>
      <c r="I259">
        <v>0.7702</v>
      </c>
      <c r="J259">
        <v>0</v>
      </c>
      <c r="K259">
        <v>-1.8</v>
      </c>
      <c r="L259">
        <v>-1</v>
      </c>
      <c r="M259">
        <v>-0.8</v>
      </c>
      <c r="N259">
        <v>1</v>
      </c>
      <c r="O259">
        <v>-0.8</v>
      </c>
      <c r="P259">
        <v>1</v>
      </c>
      <c r="Q259">
        <v>-2.8</v>
      </c>
      <c r="R259">
        <v>-1</v>
      </c>
      <c r="S259">
        <v>-2.8</v>
      </c>
      <c r="T259">
        <v>0</v>
      </c>
      <c r="U259">
        <v>0</v>
      </c>
      <c r="V259">
        <v>1.8</v>
      </c>
      <c r="W259">
        <v>1.8</v>
      </c>
      <c r="X259">
        <v>-1.3788799976099999</v>
      </c>
      <c r="Y259">
        <v>1.1570176974399999</v>
      </c>
      <c r="Z259">
        <f t="shared" si="5"/>
        <v>21.919753509564771</v>
      </c>
      <c r="AA259">
        <v>-0.30815973877899999</v>
      </c>
      <c r="AB259">
        <v>-3.1679892540000001</v>
      </c>
      <c r="AC259">
        <v>-1.0536754131299999</v>
      </c>
      <c r="AD259">
        <v>-4.0717716217</v>
      </c>
      <c r="AE259">
        <v>-0.95067828893700002</v>
      </c>
      <c r="AF259">
        <v>-2.1889429092400001</v>
      </c>
      <c r="AG259">
        <v>0.97759026288999995</v>
      </c>
      <c r="AH259">
        <v>-3.3660655021700001</v>
      </c>
      <c r="AI259">
        <v>0.78064531087900002</v>
      </c>
      <c r="AJ259">
        <v>-4.9572234153699997</v>
      </c>
      <c r="AK259">
        <v>258</v>
      </c>
    </row>
    <row r="260" spans="1:37" x14ac:dyDescent="0.2">
      <c r="A260">
        <v>62</v>
      </c>
      <c r="B260">
        <v>202001</v>
      </c>
      <c r="C260">
        <v>3</v>
      </c>
      <c r="D260">
        <v>130</v>
      </c>
      <c r="E260">
        <v>89.432928482447394</v>
      </c>
      <c r="F260">
        <f t="shared" si="4"/>
        <v>89.432928482447394</v>
      </c>
      <c r="G260">
        <v>22.537676672223938</v>
      </c>
      <c r="H260">
        <v>3.1065999999999998</v>
      </c>
      <c r="I260">
        <v>-1.6664000000000001</v>
      </c>
      <c r="J260">
        <v>0</v>
      </c>
      <c r="K260">
        <v>-1.8</v>
      </c>
      <c r="L260">
        <v>-1</v>
      </c>
      <c r="M260">
        <v>-0.8</v>
      </c>
      <c r="N260">
        <v>1</v>
      </c>
      <c r="O260">
        <v>-0.8</v>
      </c>
      <c r="P260">
        <v>1</v>
      </c>
      <c r="Q260">
        <v>-2.8</v>
      </c>
      <c r="R260">
        <v>-1</v>
      </c>
      <c r="S260">
        <v>-2.8</v>
      </c>
      <c r="T260">
        <v>0</v>
      </c>
      <c r="U260">
        <v>0</v>
      </c>
      <c r="V260">
        <v>1.8</v>
      </c>
      <c r="W260">
        <v>1.8</v>
      </c>
      <c r="X260">
        <v>1.3788799976099999</v>
      </c>
      <c r="Y260">
        <v>-1.1570176974399999</v>
      </c>
      <c r="Z260">
        <f t="shared" si="5"/>
        <v>219.43292848244738</v>
      </c>
      <c r="AA260">
        <v>1.3812967538800001</v>
      </c>
      <c r="AB260">
        <v>-3.2546973228499998</v>
      </c>
      <c r="AC260">
        <v>0.84235012531300002</v>
      </c>
      <c r="AD260">
        <v>-3.59569859505</v>
      </c>
      <c r="AE260">
        <v>0.74313062429400001</v>
      </c>
      <c r="AF260">
        <v>-2.4451673030899999</v>
      </c>
      <c r="AG260">
        <v>2.0701792240099999</v>
      </c>
      <c r="AH260">
        <v>-2.5958354473099998</v>
      </c>
      <c r="AI260">
        <v>2.18210172653</v>
      </c>
      <c r="AJ260">
        <v>-3.7049322128300002</v>
      </c>
      <c r="AK260">
        <v>259</v>
      </c>
    </row>
    <row r="261" spans="1:37" x14ac:dyDescent="0.2">
      <c r="A261">
        <v>62</v>
      </c>
      <c r="B261">
        <v>202001</v>
      </c>
      <c r="C261">
        <v>4</v>
      </c>
      <c r="D261">
        <v>-130</v>
      </c>
      <c r="E261">
        <v>13.945696717602273</v>
      </c>
      <c r="F261">
        <f t="shared" si="4"/>
        <v>13.945696717602273</v>
      </c>
      <c r="G261">
        <v>146.6418748912277</v>
      </c>
      <c r="H261">
        <v>3.1699000000000002</v>
      </c>
      <c r="I261">
        <v>-1.3343</v>
      </c>
      <c r="J261">
        <v>0</v>
      </c>
      <c r="K261">
        <v>-1.8</v>
      </c>
      <c r="L261">
        <v>-1</v>
      </c>
      <c r="M261">
        <v>-0.8</v>
      </c>
      <c r="N261">
        <v>1</v>
      </c>
      <c r="O261">
        <v>-0.8</v>
      </c>
      <c r="P261">
        <v>1</v>
      </c>
      <c r="Q261">
        <v>-2.8</v>
      </c>
      <c r="R261">
        <v>-1</v>
      </c>
      <c r="S261">
        <v>-2.8</v>
      </c>
      <c r="T261">
        <v>0</v>
      </c>
      <c r="U261">
        <v>0</v>
      </c>
      <c r="V261">
        <v>1.8</v>
      </c>
      <c r="W261">
        <v>1.8</v>
      </c>
      <c r="X261">
        <v>-1.3788799976099999</v>
      </c>
      <c r="Y261">
        <v>-1.1570176974399999</v>
      </c>
      <c r="Z261">
        <f t="shared" si="5"/>
        <v>-116.05430328239773</v>
      </c>
      <c r="AA261">
        <v>-4.57158136368</v>
      </c>
      <c r="AB261">
        <v>-2.3200058937099999</v>
      </c>
      <c r="AC261">
        <v>-5.5618233680699998</v>
      </c>
      <c r="AD261">
        <v>-1.4696811437599999</v>
      </c>
      <c r="AE261">
        <v>-3.8197240829500001</v>
      </c>
      <c r="AF261">
        <v>-1.5603580474900001</v>
      </c>
      <c r="AG261">
        <v>-3.0036232471500002</v>
      </c>
      <c r="AH261">
        <v>-2.9236133098599999</v>
      </c>
      <c r="AI261">
        <v>-5.2505431175200004</v>
      </c>
      <c r="AJ261">
        <v>-3.7928993701899998</v>
      </c>
      <c r="AK261">
        <v>260</v>
      </c>
    </row>
    <row r="262" spans="1:37" x14ac:dyDescent="0.2">
      <c r="A262">
        <v>116</v>
      </c>
      <c r="B262">
        <v>202001</v>
      </c>
      <c r="C262">
        <v>1</v>
      </c>
      <c r="D262">
        <v>50</v>
      </c>
      <c r="E262">
        <v>51.219249780533609</v>
      </c>
      <c r="F262">
        <f t="shared" si="4"/>
        <v>51.219249780533609</v>
      </c>
      <c r="G262">
        <v>46.07602560208521</v>
      </c>
      <c r="H262">
        <v>4.6879999999999997</v>
      </c>
      <c r="I262">
        <v>-0.1928</v>
      </c>
      <c r="J262">
        <v>0</v>
      </c>
      <c r="K262">
        <v>-1.8</v>
      </c>
      <c r="L262">
        <v>-1</v>
      </c>
      <c r="M262">
        <v>-0.8</v>
      </c>
      <c r="N262">
        <v>1</v>
      </c>
      <c r="O262">
        <v>-0.8</v>
      </c>
      <c r="P262">
        <v>1</v>
      </c>
      <c r="Q262">
        <v>-2.8</v>
      </c>
      <c r="R262">
        <v>-1</v>
      </c>
      <c r="S262">
        <v>-2.8</v>
      </c>
      <c r="T262">
        <v>0</v>
      </c>
      <c r="U262">
        <v>0</v>
      </c>
      <c r="V262">
        <v>1.8</v>
      </c>
      <c r="W262">
        <v>1.8</v>
      </c>
      <c r="X262">
        <v>1.3788799976099999</v>
      </c>
      <c r="Y262">
        <v>1.1570176974399999</v>
      </c>
      <c r="Z262">
        <f t="shared" si="5"/>
        <v>101.2192497805336</v>
      </c>
      <c r="AA262">
        <v>-2.90825462341</v>
      </c>
      <c r="AB262">
        <v>-11.4033050537</v>
      </c>
      <c r="AC262">
        <v>-4.8763828277599996</v>
      </c>
      <c r="AD262">
        <v>-10.3686943054</v>
      </c>
      <c r="AE262">
        <v>-1.5307179689399999</v>
      </c>
      <c r="AF262">
        <v>-6.6782369613599997</v>
      </c>
      <c r="AG262">
        <v>-0.15327712893500001</v>
      </c>
      <c r="AH262">
        <v>-8.3427772521999994</v>
      </c>
      <c r="AI262">
        <v>-2.6672394275700002</v>
      </c>
      <c r="AJ262">
        <v>-10.116617202800001</v>
      </c>
      <c r="AK262">
        <v>261</v>
      </c>
    </row>
    <row r="263" spans="1:37" x14ac:dyDescent="0.2">
      <c r="A263">
        <v>116</v>
      </c>
      <c r="B263">
        <v>202001</v>
      </c>
      <c r="C263">
        <v>2</v>
      </c>
      <c r="D263">
        <v>-50</v>
      </c>
      <c r="E263">
        <v>43.303039137354581</v>
      </c>
      <c r="F263">
        <f t="shared" si="4"/>
        <v>43.303039137354581</v>
      </c>
      <c r="G263">
        <v>68.923818835506268</v>
      </c>
      <c r="H263">
        <v>4.5217999999999998</v>
      </c>
      <c r="I263">
        <v>2.8948999999999998</v>
      </c>
      <c r="J263">
        <v>0</v>
      </c>
      <c r="K263">
        <v>-1.8</v>
      </c>
      <c r="L263">
        <v>-1</v>
      </c>
      <c r="M263">
        <v>-0.8</v>
      </c>
      <c r="N263">
        <v>1</v>
      </c>
      <c r="O263">
        <v>-0.8</v>
      </c>
      <c r="P263">
        <v>1</v>
      </c>
      <c r="Q263">
        <v>-2.8</v>
      </c>
      <c r="R263">
        <v>-1</v>
      </c>
      <c r="S263">
        <v>-2.8</v>
      </c>
      <c r="T263">
        <v>0</v>
      </c>
      <c r="U263">
        <v>0</v>
      </c>
      <c r="V263">
        <v>1.8</v>
      </c>
      <c r="W263">
        <v>1.8</v>
      </c>
      <c r="X263">
        <v>-1.3788799976099999</v>
      </c>
      <c r="Y263">
        <v>1.1570176974399999</v>
      </c>
      <c r="Z263">
        <f t="shared" si="5"/>
        <v>-6.6969608626454189</v>
      </c>
      <c r="AA263">
        <v>-1.5012956857699999</v>
      </c>
      <c r="AB263">
        <v>-7.5232005119299998</v>
      </c>
      <c r="AC263">
        <v>-2.1343989372299998</v>
      </c>
      <c r="AD263">
        <v>-8.8644752502399999</v>
      </c>
      <c r="AE263">
        <v>-0.84022837877300005</v>
      </c>
      <c r="AF263">
        <v>-5.8662023544300004</v>
      </c>
      <c r="AG263">
        <v>-0.45732864737500001</v>
      </c>
      <c r="AH263">
        <v>-7.4008541107200001</v>
      </c>
      <c r="AI263">
        <v>-2.4405119419100001</v>
      </c>
      <c r="AJ263">
        <v>-8.8020200729399996</v>
      </c>
      <c r="AK263">
        <v>262</v>
      </c>
    </row>
    <row r="264" spans="1:37" x14ac:dyDescent="0.2">
      <c r="A264">
        <v>116</v>
      </c>
      <c r="B264">
        <v>202001</v>
      </c>
      <c r="C264">
        <v>3</v>
      </c>
      <c r="D264">
        <v>130</v>
      </c>
      <c r="E264">
        <v>321.1995984347318</v>
      </c>
      <c r="F264">
        <f t="shared" si="4"/>
        <v>-38.800401565268203</v>
      </c>
      <c r="G264">
        <v>337.33738522159899</v>
      </c>
      <c r="H264">
        <v>1.4537</v>
      </c>
      <c r="I264">
        <v>-0.20449999999999999</v>
      </c>
      <c r="J264">
        <v>0</v>
      </c>
      <c r="K264">
        <v>-1.8</v>
      </c>
      <c r="L264">
        <v>-1</v>
      </c>
      <c r="M264">
        <v>-0.8</v>
      </c>
      <c r="N264">
        <v>1</v>
      </c>
      <c r="O264">
        <v>-0.8</v>
      </c>
      <c r="P264">
        <v>1</v>
      </c>
      <c r="Q264">
        <v>-2.8</v>
      </c>
      <c r="R264">
        <v>-1</v>
      </c>
      <c r="S264">
        <v>-2.8</v>
      </c>
      <c r="T264">
        <v>0</v>
      </c>
      <c r="U264">
        <v>0</v>
      </c>
      <c r="V264">
        <v>1.8</v>
      </c>
      <c r="W264">
        <v>1.8</v>
      </c>
      <c r="X264">
        <v>1.3788799976099999</v>
      </c>
      <c r="Y264">
        <v>-1.1570176974399999</v>
      </c>
      <c r="Z264">
        <f t="shared" si="5"/>
        <v>91.199598434731797</v>
      </c>
      <c r="AA264">
        <v>-4.7601966857900004</v>
      </c>
      <c r="AB264">
        <v>-1.98715567589</v>
      </c>
      <c r="AC264">
        <v>-4.9675250053399997</v>
      </c>
      <c r="AD264">
        <v>-0.84012001752900001</v>
      </c>
      <c r="AE264">
        <v>-2.2822093963599999</v>
      </c>
      <c r="AF264">
        <v>-1.6743683814999999</v>
      </c>
      <c r="AG264">
        <v>-4.8839721679699997</v>
      </c>
      <c r="AH264">
        <v>-3.89930534363</v>
      </c>
      <c r="AI264">
        <v>-12.3063850403</v>
      </c>
      <c r="AJ264">
        <v>-3.0120306014999998</v>
      </c>
      <c r="AK264">
        <v>263</v>
      </c>
    </row>
    <row r="265" spans="1:37" x14ac:dyDescent="0.2">
      <c r="A265">
        <v>116</v>
      </c>
      <c r="B265">
        <v>202001</v>
      </c>
      <c r="C265">
        <v>4</v>
      </c>
      <c r="D265">
        <v>-130</v>
      </c>
      <c r="E265">
        <v>306.11285613007914</v>
      </c>
      <c r="F265">
        <f t="shared" si="4"/>
        <v>-53.887143869920862</v>
      </c>
      <c r="G265">
        <v>359.66658030252523</v>
      </c>
      <c r="H265">
        <v>-3.7822</v>
      </c>
      <c r="I265">
        <v>-6.3100000000000003E-2</v>
      </c>
      <c r="J265">
        <v>0</v>
      </c>
      <c r="K265">
        <v>-1.8</v>
      </c>
      <c r="L265">
        <v>-1</v>
      </c>
      <c r="M265">
        <v>-0.8</v>
      </c>
      <c r="N265">
        <v>1</v>
      </c>
      <c r="O265">
        <v>-0.8</v>
      </c>
      <c r="P265">
        <v>1</v>
      </c>
      <c r="Q265">
        <v>-2.8</v>
      </c>
      <c r="R265">
        <v>-1</v>
      </c>
      <c r="S265">
        <v>-2.8</v>
      </c>
      <c r="T265">
        <v>0</v>
      </c>
      <c r="U265">
        <v>0</v>
      </c>
      <c r="V265">
        <v>1.8</v>
      </c>
      <c r="W265">
        <v>1.8</v>
      </c>
      <c r="X265">
        <v>-1.3788799976099999</v>
      </c>
      <c r="Y265">
        <v>-1.1570176974399999</v>
      </c>
      <c r="Z265">
        <f t="shared" si="5"/>
        <v>-183.88714386992086</v>
      </c>
      <c r="AA265">
        <v>-0.29808756709099998</v>
      </c>
      <c r="AB265">
        <v>-6.72876262665</v>
      </c>
      <c r="AC265">
        <v>-4.5055236667400002E-2</v>
      </c>
      <c r="AD265">
        <v>-5.3366160392799999</v>
      </c>
      <c r="AE265">
        <v>0.91564017534300002</v>
      </c>
      <c r="AF265">
        <v>-6.9252409935000001</v>
      </c>
      <c r="AG265">
        <v>-0.18214026093499999</v>
      </c>
      <c r="AH265">
        <v>-9.6160116195699992</v>
      </c>
      <c r="AI265">
        <v>-1.4441908597899999</v>
      </c>
      <c r="AJ265">
        <v>-6.0241770744299998</v>
      </c>
      <c r="AK265">
        <v>264</v>
      </c>
    </row>
    <row r="266" spans="1:37" x14ac:dyDescent="0.2">
      <c r="A266">
        <v>123</v>
      </c>
      <c r="B266">
        <v>202001</v>
      </c>
      <c r="C266">
        <v>1</v>
      </c>
      <c r="D266">
        <v>50</v>
      </c>
      <c r="E266">
        <v>307.91324500133419</v>
      </c>
      <c r="F266">
        <f t="shared" si="4"/>
        <v>-52.08675499866581</v>
      </c>
      <c r="G266">
        <v>321.56967329096028</v>
      </c>
      <c r="H266">
        <v>-0.59799999999999998</v>
      </c>
      <c r="I266">
        <v>0.70430000000000004</v>
      </c>
      <c r="J266">
        <v>0</v>
      </c>
      <c r="K266">
        <v>-1.8</v>
      </c>
      <c r="L266">
        <v>-1</v>
      </c>
      <c r="M266">
        <v>-0.8</v>
      </c>
      <c r="N266">
        <v>1</v>
      </c>
      <c r="O266">
        <v>-0.8</v>
      </c>
      <c r="P266">
        <v>1</v>
      </c>
      <c r="Q266">
        <v>-2.8</v>
      </c>
      <c r="R266">
        <v>-1</v>
      </c>
      <c r="S266">
        <v>-2.8</v>
      </c>
      <c r="T266">
        <v>0</v>
      </c>
      <c r="U266">
        <v>0</v>
      </c>
      <c r="V266">
        <v>1.8</v>
      </c>
      <c r="W266">
        <v>1.8</v>
      </c>
      <c r="X266">
        <v>1.3788799976099999</v>
      </c>
      <c r="Y266">
        <v>1.1570176974399999</v>
      </c>
      <c r="Z266">
        <f t="shared" si="5"/>
        <v>-2.0867549986658105</v>
      </c>
      <c r="AA266">
        <v>-1.59251201153</v>
      </c>
      <c r="AB266">
        <v>-2.59783864021</v>
      </c>
      <c r="AC266">
        <v>-1.5042012929899999</v>
      </c>
      <c r="AD266">
        <v>-0.93522000312800002</v>
      </c>
      <c r="AE266">
        <v>-0.38794583082200002</v>
      </c>
      <c r="AF266">
        <v>-2.45959949493</v>
      </c>
      <c r="AG266">
        <v>-3.47711586952</v>
      </c>
      <c r="AH266">
        <v>-7.2262511253400001</v>
      </c>
      <c r="AI266">
        <v>-3.91445732117</v>
      </c>
      <c r="AJ266">
        <v>-3.21197915077</v>
      </c>
      <c r="AK266">
        <v>265</v>
      </c>
    </row>
    <row r="267" spans="1:37" x14ac:dyDescent="0.2">
      <c r="A267">
        <v>123</v>
      </c>
      <c r="B267">
        <v>202001</v>
      </c>
      <c r="C267">
        <v>2</v>
      </c>
      <c r="D267">
        <v>-50</v>
      </c>
      <c r="E267">
        <v>18.031883941651863</v>
      </c>
      <c r="F267">
        <f t="shared" si="4"/>
        <v>18.031883941651863</v>
      </c>
      <c r="G267">
        <v>16.510845439970254</v>
      </c>
      <c r="H267">
        <v>-0.35849999999999999</v>
      </c>
      <c r="I267">
        <v>0.60189999999999999</v>
      </c>
      <c r="J267">
        <v>0</v>
      </c>
      <c r="K267">
        <v>-1.8</v>
      </c>
      <c r="L267">
        <v>-1</v>
      </c>
      <c r="M267">
        <v>-0.8</v>
      </c>
      <c r="N267">
        <v>1</v>
      </c>
      <c r="O267">
        <v>-0.8</v>
      </c>
      <c r="P267">
        <v>1</v>
      </c>
      <c r="Q267">
        <v>-2.8</v>
      </c>
      <c r="R267">
        <v>-1</v>
      </c>
      <c r="S267">
        <v>-2.8</v>
      </c>
      <c r="T267">
        <v>0</v>
      </c>
      <c r="U267">
        <v>0</v>
      </c>
      <c r="V267">
        <v>1.8</v>
      </c>
      <c r="W267">
        <v>1.8</v>
      </c>
      <c r="X267">
        <v>-1.3788799976099999</v>
      </c>
      <c r="Y267">
        <v>1.1570176974399999</v>
      </c>
      <c r="Z267">
        <f t="shared" si="5"/>
        <v>-31.968116058348137</v>
      </c>
      <c r="AA267">
        <v>-0.261237084866</v>
      </c>
      <c r="AB267">
        <v>-1.0867539644199999</v>
      </c>
      <c r="AC267">
        <v>-1.07268989086</v>
      </c>
      <c r="AD267">
        <v>-0.54344302415800005</v>
      </c>
      <c r="AE267">
        <v>0.62695181369800002</v>
      </c>
      <c r="AF267">
        <v>-5.73092624545E-2</v>
      </c>
      <c r="AG267">
        <v>0.94833385944399995</v>
      </c>
      <c r="AH267">
        <v>-1.6791310310400001</v>
      </c>
      <c r="AI267">
        <v>-0.91878777742399997</v>
      </c>
      <c r="AJ267">
        <v>-3.3061311244999998</v>
      </c>
      <c r="AK267">
        <v>266</v>
      </c>
    </row>
    <row r="268" spans="1:37" x14ac:dyDescent="0.2">
      <c r="A268">
        <v>123</v>
      </c>
      <c r="B268">
        <v>202001</v>
      </c>
      <c r="C268">
        <v>3</v>
      </c>
      <c r="D268">
        <v>130</v>
      </c>
      <c r="E268">
        <v>309.28642634374677</v>
      </c>
      <c r="F268">
        <f t="shared" si="4"/>
        <v>-50.713573656253232</v>
      </c>
      <c r="G268">
        <v>296.24568739758558</v>
      </c>
      <c r="H268">
        <v>5.4899999999999997E-2</v>
      </c>
      <c r="I268">
        <v>0.72609999999999997</v>
      </c>
      <c r="J268">
        <v>0</v>
      </c>
      <c r="K268">
        <v>-1.8</v>
      </c>
      <c r="L268">
        <v>-1</v>
      </c>
      <c r="M268">
        <v>-0.8</v>
      </c>
      <c r="N268">
        <v>1</v>
      </c>
      <c r="O268">
        <v>-0.8</v>
      </c>
      <c r="P268">
        <v>1</v>
      </c>
      <c r="Q268">
        <v>-2.8</v>
      </c>
      <c r="R268">
        <v>-1</v>
      </c>
      <c r="S268">
        <v>-2.8</v>
      </c>
      <c r="T268">
        <v>0</v>
      </c>
      <c r="U268">
        <v>0</v>
      </c>
      <c r="V268">
        <v>1.8</v>
      </c>
      <c r="W268">
        <v>1.8</v>
      </c>
      <c r="X268">
        <v>1.3788799976099999</v>
      </c>
      <c r="Y268">
        <v>-1.1570176974399999</v>
      </c>
      <c r="Z268">
        <f t="shared" si="5"/>
        <v>79.286426343746768</v>
      </c>
      <c r="AA268">
        <v>-1.0490719079999999</v>
      </c>
      <c r="AB268">
        <v>-3.0036582946800001</v>
      </c>
      <c r="AC268">
        <v>-0.61282861232800001</v>
      </c>
      <c r="AD268">
        <v>-1.4370313882800001</v>
      </c>
      <c r="AE268">
        <v>0.44983473420100001</v>
      </c>
      <c r="AF268">
        <v>-2.8171968460099999</v>
      </c>
      <c r="AG268">
        <v>-1.53396725655</v>
      </c>
      <c r="AH268">
        <v>-5.0154194831799996</v>
      </c>
      <c r="AI268">
        <v>-2.58423137665</v>
      </c>
      <c r="AJ268">
        <v>-3.0767426490799998</v>
      </c>
      <c r="AK268">
        <v>267</v>
      </c>
    </row>
    <row r="269" spans="1:37" x14ac:dyDescent="0.2">
      <c r="A269">
        <v>123</v>
      </c>
      <c r="B269">
        <v>202001</v>
      </c>
      <c r="C269">
        <v>4</v>
      </c>
      <c r="D269">
        <v>-130</v>
      </c>
      <c r="E269">
        <v>321.18111906248049</v>
      </c>
      <c r="F269">
        <f t="shared" si="4"/>
        <v>-38.818880937519509</v>
      </c>
      <c r="G269">
        <v>73.080612020843489</v>
      </c>
      <c r="H269">
        <v>0.26500000000000001</v>
      </c>
      <c r="I269">
        <v>6.6400000000000001E-2</v>
      </c>
      <c r="J269">
        <v>0</v>
      </c>
      <c r="K269">
        <v>-1.8</v>
      </c>
      <c r="L269">
        <v>-1</v>
      </c>
      <c r="M269">
        <v>-0.8</v>
      </c>
      <c r="N269">
        <v>1</v>
      </c>
      <c r="O269">
        <v>-0.8</v>
      </c>
      <c r="P269">
        <v>1</v>
      </c>
      <c r="Q269">
        <v>-2.8</v>
      </c>
      <c r="R269">
        <v>-1</v>
      </c>
      <c r="S269">
        <v>-2.8</v>
      </c>
      <c r="T269">
        <v>0</v>
      </c>
      <c r="U269">
        <v>0</v>
      </c>
      <c r="V269">
        <v>1.8</v>
      </c>
      <c r="W269">
        <v>1.8</v>
      </c>
      <c r="X269">
        <v>-1.3788799976099999</v>
      </c>
      <c r="Y269">
        <v>-1.1570176974399999</v>
      </c>
      <c r="Z269">
        <f t="shared" si="5"/>
        <v>-168.81888093751951</v>
      </c>
      <c r="AA269">
        <v>-3.9649698734299998</v>
      </c>
      <c r="AB269">
        <v>-3.7781946659100001</v>
      </c>
      <c r="AC269">
        <v>-3.5263063907599999</v>
      </c>
      <c r="AD269">
        <v>-1.6145209074</v>
      </c>
      <c r="AE269">
        <v>-1.84567511082</v>
      </c>
      <c r="AF269">
        <v>-2.8696701526599999</v>
      </c>
      <c r="AG269">
        <v>-4.1404814720200003</v>
      </c>
      <c r="AH269">
        <v>-6.3332099914600004</v>
      </c>
      <c r="AI269">
        <v>-7.7886543273899997</v>
      </c>
      <c r="AJ269">
        <v>-4.6385183334400004</v>
      </c>
      <c r="AK269">
        <v>268</v>
      </c>
    </row>
    <row r="270" spans="1:37" x14ac:dyDescent="0.2">
      <c r="A270">
        <v>124</v>
      </c>
      <c r="B270">
        <v>202001</v>
      </c>
      <c r="C270">
        <v>1</v>
      </c>
      <c r="D270">
        <v>50</v>
      </c>
      <c r="E270">
        <v>345.41115836242273</v>
      </c>
      <c r="F270">
        <f t="shared" si="4"/>
        <v>-14.588841637577275</v>
      </c>
      <c r="G270">
        <v>354.32872622578316</v>
      </c>
      <c r="H270">
        <v>0.84040000000000004</v>
      </c>
      <c r="I270">
        <v>0.59599999999999997</v>
      </c>
      <c r="J270">
        <v>0</v>
      </c>
      <c r="K270">
        <v>-1.8</v>
      </c>
      <c r="L270">
        <v>-1</v>
      </c>
      <c r="M270">
        <v>-0.8</v>
      </c>
      <c r="N270">
        <v>1</v>
      </c>
      <c r="O270">
        <v>-0.8</v>
      </c>
      <c r="P270">
        <v>1</v>
      </c>
      <c r="Q270">
        <v>-2.8</v>
      </c>
      <c r="R270">
        <v>-1</v>
      </c>
      <c r="S270">
        <v>-2.8</v>
      </c>
      <c r="T270">
        <v>0</v>
      </c>
      <c r="U270">
        <v>0</v>
      </c>
      <c r="V270">
        <v>1.8</v>
      </c>
      <c r="W270">
        <v>1.8</v>
      </c>
      <c r="X270">
        <v>1.3788799976099999</v>
      </c>
      <c r="Y270">
        <v>1.1570176974399999</v>
      </c>
      <c r="Z270">
        <f t="shared" si="5"/>
        <v>35.411158362422725</v>
      </c>
      <c r="AA270">
        <v>-0.55246108770400004</v>
      </c>
      <c r="AB270">
        <v>-2.0060274600999999</v>
      </c>
      <c r="AC270">
        <v>-1.2254053354300001</v>
      </c>
      <c r="AD270">
        <v>-0.64434456825300002</v>
      </c>
      <c r="AE270">
        <v>0.85547667741800004</v>
      </c>
      <c r="AF270">
        <v>-1.0919678211199999</v>
      </c>
      <c r="AG270">
        <v>0.33552029728900001</v>
      </c>
      <c r="AH270">
        <v>-3.1189818382299999</v>
      </c>
      <c r="AI270">
        <v>-3.3393831253099999</v>
      </c>
      <c r="AJ270">
        <v>-3.4457590580000002</v>
      </c>
      <c r="AK270">
        <v>269</v>
      </c>
    </row>
    <row r="271" spans="1:37" x14ac:dyDescent="0.2">
      <c r="A271">
        <v>124</v>
      </c>
      <c r="B271">
        <v>202001</v>
      </c>
      <c r="C271">
        <v>2</v>
      </c>
      <c r="D271">
        <v>-50</v>
      </c>
      <c r="E271">
        <v>354.45660833695297</v>
      </c>
      <c r="F271">
        <f t="shared" si="4"/>
        <v>-5.5433916630470321</v>
      </c>
      <c r="G271">
        <v>352.09276282184595</v>
      </c>
      <c r="H271">
        <v>-1.7616000000000001</v>
      </c>
      <c r="I271">
        <v>0.92230000000000001</v>
      </c>
      <c r="J271">
        <v>0</v>
      </c>
      <c r="K271">
        <v>-1.8</v>
      </c>
      <c r="L271">
        <v>-1</v>
      </c>
      <c r="M271">
        <v>-0.8</v>
      </c>
      <c r="N271">
        <v>1</v>
      </c>
      <c r="O271">
        <v>-0.8</v>
      </c>
      <c r="P271">
        <v>1</v>
      </c>
      <c r="Q271">
        <v>-2.8</v>
      </c>
      <c r="R271">
        <v>-1</v>
      </c>
      <c r="S271">
        <v>-2.8</v>
      </c>
      <c r="T271">
        <v>0</v>
      </c>
      <c r="U271">
        <v>0</v>
      </c>
      <c r="V271">
        <v>1.8</v>
      </c>
      <c r="W271">
        <v>1.8</v>
      </c>
      <c r="X271">
        <v>-1.3788799976099999</v>
      </c>
      <c r="Y271">
        <v>1.1570176974399999</v>
      </c>
      <c r="Z271">
        <f t="shared" si="5"/>
        <v>-55.543391663047032</v>
      </c>
      <c r="AA271">
        <v>0.40467962622600001</v>
      </c>
      <c r="AB271">
        <v>-1.66512691975</v>
      </c>
      <c r="AC271">
        <v>-0.56128185987500001</v>
      </c>
      <c r="AD271">
        <v>-0.94313335418699995</v>
      </c>
      <c r="AE271">
        <v>1.0188052654299999</v>
      </c>
      <c r="AF271">
        <v>-1.2072135209999999</v>
      </c>
      <c r="AG271">
        <v>1.5139735937100001</v>
      </c>
      <c r="AH271">
        <v>-3.43858194351</v>
      </c>
      <c r="AI271">
        <v>-1.03397321701</v>
      </c>
      <c r="AJ271">
        <v>-2.8754456043199998</v>
      </c>
      <c r="AK271">
        <v>270</v>
      </c>
    </row>
    <row r="272" spans="1:37" x14ac:dyDescent="0.2">
      <c r="A272">
        <v>124</v>
      </c>
      <c r="B272">
        <v>202001</v>
      </c>
      <c r="C272">
        <v>3</v>
      </c>
      <c r="D272">
        <v>130</v>
      </c>
      <c r="E272">
        <v>322.35531707273424</v>
      </c>
      <c r="F272">
        <f t="shared" si="4"/>
        <v>-37.644682927265762</v>
      </c>
      <c r="G272">
        <v>324.84101257072473</v>
      </c>
      <c r="H272">
        <v>2.3654999999999999</v>
      </c>
      <c r="I272">
        <v>2.3235999999999999</v>
      </c>
      <c r="J272">
        <v>0</v>
      </c>
      <c r="K272">
        <v>-1.8</v>
      </c>
      <c r="L272">
        <v>-1</v>
      </c>
      <c r="M272">
        <v>-0.8</v>
      </c>
      <c r="N272">
        <v>1</v>
      </c>
      <c r="O272">
        <v>-0.8</v>
      </c>
      <c r="P272">
        <v>1</v>
      </c>
      <c r="Q272">
        <v>-2.8</v>
      </c>
      <c r="R272">
        <v>-1</v>
      </c>
      <c r="S272">
        <v>-2.8</v>
      </c>
      <c r="T272">
        <v>0</v>
      </c>
      <c r="U272">
        <v>0</v>
      </c>
      <c r="V272">
        <v>1.8</v>
      </c>
      <c r="W272">
        <v>1.8</v>
      </c>
      <c r="X272">
        <v>1.3788799976099999</v>
      </c>
      <c r="Y272">
        <v>-1.1570176974399999</v>
      </c>
      <c r="Z272">
        <f t="shared" si="5"/>
        <v>92.355317072734238</v>
      </c>
      <c r="AA272">
        <v>-3.20208382607</v>
      </c>
      <c r="AB272">
        <v>-3.1094448566400001</v>
      </c>
      <c r="AC272">
        <v>-3.2995524406399999</v>
      </c>
      <c r="AD272">
        <v>-1.9489262104</v>
      </c>
      <c r="AE272">
        <v>-1.73370289803</v>
      </c>
      <c r="AF272">
        <v>-2.8321681022599998</v>
      </c>
      <c r="AG272">
        <v>-3.0458269119299999</v>
      </c>
      <c r="AH272">
        <v>-4.2408113479600003</v>
      </c>
      <c r="AI272">
        <v>-5.1253089904799998</v>
      </c>
      <c r="AJ272">
        <v>-3.3120925426499999</v>
      </c>
      <c r="AK272">
        <v>271</v>
      </c>
    </row>
    <row r="273" spans="1:37" x14ac:dyDescent="0.2">
      <c r="A273">
        <v>124</v>
      </c>
      <c r="B273">
        <v>202001</v>
      </c>
      <c r="C273">
        <v>4</v>
      </c>
      <c r="D273">
        <v>-130</v>
      </c>
      <c r="E273">
        <v>22.494359538478804</v>
      </c>
      <c r="F273">
        <f t="shared" si="4"/>
        <v>22.494359538478804</v>
      </c>
      <c r="G273">
        <v>34.267896440032004</v>
      </c>
      <c r="H273">
        <v>-2.7492999999999999</v>
      </c>
      <c r="I273">
        <v>2.8243999999999998</v>
      </c>
      <c r="J273">
        <v>0</v>
      </c>
      <c r="K273">
        <v>-1.8</v>
      </c>
      <c r="L273">
        <v>-1</v>
      </c>
      <c r="M273">
        <v>-0.8</v>
      </c>
      <c r="N273">
        <v>1</v>
      </c>
      <c r="O273">
        <v>-0.8</v>
      </c>
      <c r="P273">
        <v>1</v>
      </c>
      <c r="Q273">
        <v>-2.8</v>
      </c>
      <c r="R273">
        <v>-1</v>
      </c>
      <c r="S273">
        <v>-2.8</v>
      </c>
      <c r="T273">
        <v>0</v>
      </c>
      <c r="U273">
        <v>0</v>
      </c>
      <c r="V273">
        <v>1.8</v>
      </c>
      <c r="W273">
        <v>1.8</v>
      </c>
      <c r="X273">
        <v>-1.3788799976099999</v>
      </c>
      <c r="Y273">
        <v>-1.1570176974399999</v>
      </c>
      <c r="Z273">
        <f t="shared" si="5"/>
        <v>-107.5056404615212</v>
      </c>
      <c r="AA273">
        <v>3.0323934555099998</v>
      </c>
      <c r="AB273">
        <v>-4.5125560760500001</v>
      </c>
      <c r="AC273">
        <v>1.43081128597</v>
      </c>
      <c r="AD273">
        <v>-3.6775302886999999</v>
      </c>
      <c r="AE273">
        <v>3.4882864952100001</v>
      </c>
      <c r="AF273">
        <v>-3.2657570838900001</v>
      </c>
      <c r="AG273">
        <v>4.2340326309199998</v>
      </c>
      <c r="AH273">
        <v>-4.9421424865699999</v>
      </c>
      <c r="AI273">
        <v>2.62167096138</v>
      </c>
      <c r="AJ273">
        <v>-5.6063423156700001</v>
      </c>
      <c r="AK273">
        <v>272</v>
      </c>
    </row>
    <row r="274" spans="1:37" x14ac:dyDescent="0.2">
      <c r="A274">
        <v>128</v>
      </c>
      <c r="B274">
        <v>202001</v>
      </c>
      <c r="C274">
        <v>1</v>
      </c>
      <c r="D274">
        <v>50</v>
      </c>
      <c r="E274">
        <v>51.029922543695676</v>
      </c>
      <c r="F274">
        <f t="shared" si="4"/>
        <v>51.029922543695676</v>
      </c>
      <c r="G274">
        <v>350.07669499090548</v>
      </c>
      <c r="H274">
        <v>1.0427</v>
      </c>
      <c r="I274">
        <v>2.0707</v>
      </c>
      <c r="J274">
        <v>0</v>
      </c>
      <c r="K274">
        <v>-1.8</v>
      </c>
      <c r="L274">
        <v>-1</v>
      </c>
      <c r="M274">
        <v>-0.8</v>
      </c>
      <c r="N274">
        <v>1</v>
      </c>
      <c r="O274">
        <v>-0.8</v>
      </c>
      <c r="P274">
        <v>1</v>
      </c>
      <c r="Q274">
        <v>-2.8</v>
      </c>
      <c r="R274">
        <v>-1</v>
      </c>
      <c r="S274">
        <v>-2.8</v>
      </c>
      <c r="T274">
        <v>0</v>
      </c>
      <c r="U274">
        <v>0</v>
      </c>
      <c r="V274">
        <v>1.8</v>
      </c>
      <c r="W274">
        <v>1.8</v>
      </c>
      <c r="X274">
        <v>1.3788799976099999</v>
      </c>
      <c r="Y274">
        <v>1.1570176974399999</v>
      </c>
      <c r="Z274">
        <f t="shared" si="5"/>
        <v>101.02992254369568</v>
      </c>
      <c r="AA274">
        <v>4.38449716568</v>
      </c>
      <c r="AB274">
        <v>-3.1076927185100001</v>
      </c>
      <c r="AC274">
        <v>3.4963781833600001</v>
      </c>
      <c r="AD274">
        <v>-2.5061237811999999</v>
      </c>
      <c r="AE274">
        <v>4.1766428947399996</v>
      </c>
      <c r="AF274">
        <v>-1.90052235126</v>
      </c>
      <c r="AG274">
        <v>5.5869336128200002</v>
      </c>
      <c r="AH274">
        <v>-2.6269445419299999</v>
      </c>
      <c r="AI274">
        <v>4.9169430732699997</v>
      </c>
      <c r="AJ274">
        <v>-5.6744565963699998</v>
      </c>
      <c r="AK274">
        <v>273</v>
      </c>
    </row>
    <row r="275" spans="1:37" x14ac:dyDescent="0.2">
      <c r="A275">
        <v>128</v>
      </c>
      <c r="B275">
        <v>202001</v>
      </c>
      <c r="C275">
        <v>2</v>
      </c>
      <c r="D275">
        <v>-50</v>
      </c>
      <c r="E275">
        <v>348.07689466211059</v>
      </c>
      <c r="F275">
        <f t="shared" ref="F275:F338" si="6">IF(E275&gt;180,E275-360,E275)</f>
        <v>-11.92310533788941</v>
      </c>
      <c r="G275">
        <v>340.8845555035565</v>
      </c>
      <c r="H275">
        <v>-2.3532000000000002</v>
      </c>
      <c r="I275">
        <v>0.627</v>
      </c>
      <c r="J275">
        <v>0</v>
      </c>
      <c r="K275">
        <v>-1.8</v>
      </c>
      <c r="L275">
        <v>-1</v>
      </c>
      <c r="M275">
        <v>-0.8</v>
      </c>
      <c r="N275">
        <v>1</v>
      </c>
      <c r="O275">
        <v>-0.8</v>
      </c>
      <c r="P275">
        <v>1</v>
      </c>
      <c r="Q275">
        <v>-2.8</v>
      </c>
      <c r="R275">
        <v>-1</v>
      </c>
      <c r="S275">
        <v>-2.8</v>
      </c>
      <c r="T275">
        <v>0</v>
      </c>
      <c r="U275">
        <v>0</v>
      </c>
      <c r="V275">
        <v>1.8</v>
      </c>
      <c r="W275">
        <v>1.8</v>
      </c>
      <c r="X275">
        <v>-1.3788799976099999</v>
      </c>
      <c r="Y275">
        <v>1.1570176974399999</v>
      </c>
      <c r="Z275">
        <f t="shared" si="5"/>
        <v>-61.92310533788941</v>
      </c>
      <c r="AA275">
        <v>1.69673848152</v>
      </c>
      <c r="AB275">
        <v>-3.6156749725299999</v>
      </c>
      <c r="AC275">
        <v>0.29187399148900001</v>
      </c>
      <c r="AD275">
        <v>-1.4073287248599999</v>
      </c>
      <c r="AE275">
        <v>2.6260778903999999</v>
      </c>
      <c r="AF275">
        <v>-2.1951839923900001</v>
      </c>
      <c r="AG275">
        <v>3.0335173606899999</v>
      </c>
      <c r="AH275">
        <v>-5.4429941177399996</v>
      </c>
      <c r="AI275">
        <v>-0.38459393382099999</v>
      </c>
      <c r="AJ275">
        <v>-4.0429420471200004</v>
      </c>
      <c r="AK275">
        <v>274</v>
      </c>
    </row>
    <row r="276" spans="1:37" x14ac:dyDescent="0.2">
      <c r="A276">
        <v>128</v>
      </c>
      <c r="B276">
        <v>202001</v>
      </c>
      <c r="C276">
        <v>3</v>
      </c>
      <c r="D276">
        <v>130</v>
      </c>
      <c r="E276">
        <v>338.3349575474295</v>
      </c>
      <c r="F276">
        <f t="shared" si="6"/>
        <v>-21.665042452570503</v>
      </c>
      <c r="G276">
        <v>317.78321403984461</v>
      </c>
      <c r="H276">
        <v>1.2956000000000001</v>
      </c>
      <c r="I276">
        <v>1.2845</v>
      </c>
      <c r="J276">
        <v>0</v>
      </c>
      <c r="K276">
        <v>-1.8</v>
      </c>
      <c r="L276">
        <v>-1</v>
      </c>
      <c r="M276">
        <v>-0.8</v>
      </c>
      <c r="N276">
        <v>1</v>
      </c>
      <c r="O276">
        <v>-0.8</v>
      </c>
      <c r="P276">
        <v>1</v>
      </c>
      <c r="Q276">
        <v>-2.8</v>
      </c>
      <c r="R276">
        <v>-1</v>
      </c>
      <c r="S276">
        <v>-2.8</v>
      </c>
      <c r="T276">
        <v>0</v>
      </c>
      <c r="U276">
        <v>0</v>
      </c>
      <c r="V276">
        <v>1.8</v>
      </c>
      <c r="W276">
        <v>1.8</v>
      </c>
      <c r="X276">
        <v>1.3788799976099999</v>
      </c>
      <c r="Y276">
        <v>-1.1570176974399999</v>
      </c>
      <c r="Z276">
        <f t="shared" ref="Z276:Z339" si="7">D276+F276</f>
        <v>108.3349575474295</v>
      </c>
      <c r="AA276">
        <v>-2.6009318828599999</v>
      </c>
      <c r="AB276">
        <v>-5.2906141281099996</v>
      </c>
      <c r="AC276">
        <v>-2.5935714244799999</v>
      </c>
      <c r="AD276">
        <v>-3.7068071365400002</v>
      </c>
      <c r="AE276">
        <v>-0.88361561298400004</v>
      </c>
      <c r="AF276">
        <v>-4.2414121627799997</v>
      </c>
      <c r="AG276">
        <v>-1.4730118513099999</v>
      </c>
      <c r="AH276">
        <v>-6.6178650856000001</v>
      </c>
      <c r="AI276">
        <v>-5.6807971000700004</v>
      </c>
      <c r="AJ276">
        <v>-6.4461216926600002</v>
      </c>
      <c r="AK276">
        <v>275</v>
      </c>
    </row>
    <row r="277" spans="1:37" x14ac:dyDescent="0.2">
      <c r="A277">
        <v>128</v>
      </c>
      <c r="B277">
        <v>202001</v>
      </c>
      <c r="C277">
        <v>4</v>
      </c>
      <c r="D277">
        <v>-130</v>
      </c>
      <c r="E277">
        <v>344.35306133716921</v>
      </c>
      <c r="F277">
        <f t="shared" si="6"/>
        <v>-15.646938662830792</v>
      </c>
      <c r="G277">
        <v>38.430623106286319</v>
      </c>
      <c r="H277">
        <v>-1.1930000000000001</v>
      </c>
      <c r="I277">
        <v>0.58560000000000001</v>
      </c>
      <c r="J277">
        <v>0</v>
      </c>
      <c r="K277">
        <v>-1.8</v>
      </c>
      <c r="L277">
        <v>-1</v>
      </c>
      <c r="M277">
        <v>-0.8</v>
      </c>
      <c r="N277">
        <v>1</v>
      </c>
      <c r="O277">
        <v>-0.8</v>
      </c>
      <c r="P277">
        <v>1</v>
      </c>
      <c r="Q277">
        <v>-2.8</v>
      </c>
      <c r="R277">
        <v>-1</v>
      </c>
      <c r="S277">
        <v>-2.8</v>
      </c>
      <c r="T277">
        <v>0</v>
      </c>
      <c r="U277">
        <v>0</v>
      </c>
      <c r="V277">
        <v>1.8</v>
      </c>
      <c r="W277">
        <v>1.8</v>
      </c>
      <c r="X277">
        <v>-1.3788799976099999</v>
      </c>
      <c r="Y277">
        <v>-1.1570176974399999</v>
      </c>
      <c r="Z277">
        <f t="shared" si="7"/>
        <v>-145.64693866283079</v>
      </c>
      <c r="AA277">
        <v>-0.75625717639900003</v>
      </c>
      <c r="AB277">
        <v>-5.2270298004200004</v>
      </c>
      <c r="AC277">
        <v>-1.2136721611000001</v>
      </c>
      <c r="AD277">
        <v>-3.5959739685100001</v>
      </c>
      <c r="AE277">
        <v>0.59068232774700002</v>
      </c>
      <c r="AF277">
        <v>-3.30331730843</v>
      </c>
      <c r="AG277">
        <v>0.39429441094399997</v>
      </c>
      <c r="AH277">
        <v>-6.88761711121</v>
      </c>
      <c r="AI277">
        <v>-2.35275602341</v>
      </c>
      <c r="AJ277">
        <v>-5.2019119262700002</v>
      </c>
      <c r="AK277">
        <v>276</v>
      </c>
    </row>
    <row r="278" spans="1:37" x14ac:dyDescent="0.2">
      <c r="A278">
        <v>129</v>
      </c>
      <c r="B278">
        <v>202001</v>
      </c>
      <c r="C278">
        <v>1</v>
      </c>
      <c r="D278">
        <v>50</v>
      </c>
      <c r="E278">
        <v>10.463849374244269</v>
      </c>
      <c r="F278">
        <f t="shared" si="6"/>
        <v>10.463849374244269</v>
      </c>
      <c r="G278">
        <v>20.008789990493781</v>
      </c>
      <c r="H278">
        <v>1.9593</v>
      </c>
      <c r="I278">
        <v>0.15870000000000001</v>
      </c>
      <c r="J278">
        <v>0</v>
      </c>
      <c r="K278">
        <v>-1.8</v>
      </c>
      <c r="L278">
        <v>-1</v>
      </c>
      <c r="M278">
        <v>-0.8</v>
      </c>
      <c r="N278">
        <v>1</v>
      </c>
      <c r="O278">
        <v>-0.8</v>
      </c>
      <c r="P278">
        <v>1</v>
      </c>
      <c r="Q278">
        <v>-2.8</v>
      </c>
      <c r="R278">
        <v>-1</v>
      </c>
      <c r="S278">
        <v>-2.8</v>
      </c>
      <c r="T278">
        <v>0</v>
      </c>
      <c r="U278">
        <v>0</v>
      </c>
      <c r="V278">
        <v>1.8</v>
      </c>
      <c r="W278">
        <v>1.8</v>
      </c>
      <c r="X278">
        <v>1.3788799976099999</v>
      </c>
      <c r="Y278">
        <v>1.1570176974399999</v>
      </c>
      <c r="Z278">
        <f t="shared" si="7"/>
        <v>60.463849374244269</v>
      </c>
      <c r="AA278">
        <v>-1.52082157135</v>
      </c>
      <c r="AB278">
        <v>-2.9533228874200002</v>
      </c>
      <c r="AC278">
        <v>-2.7532887458799999</v>
      </c>
      <c r="AD278">
        <v>-2.0474789142600001</v>
      </c>
      <c r="AE278">
        <v>-0.69196057319600002</v>
      </c>
      <c r="AF278">
        <v>-1.8603069782299999</v>
      </c>
      <c r="AG278">
        <v>-0.61737835407300001</v>
      </c>
      <c r="AH278">
        <v>-3.9677181243900002</v>
      </c>
      <c r="AI278">
        <v>-3.88915729523</v>
      </c>
      <c r="AJ278">
        <v>-7.1602568626399998</v>
      </c>
      <c r="AK278">
        <v>277</v>
      </c>
    </row>
    <row r="279" spans="1:37" x14ac:dyDescent="0.2">
      <c r="A279">
        <v>129</v>
      </c>
      <c r="B279">
        <v>202001</v>
      </c>
      <c r="C279">
        <v>2</v>
      </c>
      <c r="D279">
        <v>-50</v>
      </c>
      <c r="E279">
        <v>17.926994424334282</v>
      </c>
      <c r="F279">
        <f t="shared" si="6"/>
        <v>17.926994424334282</v>
      </c>
      <c r="G279">
        <v>15.902671300176095</v>
      </c>
      <c r="H279">
        <v>-0.45779999999999998</v>
      </c>
      <c r="I279">
        <v>1.0592999999999999</v>
      </c>
      <c r="J279">
        <v>0</v>
      </c>
      <c r="K279">
        <v>-1.8</v>
      </c>
      <c r="L279">
        <v>-1</v>
      </c>
      <c r="M279">
        <v>-0.8</v>
      </c>
      <c r="N279">
        <v>1</v>
      </c>
      <c r="O279">
        <v>-0.8</v>
      </c>
      <c r="P279">
        <v>1</v>
      </c>
      <c r="Q279">
        <v>-2.8</v>
      </c>
      <c r="R279">
        <v>-1</v>
      </c>
      <c r="S279">
        <v>-2.8</v>
      </c>
      <c r="T279">
        <v>0</v>
      </c>
      <c r="U279">
        <v>0</v>
      </c>
      <c r="V279">
        <v>1.8</v>
      </c>
      <c r="W279">
        <v>1.8</v>
      </c>
      <c r="X279">
        <v>-1.3788799976099999</v>
      </c>
      <c r="Y279">
        <v>1.1570176974399999</v>
      </c>
      <c r="Z279">
        <f t="shared" si="7"/>
        <v>-32.073005575665718</v>
      </c>
      <c r="AA279">
        <v>1.0022614002200001</v>
      </c>
      <c r="AB279">
        <v>-4.0641708373999998</v>
      </c>
      <c r="AC279">
        <v>-0.28953295946099999</v>
      </c>
      <c r="AD279">
        <v>-2.0256593227400002</v>
      </c>
      <c r="AE279">
        <v>0.53139632940299997</v>
      </c>
      <c r="AF279">
        <v>-1.0808660984</v>
      </c>
      <c r="AG279">
        <v>3.1718530654900001</v>
      </c>
      <c r="AH279">
        <v>-4.8725681304900004</v>
      </c>
      <c r="AI279">
        <v>-2.99445781857E-2</v>
      </c>
      <c r="AJ279">
        <v>-4.2875289917000003</v>
      </c>
      <c r="AK279">
        <v>278</v>
      </c>
    </row>
    <row r="280" spans="1:37" x14ac:dyDescent="0.2">
      <c r="A280">
        <v>129</v>
      </c>
      <c r="B280">
        <v>202001</v>
      </c>
      <c r="C280">
        <v>3</v>
      </c>
      <c r="D280">
        <v>130</v>
      </c>
      <c r="E280">
        <v>37.63222835185141</v>
      </c>
      <c r="F280">
        <f t="shared" si="6"/>
        <v>37.63222835185141</v>
      </c>
      <c r="G280">
        <v>25.13974669905798</v>
      </c>
      <c r="H280">
        <v>2.6934999999999998</v>
      </c>
      <c r="I280">
        <v>-1.8066</v>
      </c>
      <c r="J280">
        <v>0</v>
      </c>
      <c r="K280">
        <v>-1.8</v>
      </c>
      <c r="L280">
        <v>-1</v>
      </c>
      <c r="M280">
        <v>-0.8</v>
      </c>
      <c r="N280">
        <v>1</v>
      </c>
      <c r="O280">
        <v>-0.8</v>
      </c>
      <c r="P280">
        <v>1</v>
      </c>
      <c r="Q280">
        <v>-2.8</v>
      </c>
      <c r="R280">
        <v>-1</v>
      </c>
      <c r="S280">
        <v>-2.8</v>
      </c>
      <c r="T280">
        <v>0</v>
      </c>
      <c r="U280">
        <v>0</v>
      </c>
      <c r="V280">
        <v>1.8</v>
      </c>
      <c r="W280">
        <v>1.8</v>
      </c>
      <c r="X280">
        <v>1.3788799976099999</v>
      </c>
      <c r="Y280">
        <v>-1.1570176974399999</v>
      </c>
      <c r="Z280">
        <f t="shared" si="7"/>
        <v>167.63222835185141</v>
      </c>
      <c r="AA280">
        <v>-1.1033205986000001</v>
      </c>
      <c r="AB280">
        <v>-3.43625378609</v>
      </c>
      <c r="AC280">
        <v>-2.8587279319799999</v>
      </c>
      <c r="AD280">
        <v>-2.5058646202100001</v>
      </c>
      <c r="AE280">
        <v>-1.1620374918</v>
      </c>
      <c r="AF280">
        <v>-1.79657053947</v>
      </c>
      <c r="AG280">
        <v>0.58814734220499998</v>
      </c>
      <c r="AH280">
        <v>-3.0955300331100002</v>
      </c>
      <c r="AI280">
        <v>-1.4061719179200001</v>
      </c>
      <c r="AJ280">
        <v>-4.7979946136500002</v>
      </c>
      <c r="AK280">
        <v>279</v>
      </c>
    </row>
    <row r="281" spans="1:37" x14ac:dyDescent="0.2">
      <c r="A281">
        <v>129</v>
      </c>
      <c r="B281">
        <v>202001</v>
      </c>
      <c r="C281">
        <v>4</v>
      </c>
      <c r="D281">
        <v>-130</v>
      </c>
      <c r="E281">
        <v>354.69913309639253</v>
      </c>
      <c r="F281">
        <f t="shared" si="6"/>
        <v>-5.3008669036074707</v>
      </c>
      <c r="G281">
        <v>18.167044843239285</v>
      </c>
      <c r="H281">
        <v>-2.6044</v>
      </c>
      <c r="I281">
        <v>0.64290000000000003</v>
      </c>
      <c r="J281">
        <v>0</v>
      </c>
      <c r="K281">
        <v>-1.8</v>
      </c>
      <c r="L281">
        <v>-1</v>
      </c>
      <c r="M281">
        <v>-0.8</v>
      </c>
      <c r="N281">
        <v>1</v>
      </c>
      <c r="O281">
        <v>-0.8</v>
      </c>
      <c r="P281">
        <v>1</v>
      </c>
      <c r="Q281">
        <v>-2.8</v>
      </c>
      <c r="R281">
        <v>-1</v>
      </c>
      <c r="S281">
        <v>-2.8</v>
      </c>
      <c r="T281">
        <v>0</v>
      </c>
      <c r="U281">
        <v>0</v>
      </c>
      <c r="V281">
        <v>1.8</v>
      </c>
      <c r="W281">
        <v>1.8</v>
      </c>
      <c r="X281">
        <v>-1.3788799976099999</v>
      </c>
      <c r="Y281">
        <v>-1.1570176974399999</v>
      </c>
      <c r="Z281">
        <f t="shared" si="7"/>
        <v>-135.30086690360747</v>
      </c>
      <c r="AA281">
        <v>0.59765923023199996</v>
      </c>
      <c r="AB281">
        <v>-3.6552131175999998</v>
      </c>
      <c r="AC281">
        <v>0.208572775126</v>
      </c>
      <c r="AD281">
        <v>-2.9803540706599998</v>
      </c>
      <c r="AE281">
        <v>1.89522576332</v>
      </c>
      <c r="AF281">
        <v>-2.4925212860100001</v>
      </c>
      <c r="AG281">
        <v>1.4972304105800001</v>
      </c>
      <c r="AH281">
        <v>-4.5227723121599999</v>
      </c>
      <c r="AI281">
        <v>-0.30664369463899999</v>
      </c>
      <c r="AJ281">
        <v>-4.3123354911799998</v>
      </c>
      <c r="AK281">
        <v>280</v>
      </c>
    </row>
    <row r="282" spans="1:37" x14ac:dyDescent="0.2">
      <c r="A282">
        <v>132</v>
      </c>
      <c r="B282">
        <v>202001</v>
      </c>
      <c r="C282">
        <v>1</v>
      </c>
      <c r="D282">
        <v>50</v>
      </c>
      <c r="E282">
        <v>12.939372570597293</v>
      </c>
      <c r="F282">
        <f t="shared" si="6"/>
        <v>12.939372570597293</v>
      </c>
      <c r="G282">
        <v>0.39807073168485374</v>
      </c>
      <c r="H282">
        <v>0.93110000000000004</v>
      </c>
      <c r="I282">
        <v>0.161</v>
      </c>
      <c r="J282">
        <v>0</v>
      </c>
      <c r="K282">
        <v>-1.8</v>
      </c>
      <c r="L282">
        <v>-1</v>
      </c>
      <c r="M282">
        <v>-0.8</v>
      </c>
      <c r="N282">
        <v>1</v>
      </c>
      <c r="O282">
        <v>-0.8</v>
      </c>
      <c r="P282">
        <v>1</v>
      </c>
      <c r="Q282">
        <v>-2.8</v>
      </c>
      <c r="R282">
        <v>-1</v>
      </c>
      <c r="S282">
        <v>-2.8</v>
      </c>
      <c r="T282">
        <v>0</v>
      </c>
      <c r="U282">
        <v>0</v>
      </c>
      <c r="V282">
        <v>1.8</v>
      </c>
      <c r="W282">
        <v>1.8</v>
      </c>
      <c r="X282">
        <v>1.3788799976099999</v>
      </c>
      <c r="Y282">
        <v>1.1570176974399999</v>
      </c>
      <c r="Z282">
        <f t="shared" si="7"/>
        <v>62.939372570597293</v>
      </c>
      <c r="AA282">
        <v>-2.1301271915400002</v>
      </c>
      <c r="AB282">
        <v>-14.9829568863</v>
      </c>
      <c r="AC282">
        <v>-2.6126856803899998</v>
      </c>
      <c r="AD282">
        <v>-7.8131737708999998</v>
      </c>
      <c r="AE282">
        <v>-0.36936241388300001</v>
      </c>
      <c r="AF282">
        <v>-8.3776884078999991</v>
      </c>
      <c r="AG282">
        <v>-0.64384907484099996</v>
      </c>
      <c r="AH282">
        <v>-16.214593887300001</v>
      </c>
      <c r="AI282">
        <v>-5.1708703041100001</v>
      </c>
      <c r="AJ282">
        <v>-27.488286972000001</v>
      </c>
      <c r="AK282">
        <v>281</v>
      </c>
    </row>
    <row r="283" spans="1:37" x14ac:dyDescent="0.2">
      <c r="A283">
        <v>132</v>
      </c>
      <c r="B283">
        <v>202001</v>
      </c>
      <c r="C283">
        <v>2</v>
      </c>
      <c r="D283">
        <v>-50</v>
      </c>
      <c r="E283">
        <v>1.4608828244030998</v>
      </c>
      <c r="F283">
        <f t="shared" si="6"/>
        <v>1.4608828244030998</v>
      </c>
      <c r="G283">
        <v>9.2330459227940196</v>
      </c>
      <c r="H283">
        <v>-0.85640000000000005</v>
      </c>
      <c r="I283">
        <v>1.2331000000000001</v>
      </c>
      <c r="J283">
        <v>0</v>
      </c>
      <c r="K283">
        <v>-1.8</v>
      </c>
      <c r="L283">
        <v>-1</v>
      </c>
      <c r="M283">
        <v>-0.8</v>
      </c>
      <c r="N283">
        <v>1</v>
      </c>
      <c r="O283">
        <v>-0.8</v>
      </c>
      <c r="P283">
        <v>1</v>
      </c>
      <c r="Q283">
        <v>-2.8</v>
      </c>
      <c r="R283">
        <v>-1</v>
      </c>
      <c r="S283">
        <v>-2.8</v>
      </c>
      <c r="T283">
        <v>0</v>
      </c>
      <c r="U283">
        <v>0</v>
      </c>
      <c r="V283">
        <v>1.8</v>
      </c>
      <c r="W283">
        <v>1.8</v>
      </c>
      <c r="X283">
        <v>-1.3788799976099999</v>
      </c>
      <c r="Y283">
        <v>1.1570176974399999</v>
      </c>
      <c r="Z283">
        <f t="shared" si="7"/>
        <v>-48.5391171755969</v>
      </c>
      <c r="AA283">
        <v>0.51574605703400001</v>
      </c>
      <c r="AB283">
        <v>-5.2014536857599998</v>
      </c>
      <c r="AC283">
        <v>-0.88463336229300005</v>
      </c>
      <c r="AD283">
        <v>-3.3215086460099998</v>
      </c>
      <c r="AE283">
        <v>2.4422721862799999</v>
      </c>
      <c r="AF283">
        <v>-3.3829493522599998</v>
      </c>
      <c r="AG283">
        <v>2.57746624947</v>
      </c>
      <c r="AH283">
        <v>-8.6875696182300004</v>
      </c>
      <c r="AI283">
        <v>-0.63502889871599999</v>
      </c>
      <c r="AJ283">
        <v>-8.80613994598</v>
      </c>
      <c r="AK283">
        <v>282</v>
      </c>
    </row>
    <row r="284" spans="1:37" x14ac:dyDescent="0.2">
      <c r="A284">
        <v>132</v>
      </c>
      <c r="B284">
        <v>202001</v>
      </c>
      <c r="C284">
        <v>3</v>
      </c>
      <c r="D284">
        <v>130</v>
      </c>
      <c r="E284">
        <v>10.639521992653854</v>
      </c>
      <c r="F284">
        <f t="shared" si="6"/>
        <v>10.639521992653854</v>
      </c>
      <c r="G284">
        <v>318.49392759385825</v>
      </c>
      <c r="H284">
        <v>1.1436999999999999</v>
      </c>
      <c r="I284">
        <v>0.83099999999999996</v>
      </c>
      <c r="J284">
        <v>0</v>
      </c>
      <c r="K284">
        <v>-1.8</v>
      </c>
      <c r="L284">
        <v>-1</v>
      </c>
      <c r="M284">
        <v>-0.8</v>
      </c>
      <c r="N284">
        <v>1</v>
      </c>
      <c r="O284">
        <v>-0.8</v>
      </c>
      <c r="P284">
        <v>1</v>
      </c>
      <c r="Q284">
        <v>-2.8</v>
      </c>
      <c r="R284">
        <v>-1</v>
      </c>
      <c r="S284">
        <v>-2.8</v>
      </c>
      <c r="T284">
        <v>0</v>
      </c>
      <c r="U284">
        <v>0</v>
      </c>
      <c r="V284">
        <v>1.8</v>
      </c>
      <c r="W284">
        <v>1.8</v>
      </c>
      <c r="X284">
        <v>1.3788799976099999</v>
      </c>
      <c r="Y284">
        <v>-1.1570176974399999</v>
      </c>
      <c r="Z284">
        <f t="shared" si="7"/>
        <v>140.63952199265384</v>
      </c>
      <c r="AA284">
        <v>-1.55307400227</v>
      </c>
      <c r="AB284">
        <v>-13.2658510208</v>
      </c>
      <c r="AC284">
        <v>-3.0707089901</v>
      </c>
      <c r="AD284">
        <v>-10.9580488205</v>
      </c>
      <c r="AE284">
        <v>-0.68082094192499998</v>
      </c>
      <c r="AF284">
        <v>-11.708754539499999</v>
      </c>
      <c r="AG284">
        <v>-0.41316410899200001</v>
      </c>
      <c r="AH284">
        <v>-18.201431274400001</v>
      </c>
      <c r="AI284">
        <v>-4.0173287391699999</v>
      </c>
      <c r="AJ284">
        <v>-24.525636673000001</v>
      </c>
      <c r="AK284">
        <v>283</v>
      </c>
    </row>
    <row r="285" spans="1:37" x14ac:dyDescent="0.2">
      <c r="A285">
        <v>132</v>
      </c>
      <c r="B285">
        <v>202001</v>
      </c>
      <c r="C285">
        <v>4</v>
      </c>
      <c r="D285">
        <v>-130</v>
      </c>
      <c r="E285">
        <v>43.707823279207901</v>
      </c>
      <c r="F285">
        <f t="shared" si="6"/>
        <v>43.707823279207901</v>
      </c>
      <c r="G285">
        <v>55.295408694311675</v>
      </c>
      <c r="H285">
        <v>-0.43669999999999998</v>
      </c>
      <c r="I285">
        <v>0.75329999999999997</v>
      </c>
      <c r="J285">
        <v>0</v>
      </c>
      <c r="K285">
        <v>-1.8</v>
      </c>
      <c r="L285">
        <v>-1</v>
      </c>
      <c r="M285">
        <v>-0.8</v>
      </c>
      <c r="N285">
        <v>1</v>
      </c>
      <c r="O285">
        <v>-0.8</v>
      </c>
      <c r="P285">
        <v>1</v>
      </c>
      <c r="Q285">
        <v>-2.8</v>
      </c>
      <c r="R285">
        <v>-1</v>
      </c>
      <c r="S285">
        <v>-2.8</v>
      </c>
      <c r="T285">
        <v>0</v>
      </c>
      <c r="U285">
        <v>0</v>
      </c>
      <c r="V285">
        <v>1.8</v>
      </c>
      <c r="W285">
        <v>1.8</v>
      </c>
      <c r="X285">
        <v>-1.3788799976099999</v>
      </c>
      <c r="Y285">
        <v>-1.1570176974399999</v>
      </c>
      <c r="Z285">
        <f t="shared" si="7"/>
        <v>-86.292176720792099</v>
      </c>
      <c r="AA285">
        <v>10.243407249500001</v>
      </c>
      <c r="AB285">
        <v>-10.4938964844</v>
      </c>
      <c r="AC285">
        <v>2.7038207054100001</v>
      </c>
      <c r="AD285">
        <v>-6.0090622901900002</v>
      </c>
      <c r="AE285">
        <v>6.6599359512299996</v>
      </c>
      <c r="AF285">
        <v>-3.1160552501700001</v>
      </c>
      <c r="AG285">
        <v>15.802588462799999</v>
      </c>
      <c r="AH285">
        <v>-10.897143364</v>
      </c>
      <c r="AI285">
        <v>10.9883384705</v>
      </c>
      <c r="AJ285">
        <v>-14.8295145035</v>
      </c>
      <c r="AK285">
        <v>284</v>
      </c>
    </row>
    <row r="286" spans="1:37" x14ac:dyDescent="0.2">
      <c r="A286">
        <v>133</v>
      </c>
      <c r="B286">
        <v>202001</v>
      </c>
      <c r="C286">
        <v>1</v>
      </c>
      <c r="D286">
        <v>50</v>
      </c>
      <c r="E286">
        <v>323.49448989348662</v>
      </c>
      <c r="F286">
        <f t="shared" si="6"/>
        <v>-36.505510106513384</v>
      </c>
      <c r="G286">
        <v>7.6627558935233964</v>
      </c>
      <c r="H286">
        <v>1.7336</v>
      </c>
      <c r="I286">
        <v>0.90429999999999999</v>
      </c>
      <c r="J286">
        <v>0</v>
      </c>
      <c r="K286">
        <v>-1.8</v>
      </c>
      <c r="L286">
        <v>-1</v>
      </c>
      <c r="M286">
        <v>-0.8</v>
      </c>
      <c r="N286">
        <v>1</v>
      </c>
      <c r="O286">
        <v>-0.8</v>
      </c>
      <c r="P286">
        <v>1</v>
      </c>
      <c r="Q286">
        <v>-2.8</v>
      </c>
      <c r="R286">
        <v>-1</v>
      </c>
      <c r="S286">
        <v>-2.8</v>
      </c>
      <c r="T286">
        <v>0</v>
      </c>
      <c r="U286">
        <v>0</v>
      </c>
      <c r="V286">
        <v>1.8</v>
      </c>
      <c r="W286">
        <v>1.8</v>
      </c>
      <c r="X286">
        <v>1.3788799976099999</v>
      </c>
      <c r="Y286">
        <v>1.1570176974399999</v>
      </c>
      <c r="Z286">
        <f t="shared" si="7"/>
        <v>13.494489893486616</v>
      </c>
      <c r="AA286">
        <v>-2.4594111442600002</v>
      </c>
      <c r="AB286">
        <v>-0.30825436115299998</v>
      </c>
      <c r="AC286">
        <v>-2.5502598285700002</v>
      </c>
      <c r="AD286">
        <v>1.84932875633</v>
      </c>
      <c r="AE286">
        <v>-2.0167944431299998</v>
      </c>
      <c r="AF286">
        <v>-0.32795286178600003</v>
      </c>
      <c r="AG286">
        <v>-1.94314944744</v>
      </c>
      <c r="AH286">
        <v>-2.3508176803600001</v>
      </c>
      <c r="AI286">
        <v>-4.0385203361500004</v>
      </c>
      <c r="AJ286">
        <v>-0.65009582042699998</v>
      </c>
      <c r="AK286">
        <v>285</v>
      </c>
    </row>
    <row r="287" spans="1:37" x14ac:dyDescent="0.2">
      <c r="A287">
        <v>133</v>
      </c>
      <c r="B287">
        <v>202001</v>
      </c>
      <c r="C287">
        <v>2</v>
      </c>
      <c r="D287">
        <v>-50</v>
      </c>
      <c r="E287">
        <v>310.23055531383852</v>
      </c>
      <c r="F287">
        <f t="shared" si="6"/>
        <v>-49.769444686161478</v>
      </c>
      <c r="G287">
        <v>329.4637130982934</v>
      </c>
      <c r="H287">
        <v>-2.7757999999999998</v>
      </c>
      <c r="I287">
        <v>0.1052</v>
      </c>
      <c r="J287">
        <v>0</v>
      </c>
      <c r="K287">
        <v>-1.8</v>
      </c>
      <c r="L287">
        <v>-1</v>
      </c>
      <c r="M287">
        <v>-0.8</v>
      </c>
      <c r="N287">
        <v>1</v>
      </c>
      <c r="O287">
        <v>-0.8</v>
      </c>
      <c r="P287">
        <v>1</v>
      </c>
      <c r="Q287">
        <v>-2.8</v>
      </c>
      <c r="R287">
        <v>-1</v>
      </c>
      <c r="S287">
        <v>-2.8</v>
      </c>
      <c r="T287">
        <v>0</v>
      </c>
      <c r="U287">
        <v>0</v>
      </c>
      <c r="V287">
        <v>1.8</v>
      </c>
      <c r="W287">
        <v>1.8</v>
      </c>
      <c r="X287">
        <v>-1.3788799976099999</v>
      </c>
      <c r="Y287">
        <v>1.1570176974399999</v>
      </c>
      <c r="Z287">
        <f t="shared" si="7"/>
        <v>-99.769444686161478</v>
      </c>
      <c r="AA287">
        <v>-0.87979060411499999</v>
      </c>
      <c r="AB287">
        <v>-3.1408410072300001</v>
      </c>
      <c r="AC287">
        <v>-1.06047439575</v>
      </c>
      <c r="AD287">
        <v>-1.1277191638899999</v>
      </c>
      <c r="AE287">
        <v>0.53334540128700003</v>
      </c>
      <c r="AF287">
        <v>-2.7195432186100001</v>
      </c>
      <c r="AG287">
        <v>-0.95503848791099999</v>
      </c>
      <c r="AH287">
        <v>-3.93894672394</v>
      </c>
      <c r="AI287">
        <v>-2.6310043335</v>
      </c>
      <c r="AJ287">
        <v>-2.1155331134800002</v>
      </c>
      <c r="AK287">
        <v>286</v>
      </c>
    </row>
    <row r="288" spans="1:37" x14ac:dyDescent="0.2">
      <c r="A288">
        <v>133</v>
      </c>
      <c r="B288">
        <v>202001</v>
      </c>
      <c r="C288">
        <v>3</v>
      </c>
      <c r="D288">
        <v>130</v>
      </c>
      <c r="E288">
        <v>354.39524555946133</v>
      </c>
      <c r="F288">
        <f t="shared" si="6"/>
        <v>-5.6047544405386702</v>
      </c>
      <c r="G288">
        <v>34.422298372408363</v>
      </c>
      <c r="H288">
        <v>3.3927999999999998</v>
      </c>
      <c r="I288">
        <v>-2.363</v>
      </c>
      <c r="J288">
        <v>0</v>
      </c>
      <c r="K288">
        <v>-1.8</v>
      </c>
      <c r="L288">
        <v>-1</v>
      </c>
      <c r="M288">
        <v>-0.8</v>
      </c>
      <c r="N288">
        <v>1</v>
      </c>
      <c r="O288">
        <v>-0.8</v>
      </c>
      <c r="P288">
        <v>1</v>
      </c>
      <c r="Q288">
        <v>-2.8</v>
      </c>
      <c r="R288">
        <v>-1</v>
      </c>
      <c r="S288">
        <v>-2.8</v>
      </c>
      <c r="T288">
        <v>0</v>
      </c>
      <c r="U288">
        <v>0</v>
      </c>
      <c r="V288">
        <v>1.8</v>
      </c>
      <c r="W288">
        <v>1.8</v>
      </c>
      <c r="X288">
        <v>1.3788799976099999</v>
      </c>
      <c r="Y288">
        <v>-1.1570176974399999</v>
      </c>
      <c r="Z288">
        <f t="shared" si="7"/>
        <v>124.39524555946133</v>
      </c>
      <c r="AA288">
        <v>-1.07790744305</v>
      </c>
      <c r="AB288">
        <v>-0.61668390035599996</v>
      </c>
      <c r="AC288">
        <v>-1.56449508667</v>
      </c>
      <c r="AD288">
        <v>0.38129574060400001</v>
      </c>
      <c r="AE288">
        <v>-0.259936213493</v>
      </c>
      <c r="AF288">
        <v>0.12678126990800001</v>
      </c>
      <c r="AG288">
        <v>-0.37845611572299998</v>
      </c>
      <c r="AH288">
        <v>-1.26080083847</v>
      </c>
      <c r="AI288">
        <v>-1.70849299431</v>
      </c>
      <c r="AJ288">
        <v>-1.2254415750500001</v>
      </c>
      <c r="AK288">
        <v>287</v>
      </c>
    </row>
    <row r="289" spans="1:37" x14ac:dyDescent="0.2">
      <c r="A289">
        <v>133</v>
      </c>
      <c r="B289">
        <v>202001</v>
      </c>
      <c r="C289">
        <v>4</v>
      </c>
      <c r="D289">
        <v>-130</v>
      </c>
      <c r="E289">
        <v>18.245774284086405</v>
      </c>
      <c r="F289">
        <f t="shared" si="6"/>
        <v>18.245774284086405</v>
      </c>
      <c r="G289">
        <v>330.64913372164432</v>
      </c>
      <c r="H289">
        <v>-2.4851000000000001</v>
      </c>
      <c r="I289">
        <v>-1.9891000000000001</v>
      </c>
      <c r="J289">
        <v>0</v>
      </c>
      <c r="K289">
        <v>-1.8</v>
      </c>
      <c r="L289">
        <v>-1</v>
      </c>
      <c r="M289">
        <v>-0.8</v>
      </c>
      <c r="N289">
        <v>1</v>
      </c>
      <c r="O289">
        <v>-0.8</v>
      </c>
      <c r="P289">
        <v>1</v>
      </c>
      <c r="Q289">
        <v>-2.8</v>
      </c>
      <c r="R289">
        <v>-1</v>
      </c>
      <c r="S289">
        <v>-2.8</v>
      </c>
      <c r="T289">
        <v>0</v>
      </c>
      <c r="U289">
        <v>0</v>
      </c>
      <c r="V289">
        <v>1.8</v>
      </c>
      <c r="W289">
        <v>1.8</v>
      </c>
      <c r="X289">
        <v>-1.3788799976099999</v>
      </c>
      <c r="Y289">
        <v>-1.1570176974399999</v>
      </c>
      <c r="Z289">
        <f t="shared" si="7"/>
        <v>-111.75422571591359</v>
      </c>
      <c r="AA289">
        <v>1.11139667034</v>
      </c>
      <c r="AB289">
        <v>5.3396593779299999E-2</v>
      </c>
      <c r="AC289">
        <v>2.3178106173899999E-2</v>
      </c>
      <c r="AD289">
        <v>0.42193326353999999</v>
      </c>
      <c r="AE289">
        <v>1.19298660755</v>
      </c>
      <c r="AF289">
        <v>1.09703087807</v>
      </c>
      <c r="AG289">
        <v>2.1925852298700002</v>
      </c>
      <c r="AH289">
        <v>-0.98141437768899997</v>
      </c>
      <c r="AI289">
        <v>0.16476035118099999</v>
      </c>
      <c r="AJ289">
        <v>-1.5568311214399999</v>
      </c>
      <c r="AK289">
        <v>288</v>
      </c>
    </row>
    <row r="290" spans="1:37" x14ac:dyDescent="0.2">
      <c r="A290">
        <v>145</v>
      </c>
      <c r="B290">
        <v>202001</v>
      </c>
      <c r="C290">
        <v>1</v>
      </c>
      <c r="D290">
        <v>50</v>
      </c>
      <c r="E290">
        <v>326.91666956090393</v>
      </c>
      <c r="F290">
        <f t="shared" si="6"/>
        <v>-33.083330439096073</v>
      </c>
      <c r="G290">
        <v>336.44519867009592</v>
      </c>
      <c r="H290">
        <v>0.15110000000000001</v>
      </c>
      <c r="I290">
        <v>4.1897000000000002</v>
      </c>
      <c r="J290">
        <v>0</v>
      </c>
      <c r="K290">
        <v>-1.8</v>
      </c>
      <c r="L290">
        <v>-1</v>
      </c>
      <c r="M290">
        <v>-0.8</v>
      </c>
      <c r="N290">
        <v>1</v>
      </c>
      <c r="O290">
        <v>-0.8</v>
      </c>
      <c r="P290">
        <v>1</v>
      </c>
      <c r="Q290">
        <v>-2.8</v>
      </c>
      <c r="R290">
        <v>-1</v>
      </c>
      <c r="S290">
        <v>-2.8</v>
      </c>
      <c r="T290">
        <v>0</v>
      </c>
      <c r="U290">
        <v>0</v>
      </c>
      <c r="V290">
        <v>1.8</v>
      </c>
      <c r="W290">
        <v>1.8</v>
      </c>
      <c r="X290">
        <v>1.3788799976099999</v>
      </c>
      <c r="Y290">
        <v>1.1570176974399999</v>
      </c>
      <c r="Z290">
        <f t="shared" si="7"/>
        <v>16.916669560903927</v>
      </c>
      <c r="AA290">
        <v>-0.73505359888099997</v>
      </c>
      <c r="AB290">
        <v>-1.97732150555</v>
      </c>
      <c r="AC290">
        <v>-0.97920286655400002</v>
      </c>
      <c r="AD290">
        <v>-1.37034404278</v>
      </c>
      <c r="AE290">
        <v>1.2524775229399999E-2</v>
      </c>
      <c r="AF290">
        <v>-2.0839366912799999</v>
      </c>
      <c r="AG290">
        <v>-0.28966000676199999</v>
      </c>
      <c r="AH290">
        <v>-2.41533017159</v>
      </c>
      <c r="AI290">
        <v>-1.8789625167799999</v>
      </c>
      <c r="AJ290">
        <v>-2.0140981674199998</v>
      </c>
      <c r="AK290">
        <v>289</v>
      </c>
    </row>
    <row r="291" spans="1:37" x14ac:dyDescent="0.2">
      <c r="A291">
        <v>145</v>
      </c>
      <c r="B291">
        <v>202001</v>
      </c>
      <c r="C291">
        <v>2</v>
      </c>
      <c r="D291">
        <v>-50</v>
      </c>
      <c r="E291">
        <v>317.51025949621118</v>
      </c>
      <c r="F291">
        <f t="shared" si="6"/>
        <v>-42.489740503788823</v>
      </c>
      <c r="G291">
        <v>4.3018525791278961</v>
      </c>
      <c r="H291">
        <v>-1.3551</v>
      </c>
      <c r="I291">
        <v>1.7865</v>
      </c>
      <c r="J291">
        <v>0</v>
      </c>
      <c r="K291">
        <v>-1.8</v>
      </c>
      <c r="L291">
        <v>-1</v>
      </c>
      <c r="M291">
        <v>-0.8</v>
      </c>
      <c r="N291">
        <v>1</v>
      </c>
      <c r="O291">
        <v>-0.8</v>
      </c>
      <c r="P291">
        <v>1</v>
      </c>
      <c r="Q291">
        <v>-2.8</v>
      </c>
      <c r="R291">
        <v>-1</v>
      </c>
      <c r="S291">
        <v>-2.8</v>
      </c>
      <c r="T291">
        <v>0</v>
      </c>
      <c r="U291">
        <v>0</v>
      </c>
      <c r="V291">
        <v>1.8</v>
      </c>
      <c r="W291">
        <v>1.8</v>
      </c>
      <c r="X291">
        <v>-1.3788799976099999</v>
      </c>
      <c r="Y291">
        <v>1.1570176974399999</v>
      </c>
      <c r="Z291">
        <f t="shared" si="7"/>
        <v>-92.489740503788823</v>
      </c>
      <c r="AA291">
        <v>-3.31175684929</v>
      </c>
      <c r="AB291">
        <v>-3.10461449623</v>
      </c>
      <c r="AC291">
        <v>-3.04418039322</v>
      </c>
      <c r="AD291">
        <v>-1.7076842784899999</v>
      </c>
      <c r="AE291">
        <v>-2.3629541397099998</v>
      </c>
      <c r="AF291">
        <v>-2.5570788383499998</v>
      </c>
      <c r="AG291">
        <v>-2.8511471748399999</v>
      </c>
      <c r="AH291">
        <v>-5.2664012908900002</v>
      </c>
      <c r="AI291">
        <v>-3.7203631401099999</v>
      </c>
      <c r="AJ291">
        <v>-2.5795702934300002</v>
      </c>
      <c r="AK291">
        <v>290</v>
      </c>
    </row>
    <row r="292" spans="1:37" x14ac:dyDescent="0.2">
      <c r="A292">
        <v>145</v>
      </c>
      <c r="B292">
        <v>202001</v>
      </c>
      <c r="C292">
        <v>3</v>
      </c>
      <c r="D292">
        <v>130</v>
      </c>
      <c r="E292">
        <v>309.24848509929188</v>
      </c>
      <c r="F292">
        <f t="shared" si="6"/>
        <v>-50.751514900708116</v>
      </c>
      <c r="G292">
        <v>338.5828959845536</v>
      </c>
      <c r="H292">
        <v>3.8704999999999998</v>
      </c>
      <c r="I292">
        <v>2.2669000000000001</v>
      </c>
      <c r="J292">
        <v>0</v>
      </c>
      <c r="K292">
        <v>-1.8</v>
      </c>
      <c r="L292">
        <v>-1</v>
      </c>
      <c r="M292">
        <v>-0.8</v>
      </c>
      <c r="N292">
        <v>1</v>
      </c>
      <c r="O292">
        <v>-0.8</v>
      </c>
      <c r="P292">
        <v>1</v>
      </c>
      <c r="Q292">
        <v>-2.8</v>
      </c>
      <c r="R292">
        <v>-1</v>
      </c>
      <c r="S292">
        <v>-2.8</v>
      </c>
      <c r="T292">
        <v>0</v>
      </c>
      <c r="U292">
        <v>0</v>
      </c>
      <c r="V292">
        <v>1.8</v>
      </c>
      <c r="W292">
        <v>1.8</v>
      </c>
      <c r="X292">
        <v>1.3788799976099999</v>
      </c>
      <c r="Y292">
        <v>-1.1570176974399999</v>
      </c>
      <c r="Z292">
        <f t="shared" si="7"/>
        <v>79.248485099291884</v>
      </c>
      <c r="AA292">
        <v>-1.6135400533699999</v>
      </c>
      <c r="AB292">
        <v>-0.90118169784500002</v>
      </c>
      <c r="AC292">
        <v>-1.3501125574099999</v>
      </c>
      <c r="AD292">
        <v>-0.60753703117400004</v>
      </c>
      <c r="AE292">
        <v>-0.912568092346</v>
      </c>
      <c r="AF292">
        <v>-0.90441685915000003</v>
      </c>
      <c r="AG292">
        <v>-1.31775045395</v>
      </c>
      <c r="AH292">
        <v>-1.6546432972</v>
      </c>
      <c r="AI292">
        <v>-2.3037209510799999</v>
      </c>
      <c r="AJ292">
        <v>-0.62646985054000004</v>
      </c>
      <c r="AK292">
        <v>291</v>
      </c>
    </row>
    <row r="293" spans="1:37" x14ac:dyDescent="0.2">
      <c r="A293">
        <v>145</v>
      </c>
      <c r="B293">
        <v>202001</v>
      </c>
      <c r="C293">
        <v>4</v>
      </c>
      <c r="D293">
        <v>-130</v>
      </c>
      <c r="E293">
        <v>8.1666469717394552</v>
      </c>
      <c r="F293">
        <f t="shared" si="6"/>
        <v>8.1666469717394552</v>
      </c>
      <c r="G293">
        <v>62.497985521475471</v>
      </c>
      <c r="H293">
        <v>-0.19819999999999999</v>
      </c>
      <c r="I293">
        <v>2.7368999999999999</v>
      </c>
      <c r="J293">
        <v>0</v>
      </c>
      <c r="K293">
        <v>-1.8</v>
      </c>
      <c r="L293">
        <v>-1</v>
      </c>
      <c r="M293">
        <v>-0.8</v>
      </c>
      <c r="N293">
        <v>1</v>
      </c>
      <c r="O293">
        <v>-0.8</v>
      </c>
      <c r="P293">
        <v>1</v>
      </c>
      <c r="Q293">
        <v>-2.8</v>
      </c>
      <c r="R293">
        <v>-1</v>
      </c>
      <c r="S293">
        <v>-2.8</v>
      </c>
      <c r="T293">
        <v>0</v>
      </c>
      <c r="U293">
        <v>0</v>
      </c>
      <c r="V293">
        <v>1.8</v>
      </c>
      <c r="W293">
        <v>1.8</v>
      </c>
      <c r="X293">
        <v>-1.3788799976099999</v>
      </c>
      <c r="Y293">
        <v>-1.1570176974399999</v>
      </c>
      <c r="Z293">
        <f t="shared" si="7"/>
        <v>-121.83335302826055</v>
      </c>
      <c r="AA293">
        <v>-0.83777213096600001</v>
      </c>
      <c r="AB293">
        <v>-4.5427384376499997</v>
      </c>
      <c r="AC293">
        <v>-1.3772854805000001</v>
      </c>
      <c r="AD293">
        <v>-3.6151974201199999</v>
      </c>
      <c r="AE293">
        <v>-0.57761895656600004</v>
      </c>
      <c r="AF293">
        <v>-3.4720153808599998</v>
      </c>
      <c r="AG293">
        <v>0.187605261803</v>
      </c>
      <c r="AH293">
        <v>-4.7106218338000003</v>
      </c>
      <c r="AI293">
        <v>-1.4473003149000001</v>
      </c>
      <c r="AJ293">
        <v>-4.5307502746599999</v>
      </c>
      <c r="AK293">
        <v>292</v>
      </c>
    </row>
    <row r="294" spans="1:37" x14ac:dyDescent="0.2">
      <c r="A294">
        <v>146</v>
      </c>
      <c r="B294">
        <v>202001</v>
      </c>
      <c r="C294">
        <v>1</v>
      </c>
      <c r="D294">
        <v>50</v>
      </c>
      <c r="E294">
        <v>13.838196715895902</v>
      </c>
      <c r="F294">
        <f t="shared" si="6"/>
        <v>13.838196715895902</v>
      </c>
      <c r="G294">
        <v>29.592437714940658</v>
      </c>
      <c r="H294">
        <v>4.5010000000000003</v>
      </c>
      <c r="I294">
        <v>1.3996</v>
      </c>
      <c r="J294">
        <v>0</v>
      </c>
      <c r="K294">
        <v>-1.8</v>
      </c>
      <c r="L294">
        <v>-1</v>
      </c>
      <c r="M294">
        <v>-0.8</v>
      </c>
      <c r="N294">
        <v>1</v>
      </c>
      <c r="O294">
        <v>-0.8</v>
      </c>
      <c r="P294">
        <v>1</v>
      </c>
      <c r="Q294">
        <v>-2.8</v>
      </c>
      <c r="R294">
        <v>-1</v>
      </c>
      <c r="S294">
        <v>-2.8</v>
      </c>
      <c r="T294">
        <v>0</v>
      </c>
      <c r="U294">
        <v>0</v>
      </c>
      <c r="V294">
        <v>1.8</v>
      </c>
      <c r="W294">
        <v>1.8</v>
      </c>
      <c r="X294">
        <v>1.3788799976099999</v>
      </c>
      <c r="Y294">
        <v>1.1570176974399999</v>
      </c>
      <c r="Z294">
        <f t="shared" si="7"/>
        <v>63.838196715895904</v>
      </c>
      <c r="AA294">
        <v>-2.9966738224</v>
      </c>
      <c r="AB294">
        <v>-3.8021941185000001</v>
      </c>
      <c r="AC294">
        <v>-4.3881244659399998</v>
      </c>
      <c r="AD294">
        <v>-3.6509578228000001</v>
      </c>
      <c r="AE294">
        <v>-1.7642699480099999</v>
      </c>
      <c r="AF294">
        <v>-2.6962132453900001</v>
      </c>
      <c r="AG294">
        <v>-1.8196297883999999</v>
      </c>
      <c r="AH294">
        <v>-4.3209142684900002</v>
      </c>
      <c r="AI294">
        <v>-4.3677377700799997</v>
      </c>
      <c r="AJ294">
        <v>-5.5409255027800004</v>
      </c>
      <c r="AK294">
        <v>293</v>
      </c>
    </row>
    <row r="295" spans="1:37" x14ac:dyDescent="0.2">
      <c r="A295">
        <v>146</v>
      </c>
      <c r="B295">
        <v>202001</v>
      </c>
      <c r="C295">
        <v>2</v>
      </c>
      <c r="D295">
        <v>-50</v>
      </c>
      <c r="E295">
        <v>358.68315987563648</v>
      </c>
      <c r="F295">
        <f t="shared" si="6"/>
        <v>-1.316840124363523</v>
      </c>
      <c r="G295">
        <v>350.24851008986241</v>
      </c>
      <c r="H295">
        <v>-3.8454000000000002</v>
      </c>
      <c r="I295">
        <v>3.7427999999999999</v>
      </c>
      <c r="J295">
        <v>0</v>
      </c>
      <c r="K295">
        <v>-1.8</v>
      </c>
      <c r="L295">
        <v>-1</v>
      </c>
      <c r="M295">
        <v>-0.8</v>
      </c>
      <c r="N295">
        <v>1</v>
      </c>
      <c r="O295">
        <v>-0.8</v>
      </c>
      <c r="P295">
        <v>1</v>
      </c>
      <c r="Q295">
        <v>-2.8</v>
      </c>
      <c r="R295">
        <v>-1</v>
      </c>
      <c r="S295">
        <v>-2.8</v>
      </c>
      <c r="T295">
        <v>0</v>
      </c>
      <c r="U295">
        <v>0</v>
      </c>
      <c r="V295">
        <v>1.8</v>
      </c>
      <c r="W295">
        <v>1.8</v>
      </c>
      <c r="X295">
        <v>-1.3788799976099999</v>
      </c>
      <c r="Y295">
        <v>1.1570176974399999</v>
      </c>
      <c r="Z295">
        <f t="shared" si="7"/>
        <v>-51.316840124363523</v>
      </c>
      <c r="AA295">
        <v>2.11846256256</v>
      </c>
      <c r="AB295">
        <v>-3.65158295631</v>
      </c>
      <c r="AC295">
        <v>0.67772924900099996</v>
      </c>
      <c r="AD295">
        <v>-2.54727602005</v>
      </c>
      <c r="AE295">
        <v>2.3434867858900001</v>
      </c>
      <c r="AF295">
        <v>-2.8918721675899999</v>
      </c>
      <c r="AG295">
        <v>2.2073154449499999</v>
      </c>
      <c r="AH295">
        <v>-4.5676074028000002</v>
      </c>
      <c r="AI295">
        <v>1.37817525864</v>
      </c>
      <c r="AJ295">
        <v>-4.2137498855600004</v>
      </c>
      <c r="AK295">
        <v>294</v>
      </c>
    </row>
    <row r="296" spans="1:37" x14ac:dyDescent="0.2">
      <c r="A296">
        <v>146</v>
      </c>
      <c r="B296">
        <v>202001</v>
      </c>
      <c r="C296">
        <v>3</v>
      </c>
      <c r="D296">
        <v>130</v>
      </c>
      <c r="E296">
        <v>94.293073837924737</v>
      </c>
      <c r="F296">
        <f t="shared" si="6"/>
        <v>94.293073837924737</v>
      </c>
      <c r="G296">
        <v>78.886948498180629</v>
      </c>
      <c r="H296">
        <v>2.3370000000000002</v>
      </c>
      <c r="I296">
        <v>-5.0033000000000003</v>
      </c>
      <c r="J296">
        <v>0</v>
      </c>
      <c r="K296">
        <v>-1.8</v>
      </c>
      <c r="L296">
        <v>-1</v>
      </c>
      <c r="M296">
        <v>-0.8</v>
      </c>
      <c r="N296">
        <v>1</v>
      </c>
      <c r="O296">
        <v>-0.8</v>
      </c>
      <c r="P296">
        <v>1</v>
      </c>
      <c r="Q296">
        <v>-2.8</v>
      </c>
      <c r="R296">
        <v>-1</v>
      </c>
      <c r="S296">
        <v>-2.8</v>
      </c>
      <c r="T296">
        <v>0</v>
      </c>
      <c r="U296">
        <v>0</v>
      </c>
      <c r="V296">
        <v>1.8</v>
      </c>
      <c r="W296">
        <v>1.8</v>
      </c>
      <c r="X296">
        <v>1.3788799976099999</v>
      </c>
      <c r="Y296">
        <v>-1.1570176974399999</v>
      </c>
      <c r="Z296">
        <f t="shared" si="7"/>
        <v>224.29307383792474</v>
      </c>
      <c r="AA296">
        <v>-2.1307339668299998</v>
      </c>
      <c r="AB296">
        <v>-4.0225534439099997</v>
      </c>
      <c r="AC296">
        <v>-2.4633417129500002</v>
      </c>
      <c r="AD296">
        <v>-4.4629187583899999</v>
      </c>
      <c r="AE296">
        <v>-4.0299472808800001</v>
      </c>
      <c r="AF296">
        <v>-4.5187954902599996</v>
      </c>
      <c r="AG296">
        <v>-1.2325701713599999</v>
      </c>
      <c r="AH296">
        <v>-3.6477899551399999</v>
      </c>
      <c r="AI296">
        <v>-2.3744690418199998</v>
      </c>
      <c r="AJ296">
        <v>-5.4136009216299996</v>
      </c>
      <c r="AK296">
        <v>295</v>
      </c>
    </row>
    <row r="297" spans="1:37" x14ac:dyDescent="0.2">
      <c r="A297">
        <v>146</v>
      </c>
      <c r="B297">
        <v>202001</v>
      </c>
      <c r="C297">
        <v>4</v>
      </c>
      <c r="D297">
        <v>-130</v>
      </c>
      <c r="E297">
        <v>336.53805010612149</v>
      </c>
      <c r="F297">
        <f t="shared" si="6"/>
        <v>-23.461949893878511</v>
      </c>
      <c r="G297">
        <v>63.861028710946798</v>
      </c>
      <c r="H297">
        <v>-0.1023</v>
      </c>
      <c r="I297">
        <v>3.3456000000000001</v>
      </c>
      <c r="J297">
        <v>0</v>
      </c>
      <c r="K297">
        <v>-1.8</v>
      </c>
      <c r="L297">
        <v>-1</v>
      </c>
      <c r="M297">
        <v>-0.8</v>
      </c>
      <c r="N297">
        <v>1</v>
      </c>
      <c r="O297">
        <v>-0.8</v>
      </c>
      <c r="P297">
        <v>1</v>
      </c>
      <c r="Q297">
        <v>-2.8</v>
      </c>
      <c r="R297">
        <v>-1</v>
      </c>
      <c r="S297">
        <v>-2.8</v>
      </c>
      <c r="T297">
        <v>0</v>
      </c>
      <c r="U297">
        <v>0</v>
      </c>
      <c r="V297">
        <v>1.8</v>
      </c>
      <c r="W297">
        <v>1.8</v>
      </c>
      <c r="X297">
        <v>-1.3788799976099999</v>
      </c>
      <c r="Y297">
        <v>-1.1570176974399999</v>
      </c>
      <c r="Z297">
        <f t="shared" si="7"/>
        <v>-153.46194989387851</v>
      </c>
      <c r="AA297">
        <v>-2.8311595916700001</v>
      </c>
      <c r="AB297">
        <v>-4.0810022354099997</v>
      </c>
      <c r="AC297">
        <v>-2.8635334968600001</v>
      </c>
      <c r="AD297">
        <v>-3.8428976535800001</v>
      </c>
      <c r="AE297">
        <v>-1.9894117116900001</v>
      </c>
      <c r="AF297">
        <v>-4.2553300857499998</v>
      </c>
      <c r="AG297">
        <v>-2.5037834644300001</v>
      </c>
      <c r="AH297">
        <v>-5.4507694244399998</v>
      </c>
      <c r="AI297">
        <v>-3.70871591568</v>
      </c>
      <c r="AJ297">
        <v>-5.2087426185599996</v>
      </c>
      <c r="AK297">
        <v>296</v>
      </c>
    </row>
    <row r="298" spans="1:37" x14ac:dyDescent="0.2">
      <c r="A298">
        <v>147</v>
      </c>
      <c r="B298">
        <v>202001</v>
      </c>
      <c r="C298">
        <v>1</v>
      </c>
      <c r="D298">
        <v>50</v>
      </c>
      <c r="E298">
        <v>312.49948788014672</v>
      </c>
      <c r="F298">
        <f t="shared" si="6"/>
        <v>-47.500512119853283</v>
      </c>
      <c r="G298">
        <v>337.30929186170511</v>
      </c>
      <c r="H298">
        <v>0.1017</v>
      </c>
      <c r="I298">
        <v>0.7228</v>
      </c>
      <c r="J298">
        <v>0</v>
      </c>
      <c r="K298">
        <v>-1.8</v>
      </c>
      <c r="L298">
        <v>-1</v>
      </c>
      <c r="M298">
        <v>-0.8</v>
      </c>
      <c r="N298">
        <v>1</v>
      </c>
      <c r="O298">
        <v>-0.8</v>
      </c>
      <c r="P298">
        <v>1</v>
      </c>
      <c r="Q298">
        <v>-2.8</v>
      </c>
      <c r="R298">
        <v>-1</v>
      </c>
      <c r="S298">
        <v>-2.8</v>
      </c>
      <c r="T298">
        <v>0</v>
      </c>
      <c r="U298">
        <v>0</v>
      </c>
      <c r="V298">
        <v>1.8</v>
      </c>
      <c r="W298">
        <v>1.8</v>
      </c>
      <c r="X298">
        <v>1.3788799976099999</v>
      </c>
      <c r="Y298">
        <v>1.1570176974399999</v>
      </c>
      <c r="Z298">
        <f t="shared" si="7"/>
        <v>2.4994878801467166</v>
      </c>
      <c r="AA298">
        <v>-4.9458703994800004</v>
      </c>
      <c r="AB298">
        <v>-3.8442051410700002</v>
      </c>
      <c r="AC298">
        <v>-6.6748914718599996</v>
      </c>
      <c r="AD298">
        <v>-3.18978285789</v>
      </c>
      <c r="AE298">
        <v>-3.6421556472800001</v>
      </c>
      <c r="AF298">
        <v>-4.3188090324399999</v>
      </c>
      <c r="AG298">
        <v>-10.105619430499999</v>
      </c>
      <c r="AH298">
        <v>-13.5423631668</v>
      </c>
      <c r="AI298">
        <v>-12.2483024597</v>
      </c>
      <c r="AJ298">
        <v>-6.9216113090500002</v>
      </c>
      <c r="AK298">
        <v>297</v>
      </c>
    </row>
    <row r="299" spans="1:37" x14ac:dyDescent="0.2">
      <c r="A299">
        <v>147</v>
      </c>
      <c r="B299">
        <v>202001</v>
      </c>
      <c r="C299">
        <v>2</v>
      </c>
      <c r="D299">
        <v>-50</v>
      </c>
      <c r="E299">
        <v>350.51699970085662</v>
      </c>
      <c r="F299">
        <f t="shared" si="6"/>
        <v>-9.4830002991433844</v>
      </c>
      <c r="G299">
        <v>19.723284791773352</v>
      </c>
      <c r="H299">
        <v>-0.30919999999999997</v>
      </c>
      <c r="I299">
        <v>1.5479000000000001</v>
      </c>
      <c r="J299">
        <v>0</v>
      </c>
      <c r="K299">
        <v>-1.8</v>
      </c>
      <c r="L299">
        <v>-1</v>
      </c>
      <c r="M299">
        <v>-0.8</v>
      </c>
      <c r="N299">
        <v>1</v>
      </c>
      <c r="O299">
        <v>-0.8</v>
      </c>
      <c r="P299">
        <v>1</v>
      </c>
      <c r="Q299">
        <v>-2.8</v>
      </c>
      <c r="R299">
        <v>-1</v>
      </c>
      <c r="S299">
        <v>-2.8</v>
      </c>
      <c r="T299">
        <v>0</v>
      </c>
      <c r="U299">
        <v>0</v>
      </c>
      <c r="V299">
        <v>1.8</v>
      </c>
      <c r="W299">
        <v>1.8</v>
      </c>
      <c r="X299">
        <v>-1.3788799976099999</v>
      </c>
      <c r="Y299">
        <v>1.1570176974399999</v>
      </c>
      <c r="Z299">
        <f t="shared" si="7"/>
        <v>-59.483000299143384</v>
      </c>
      <c r="AA299">
        <v>-1.9029790163</v>
      </c>
      <c r="AB299">
        <v>-6.8161716461199999</v>
      </c>
      <c r="AC299">
        <v>-3.6990344524399998</v>
      </c>
      <c r="AD299">
        <v>-6.4050092697099998</v>
      </c>
      <c r="AE299">
        <v>-1.10886096954</v>
      </c>
      <c r="AF299">
        <v>-5.8647489547699996</v>
      </c>
      <c r="AG299">
        <v>5.9682223945899997E-2</v>
      </c>
      <c r="AH299">
        <v>-12.895009994500001</v>
      </c>
      <c r="AI299">
        <v>-3.6496770381900001</v>
      </c>
      <c r="AJ299">
        <v>-8.5516948700000004</v>
      </c>
      <c r="AK299">
        <v>298</v>
      </c>
    </row>
    <row r="300" spans="1:37" x14ac:dyDescent="0.2">
      <c r="A300">
        <v>147</v>
      </c>
      <c r="B300">
        <v>202001</v>
      </c>
      <c r="C300">
        <v>3</v>
      </c>
      <c r="D300">
        <v>130</v>
      </c>
      <c r="E300">
        <v>299.83259175869398</v>
      </c>
      <c r="F300">
        <f t="shared" si="6"/>
        <v>-60.16740824130602</v>
      </c>
      <c r="G300">
        <v>323.59397445831479</v>
      </c>
      <c r="H300">
        <v>1.704</v>
      </c>
      <c r="I300">
        <v>1.3262</v>
      </c>
      <c r="J300">
        <v>0</v>
      </c>
      <c r="K300">
        <v>-1.8</v>
      </c>
      <c r="L300">
        <v>-1</v>
      </c>
      <c r="M300">
        <v>-0.8</v>
      </c>
      <c r="N300">
        <v>1</v>
      </c>
      <c r="O300">
        <v>-0.8</v>
      </c>
      <c r="P300">
        <v>1</v>
      </c>
      <c r="Q300">
        <v>-2.8</v>
      </c>
      <c r="R300">
        <v>-1</v>
      </c>
      <c r="S300">
        <v>-2.8</v>
      </c>
      <c r="T300">
        <v>0</v>
      </c>
      <c r="U300">
        <v>0</v>
      </c>
      <c r="V300">
        <v>1.8</v>
      </c>
      <c r="W300">
        <v>1.8</v>
      </c>
      <c r="X300">
        <v>1.3788799976099999</v>
      </c>
      <c r="Y300">
        <v>-1.1570176974399999</v>
      </c>
      <c r="Z300">
        <f t="shared" si="7"/>
        <v>69.83259175869398</v>
      </c>
      <c r="AA300">
        <v>-5.32591581345</v>
      </c>
      <c r="AB300">
        <v>-1.60435032845</v>
      </c>
      <c r="AC300">
        <v>-4.9226040840099996</v>
      </c>
      <c r="AD300">
        <v>0.47728714346899997</v>
      </c>
      <c r="AE300">
        <v>-2.7739443778999999</v>
      </c>
      <c r="AF300">
        <v>-2.1200587749499999</v>
      </c>
      <c r="AG300">
        <v>-4.8628096580499998</v>
      </c>
      <c r="AH300">
        <v>-3.5904188156100001</v>
      </c>
      <c r="AI300">
        <v>-7.6057243347199996</v>
      </c>
      <c r="AJ300">
        <v>0.35223728418400002</v>
      </c>
      <c r="AK300">
        <v>299</v>
      </c>
    </row>
    <row r="301" spans="1:37" x14ac:dyDescent="0.2">
      <c r="A301">
        <v>147</v>
      </c>
      <c r="B301">
        <v>202001</v>
      </c>
      <c r="C301">
        <v>4</v>
      </c>
      <c r="D301">
        <v>-130</v>
      </c>
      <c r="E301">
        <v>25.558121565464294</v>
      </c>
      <c r="F301">
        <f t="shared" si="6"/>
        <v>25.558121565464294</v>
      </c>
      <c r="G301">
        <v>16.697612733955378</v>
      </c>
      <c r="H301">
        <v>-2.9510999999999998</v>
      </c>
      <c r="I301">
        <v>0.82909999999999995</v>
      </c>
      <c r="J301">
        <v>0</v>
      </c>
      <c r="K301">
        <v>-1.8</v>
      </c>
      <c r="L301">
        <v>-1</v>
      </c>
      <c r="M301">
        <v>-0.8</v>
      </c>
      <c r="N301">
        <v>1</v>
      </c>
      <c r="O301">
        <v>-0.8</v>
      </c>
      <c r="P301">
        <v>1</v>
      </c>
      <c r="Q301">
        <v>-2.8</v>
      </c>
      <c r="R301">
        <v>-1</v>
      </c>
      <c r="S301">
        <v>-2.8</v>
      </c>
      <c r="T301">
        <v>0</v>
      </c>
      <c r="U301">
        <v>0</v>
      </c>
      <c r="V301">
        <v>1.8</v>
      </c>
      <c r="W301">
        <v>1.8</v>
      </c>
      <c r="X301">
        <v>-1.3788799976099999</v>
      </c>
      <c r="Y301">
        <v>-1.1570176974399999</v>
      </c>
      <c r="Z301">
        <f t="shared" si="7"/>
        <v>-104.44187843453571</v>
      </c>
      <c r="AA301">
        <v>6.5344395637500003</v>
      </c>
      <c r="AB301">
        <v>-3.5802319049800002</v>
      </c>
      <c r="AC301">
        <v>4.7785000801099997</v>
      </c>
      <c r="AD301">
        <v>-3.1111788749699998</v>
      </c>
      <c r="AE301">
        <v>10.9064226151</v>
      </c>
      <c r="AF301">
        <v>-2.8203508853899999</v>
      </c>
      <c r="AG301">
        <v>10.737475395200001</v>
      </c>
      <c r="AH301">
        <v>-4.4479451179499998</v>
      </c>
      <c r="AI301">
        <v>9.0279970169099997</v>
      </c>
      <c r="AJ301">
        <v>-5.9701519012500004</v>
      </c>
      <c r="AK301">
        <v>300</v>
      </c>
    </row>
    <row r="302" spans="1:37" x14ac:dyDescent="0.2">
      <c r="A302">
        <v>148</v>
      </c>
      <c r="B302">
        <v>202001</v>
      </c>
      <c r="C302">
        <v>1</v>
      </c>
      <c r="D302">
        <v>50</v>
      </c>
      <c r="E302">
        <v>314.25105970822062</v>
      </c>
      <c r="F302">
        <f t="shared" si="6"/>
        <v>-45.748940291779377</v>
      </c>
      <c r="G302">
        <v>12.953616948344091</v>
      </c>
      <c r="H302">
        <v>0.56269999999999998</v>
      </c>
      <c r="I302">
        <v>-1.0786</v>
      </c>
      <c r="J302">
        <v>0</v>
      </c>
      <c r="K302">
        <v>-1.8</v>
      </c>
      <c r="L302">
        <v>-1</v>
      </c>
      <c r="M302">
        <v>-0.8</v>
      </c>
      <c r="N302">
        <v>1</v>
      </c>
      <c r="O302">
        <v>-0.8</v>
      </c>
      <c r="P302">
        <v>1</v>
      </c>
      <c r="Q302">
        <v>-2.8</v>
      </c>
      <c r="R302">
        <v>-1</v>
      </c>
      <c r="S302">
        <v>-2.8</v>
      </c>
      <c r="T302">
        <v>0</v>
      </c>
      <c r="U302">
        <v>0</v>
      </c>
      <c r="V302">
        <v>1.8</v>
      </c>
      <c r="W302">
        <v>1.8</v>
      </c>
      <c r="X302">
        <v>1.3788799976099999</v>
      </c>
      <c r="Y302">
        <v>1.1570176974399999</v>
      </c>
      <c r="Z302">
        <f t="shared" si="7"/>
        <v>4.2510597082206232</v>
      </c>
      <c r="AA302">
        <v>0.26131868362400001</v>
      </c>
      <c r="AB302">
        <v>0.88119047880199997</v>
      </c>
      <c r="AC302">
        <v>-0.54369139671300004</v>
      </c>
      <c r="AD302">
        <v>4.4724593162500001</v>
      </c>
      <c r="AE302">
        <v>1.78942668438</v>
      </c>
      <c r="AF302">
        <v>0.54670780897100002</v>
      </c>
      <c r="AG302">
        <v>-1.0310232639300001</v>
      </c>
      <c r="AH302">
        <v>-1.3210208416</v>
      </c>
      <c r="AI302">
        <v>-2.74609947205</v>
      </c>
      <c r="AJ302">
        <v>0.19439896941199999</v>
      </c>
      <c r="AK302">
        <v>301</v>
      </c>
    </row>
    <row r="303" spans="1:37" x14ac:dyDescent="0.2">
      <c r="A303">
        <v>148</v>
      </c>
      <c r="B303">
        <v>202001</v>
      </c>
      <c r="C303">
        <v>2</v>
      </c>
      <c r="D303">
        <v>-50</v>
      </c>
      <c r="E303">
        <v>338.19037939157585</v>
      </c>
      <c r="F303">
        <f t="shared" si="6"/>
        <v>-21.809620608424154</v>
      </c>
      <c r="G303">
        <v>355.34407663776909</v>
      </c>
      <c r="H303">
        <v>-0.2621</v>
      </c>
      <c r="I303">
        <v>-1.3395999999999999</v>
      </c>
      <c r="J303">
        <v>0</v>
      </c>
      <c r="K303">
        <v>-1.8</v>
      </c>
      <c r="L303">
        <v>-1</v>
      </c>
      <c r="M303">
        <v>-0.8</v>
      </c>
      <c r="N303">
        <v>1</v>
      </c>
      <c r="O303">
        <v>-0.8</v>
      </c>
      <c r="P303">
        <v>1</v>
      </c>
      <c r="Q303">
        <v>-2.8</v>
      </c>
      <c r="R303">
        <v>-1</v>
      </c>
      <c r="S303">
        <v>-2.8</v>
      </c>
      <c r="T303">
        <v>0</v>
      </c>
      <c r="U303">
        <v>0</v>
      </c>
      <c r="V303">
        <v>1.8</v>
      </c>
      <c r="W303">
        <v>1.8</v>
      </c>
      <c r="X303">
        <v>-1.3788799976099999</v>
      </c>
      <c r="Y303">
        <v>1.1570176974399999</v>
      </c>
      <c r="Z303">
        <f t="shared" si="7"/>
        <v>-71.809620608424154</v>
      </c>
      <c r="AA303">
        <v>-1.07681620121</v>
      </c>
      <c r="AB303">
        <v>-8.4547109901899994E-2</v>
      </c>
      <c r="AC303">
        <v>-1.88762164116</v>
      </c>
      <c r="AD303">
        <v>1.7570258379000001</v>
      </c>
      <c r="AE303">
        <v>-0.405469715595</v>
      </c>
      <c r="AF303">
        <v>1.0717443227800001</v>
      </c>
      <c r="AG303">
        <v>-0.129688471556</v>
      </c>
      <c r="AH303">
        <v>-0.71311026811599998</v>
      </c>
      <c r="AI303">
        <v>-2.9701895713800002</v>
      </c>
      <c r="AJ303">
        <v>0.67273610830300001</v>
      </c>
      <c r="AK303">
        <v>302</v>
      </c>
    </row>
    <row r="304" spans="1:37" x14ac:dyDescent="0.2">
      <c r="A304">
        <v>148</v>
      </c>
      <c r="B304">
        <v>202001</v>
      </c>
      <c r="C304">
        <v>3</v>
      </c>
      <c r="D304">
        <v>130</v>
      </c>
      <c r="E304">
        <v>308.88784561527797</v>
      </c>
      <c r="F304">
        <f t="shared" si="6"/>
        <v>-51.112154384722032</v>
      </c>
      <c r="G304">
        <v>6.2273132467589676</v>
      </c>
      <c r="H304">
        <v>0.75549999999999995</v>
      </c>
      <c r="I304">
        <v>-1.5431999999999999</v>
      </c>
      <c r="J304">
        <v>0</v>
      </c>
      <c r="K304">
        <v>-1.8</v>
      </c>
      <c r="L304">
        <v>-1</v>
      </c>
      <c r="M304">
        <v>-0.8</v>
      </c>
      <c r="N304">
        <v>1</v>
      </c>
      <c r="O304">
        <v>-0.8</v>
      </c>
      <c r="P304">
        <v>1</v>
      </c>
      <c r="Q304">
        <v>-2.8</v>
      </c>
      <c r="R304">
        <v>-1</v>
      </c>
      <c r="S304">
        <v>-2.8</v>
      </c>
      <c r="T304">
        <v>0</v>
      </c>
      <c r="U304">
        <v>0</v>
      </c>
      <c r="V304">
        <v>1.8</v>
      </c>
      <c r="W304">
        <v>1.8</v>
      </c>
      <c r="X304">
        <v>1.3788799976099999</v>
      </c>
      <c r="Y304">
        <v>-1.1570176974399999</v>
      </c>
      <c r="Z304">
        <f t="shared" si="7"/>
        <v>78.887845615277968</v>
      </c>
      <c r="AA304">
        <v>-5.1932260394099997E-2</v>
      </c>
      <c r="AB304">
        <v>-1.1986478567100001</v>
      </c>
      <c r="AC304">
        <v>-0.89177113771399996</v>
      </c>
      <c r="AD304">
        <v>3.6556146144900001</v>
      </c>
      <c r="AE304">
        <v>1.48449027538</v>
      </c>
      <c r="AF304">
        <v>-1.3455588817599999</v>
      </c>
      <c r="AG304">
        <v>0.14138175547099999</v>
      </c>
      <c r="AH304">
        <v>-2.8097877502399999</v>
      </c>
      <c r="AI304">
        <v>-1.31622302532</v>
      </c>
      <c r="AJ304">
        <v>0.67984426021599997</v>
      </c>
      <c r="AK304">
        <v>303</v>
      </c>
    </row>
    <row r="305" spans="1:37" x14ac:dyDescent="0.2">
      <c r="A305">
        <v>148</v>
      </c>
      <c r="B305">
        <v>202001</v>
      </c>
      <c r="C305">
        <v>4</v>
      </c>
      <c r="D305">
        <v>-130</v>
      </c>
      <c r="E305">
        <v>77.56423193171203</v>
      </c>
      <c r="F305">
        <f t="shared" si="6"/>
        <v>77.56423193171203</v>
      </c>
      <c r="G305">
        <v>38.68721754868811</v>
      </c>
      <c r="H305">
        <v>-0.3634</v>
      </c>
      <c r="I305">
        <v>-1.0650999999999999</v>
      </c>
      <c r="J305">
        <v>0</v>
      </c>
      <c r="K305">
        <v>-1.8</v>
      </c>
      <c r="L305">
        <v>-1</v>
      </c>
      <c r="M305">
        <v>-0.8</v>
      </c>
      <c r="N305">
        <v>1</v>
      </c>
      <c r="O305">
        <v>-0.8</v>
      </c>
      <c r="P305">
        <v>1</v>
      </c>
      <c r="Q305">
        <v>-2.8</v>
      </c>
      <c r="R305">
        <v>-1</v>
      </c>
      <c r="S305">
        <v>-2.8</v>
      </c>
      <c r="T305">
        <v>0</v>
      </c>
      <c r="U305">
        <v>0</v>
      </c>
      <c r="V305">
        <v>1.8</v>
      </c>
      <c r="W305">
        <v>1.8</v>
      </c>
      <c r="X305">
        <v>-1.3788799976099999</v>
      </c>
      <c r="Y305">
        <v>-1.1570176974399999</v>
      </c>
      <c r="Z305">
        <f t="shared" si="7"/>
        <v>-52.43576806828797</v>
      </c>
      <c r="AA305">
        <v>-0.54328781366300005</v>
      </c>
      <c r="AB305">
        <v>-0.76388365030299998</v>
      </c>
      <c r="AC305">
        <v>-1.74905860424</v>
      </c>
      <c r="AD305">
        <v>-1.1634002924</v>
      </c>
      <c r="AE305">
        <v>-1.54678499699</v>
      </c>
      <c r="AF305">
        <v>-4.4925864785900001E-2</v>
      </c>
      <c r="AG305">
        <v>0.82789605855899995</v>
      </c>
      <c r="AH305">
        <v>-0.189043328166</v>
      </c>
      <c r="AI305">
        <v>0.68891423940700003</v>
      </c>
      <c r="AJ305">
        <v>-2.49430656433</v>
      </c>
      <c r="AK305">
        <v>304</v>
      </c>
    </row>
    <row r="306" spans="1:37" x14ac:dyDescent="0.2">
      <c r="A306">
        <v>87</v>
      </c>
      <c r="B306">
        <v>202001</v>
      </c>
      <c r="C306">
        <v>1</v>
      </c>
      <c r="D306">
        <v>50</v>
      </c>
      <c r="E306">
        <v>26.679004147701512</v>
      </c>
      <c r="F306">
        <f t="shared" si="6"/>
        <v>26.679004147701512</v>
      </c>
      <c r="G306">
        <v>43.461137720102116</v>
      </c>
      <c r="H306">
        <v>4.835</v>
      </c>
      <c r="I306">
        <v>1.0337000000000001</v>
      </c>
      <c r="J306">
        <v>0</v>
      </c>
      <c r="K306">
        <v>-1.8</v>
      </c>
      <c r="L306">
        <v>-1</v>
      </c>
      <c r="M306">
        <v>-0.8</v>
      </c>
      <c r="N306">
        <v>1</v>
      </c>
      <c r="O306">
        <v>-0.8</v>
      </c>
      <c r="P306">
        <v>1</v>
      </c>
      <c r="Q306">
        <v>-2.8</v>
      </c>
      <c r="R306">
        <v>-1</v>
      </c>
      <c r="S306">
        <v>-2.8</v>
      </c>
      <c r="T306">
        <v>0</v>
      </c>
      <c r="U306">
        <v>0</v>
      </c>
      <c r="V306">
        <v>1.8</v>
      </c>
      <c r="W306">
        <v>0.9</v>
      </c>
      <c r="X306">
        <v>0.68943999880700002</v>
      </c>
      <c r="Y306">
        <v>0.57850884871800001</v>
      </c>
      <c r="Z306">
        <f t="shared" si="7"/>
        <v>76.679004147701505</v>
      </c>
      <c r="AA306">
        <v>-2.56777644157</v>
      </c>
      <c r="AB306">
        <v>-4.2593445777900003</v>
      </c>
      <c r="AC306">
        <v>-3.5322914123500002</v>
      </c>
      <c r="AD306">
        <v>-4.24018001556</v>
      </c>
      <c r="AE306">
        <v>-1.5304752588299999</v>
      </c>
      <c r="AF306">
        <v>-2.6858310699499999</v>
      </c>
      <c r="AG306">
        <v>-1.6932722330100001</v>
      </c>
      <c r="AH306">
        <v>-4.4444999694799998</v>
      </c>
      <c r="AI306">
        <v>-2.9392263889299999</v>
      </c>
      <c r="AJ306">
        <v>-5.7182993888900002</v>
      </c>
      <c r="AK306">
        <v>305</v>
      </c>
    </row>
    <row r="307" spans="1:37" x14ac:dyDescent="0.2">
      <c r="A307">
        <v>87</v>
      </c>
      <c r="B307">
        <v>202001</v>
      </c>
      <c r="C307">
        <v>2</v>
      </c>
      <c r="D307">
        <v>-50</v>
      </c>
      <c r="E307">
        <v>316.38411548491581</v>
      </c>
      <c r="F307">
        <f t="shared" si="6"/>
        <v>-43.61588451508419</v>
      </c>
      <c r="G307">
        <v>317.15343542175037</v>
      </c>
      <c r="H307">
        <v>-2.8532999999999999</v>
      </c>
      <c r="I307">
        <v>-8.6300000000000002E-2</v>
      </c>
      <c r="J307">
        <v>0</v>
      </c>
      <c r="K307">
        <v>-1.8</v>
      </c>
      <c r="L307">
        <v>-1</v>
      </c>
      <c r="M307">
        <v>-0.8</v>
      </c>
      <c r="N307">
        <v>1</v>
      </c>
      <c r="O307">
        <v>-0.8</v>
      </c>
      <c r="P307">
        <v>1</v>
      </c>
      <c r="Q307">
        <v>-2.8</v>
      </c>
      <c r="R307">
        <v>-1</v>
      </c>
      <c r="S307">
        <v>-2.8</v>
      </c>
      <c r="T307">
        <v>0</v>
      </c>
      <c r="U307">
        <v>0</v>
      </c>
      <c r="V307">
        <v>1.8</v>
      </c>
      <c r="W307">
        <v>0.9</v>
      </c>
      <c r="X307">
        <v>-0.68943999880700002</v>
      </c>
      <c r="Y307">
        <v>0.57850884871800001</v>
      </c>
      <c r="Z307">
        <f t="shared" si="7"/>
        <v>-93.61588451508419</v>
      </c>
      <c r="AA307">
        <v>0.73004060983700003</v>
      </c>
      <c r="AB307">
        <v>-4.7822189331100002</v>
      </c>
      <c r="AC307">
        <v>0.70332562923399999</v>
      </c>
      <c r="AD307">
        <v>-3.5562779903399999</v>
      </c>
      <c r="AE307">
        <v>2.1973659992200001</v>
      </c>
      <c r="AF307">
        <v>-5.2572679519700003</v>
      </c>
      <c r="AG307">
        <v>1.6463712453799999</v>
      </c>
      <c r="AH307">
        <v>-8.9277572631800002</v>
      </c>
      <c r="AI307">
        <v>-0.48411712050400002</v>
      </c>
      <c r="AJ307">
        <v>-4.5087985992400004</v>
      </c>
      <c r="AK307">
        <v>306</v>
      </c>
    </row>
    <row r="308" spans="1:37" x14ac:dyDescent="0.2">
      <c r="A308">
        <v>87</v>
      </c>
      <c r="B308">
        <v>202001</v>
      </c>
      <c r="C308">
        <v>3</v>
      </c>
      <c r="D308">
        <v>130</v>
      </c>
      <c r="E308">
        <v>309.67997859585495</v>
      </c>
      <c r="F308">
        <f t="shared" si="6"/>
        <v>-50.320021404145052</v>
      </c>
      <c r="G308">
        <v>27.791242153765367</v>
      </c>
      <c r="H308">
        <v>4.2521000000000004</v>
      </c>
      <c r="I308">
        <v>0.93679999999999997</v>
      </c>
      <c r="J308">
        <v>0</v>
      </c>
      <c r="K308">
        <v>-1.8</v>
      </c>
      <c r="L308">
        <v>-1</v>
      </c>
      <c r="M308">
        <v>-0.8</v>
      </c>
      <c r="N308">
        <v>1</v>
      </c>
      <c r="O308">
        <v>-0.8</v>
      </c>
      <c r="P308">
        <v>1</v>
      </c>
      <c r="Q308">
        <v>-2.8</v>
      </c>
      <c r="R308">
        <v>-1</v>
      </c>
      <c r="S308">
        <v>-2.8</v>
      </c>
      <c r="T308">
        <v>0</v>
      </c>
      <c r="U308">
        <v>0</v>
      </c>
      <c r="V308">
        <v>1.8</v>
      </c>
      <c r="W308">
        <v>0.9</v>
      </c>
      <c r="X308">
        <v>0.68943999880700002</v>
      </c>
      <c r="Y308">
        <v>-0.57850884871800001</v>
      </c>
      <c r="Z308">
        <f t="shared" si="7"/>
        <v>79.679978595854948</v>
      </c>
      <c r="AA308">
        <v>-3.4318380355799998</v>
      </c>
      <c r="AB308">
        <v>0.50583964586300001</v>
      </c>
      <c r="AC308">
        <v>-3.3630809783900002</v>
      </c>
      <c r="AD308">
        <v>1.73456704617</v>
      </c>
      <c r="AE308">
        <v>-2.31891727448</v>
      </c>
      <c r="AF308">
        <v>0.94712018966699996</v>
      </c>
      <c r="AG308">
        <v>-4.1711845397899996</v>
      </c>
      <c r="AH308">
        <v>0.26360934972799999</v>
      </c>
      <c r="AI308">
        <v>-4.9784789085399996</v>
      </c>
      <c r="AJ308">
        <v>0.52364915609399998</v>
      </c>
      <c r="AK308">
        <v>307</v>
      </c>
    </row>
    <row r="309" spans="1:37" x14ac:dyDescent="0.2">
      <c r="A309">
        <v>87</v>
      </c>
      <c r="B309">
        <v>202001</v>
      </c>
      <c r="C309">
        <v>4</v>
      </c>
      <c r="D309">
        <v>-130</v>
      </c>
      <c r="E309">
        <v>12.036098263281362</v>
      </c>
      <c r="F309">
        <f t="shared" si="6"/>
        <v>12.036098263281362</v>
      </c>
      <c r="G309">
        <v>336.51262198595191</v>
      </c>
      <c r="H309">
        <v>-4.1790000000000003</v>
      </c>
      <c r="I309">
        <v>1.3573</v>
      </c>
      <c r="J309">
        <v>0</v>
      </c>
      <c r="K309">
        <v>-1.8</v>
      </c>
      <c r="L309">
        <v>-1</v>
      </c>
      <c r="M309">
        <v>-0.8</v>
      </c>
      <c r="N309">
        <v>1</v>
      </c>
      <c r="O309">
        <v>-0.8</v>
      </c>
      <c r="P309">
        <v>1</v>
      </c>
      <c r="Q309">
        <v>-2.8</v>
      </c>
      <c r="R309">
        <v>-1</v>
      </c>
      <c r="S309">
        <v>-2.8</v>
      </c>
      <c r="T309">
        <v>0</v>
      </c>
      <c r="U309">
        <v>0</v>
      </c>
      <c r="V309">
        <v>1.8</v>
      </c>
      <c r="W309">
        <v>0.9</v>
      </c>
      <c r="X309">
        <v>-0.68943999880700002</v>
      </c>
      <c r="Y309">
        <v>-0.57850884871800001</v>
      </c>
      <c r="Z309">
        <f t="shared" si="7"/>
        <v>-117.96390173671864</v>
      </c>
      <c r="AA309">
        <v>3.1571280956300001</v>
      </c>
      <c r="AB309">
        <v>-2.4536731243099998</v>
      </c>
      <c r="AC309">
        <v>2.2127068042800002</v>
      </c>
      <c r="AD309">
        <v>-1.73112750053</v>
      </c>
      <c r="AE309">
        <v>3.88814163208</v>
      </c>
      <c r="AF309">
        <v>-1.95209407806</v>
      </c>
      <c r="AG309">
        <v>4.6867456436200001</v>
      </c>
      <c r="AH309">
        <v>-3.1154298782300001</v>
      </c>
      <c r="AI309">
        <v>2.9093194007899998</v>
      </c>
      <c r="AJ309">
        <v>-3.1219720840499998</v>
      </c>
      <c r="AK309">
        <v>308</v>
      </c>
    </row>
    <row r="310" spans="1:37" x14ac:dyDescent="0.2">
      <c r="A310">
        <v>88</v>
      </c>
      <c r="B310">
        <v>202001</v>
      </c>
      <c r="C310">
        <v>1</v>
      </c>
      <c r="D310">
        <v>50</v>
      </c>
      <c r="E310">
        <v>329.27088783427729</v>
      </c>
      <c r="F310">
        <f t="shared" si="6"/>
        <v>-30.729112165722711</v>
      </c>
      <c r="G310">
        <v>352.70418875525183</v>
      </c>
      <c r="H310">
        <v>0.35189999999999999</v>
      </c>
      <c r="I310">
        <v>0.45519999999999999</v>
      </c>
      <c r="J310">
        <v>0</v>
      </c>
      <c r="K310">
        <v>-1.8</v>
      </c>
      <c r="L310">
        <v>-1</v>
      </c>
      <c r="M310">
        <v>-0.8</v>
      </c>
      <c r="N310">
        <v>1</v>
      </c>
      <c r="O310">
        <v>-0.8</v>
      </c>
      <c r="P310">
        <v>1</v>
      </c>
      <c r="Q310">
        <v>-2.8</v>
      </c>
      <c r="R310">
        <v>-1</v>
      </c>
      <c r="S310">
        <v>-2.8</v>
      </c>
      <c r="T310">
        <v>0</v>
      </c>
      <c r="U310">
        <v>0</v>
      </c>
      <c r="V310">
        <v>1.8</v>
      </c>
      <c r="W310">
        <v>0.9</v>
      </c>
      <c r="X310">
        <v>0.68943999880700002</v>
      </c>
      <c r="Y310">
        <v>0.57850884871800001</v>
      </c>
      <c r="Z310">
        <f t="shared" si="7"/>
        <v>19.270887834277289</v>
      </c>
      <c r="AA310">
        <v>-1.9734477996799999</v>
      </c>
      <c r="AB310">
        <v>-3.0178496837600002</v>
      </c>
      <c r="AC310">
        <v>-1.45832705498</v>
      </c>
      <c r="AD310">
        <v>-0.95172011852299998</v>
      </c>
      <c r="AE310">
        <v>-0.666907250881</v>
      </c>
      <c r="AF310">
        <v>-2.0461583137499999</v>
      </c>
      <c r="AG310">
        <v>-1.18623006344</v>
      </c>
      <c r="AH310">
        <v>-4.6345486640900004</v>
      </c>
      <c r="AI310">
        <v>-5.791431427</v>
      </c>
      <c r="AJ310">
        <v>-4.0142621994000001</v>
      </c>
      <c r="AK310">
        <v>309</v>
      </c>
    </row>
    <row r="311" spans="1:37" x14ac:dyDescent="0.2">
      <c r="A311">
        <v>88</v>
      </c>
      <c r="B311">
        <v>202001</v>
      </c>
      <c r="C311">
        <v>2</v>
      </c>
      <c r="D311">
        <v>-50</v>
      </c>
      <c r="E311">
        <v>347.26977679639953</v>
      </c>
      <c r="F311">
        <f t="shared" si="6"/>
        <v>-12.730223203600474</v>
      </c>
      <c r="G311">
        <v>352.52395455060309</v>
      </c>
      <c r="H311">
        <v>-0.93720000000000003</v>
      </c>
      <c r="I311">
        <v>0.34100000000000003</v>
      </c>
      <c r="J311">
        <v>0</v>
      </c>
      <c r="K311">
        <v>-1.8</v>
      </c>
      <c r="L311">
        <v>-1</v>
      </c>
      <c r="M311">
        <v>-0.8</v>
      </c>
      <c r="N311">
        <v>1</v>
      </c>
      <c r="O311">
        <v>-0.8</v>
      </c>
      <c r="P311">
        <v>1</v>
      </c>
      <c r="Q311">
        <v>-2.8</v>
      </c>
      <c r="R311">
        <v>-1</v>
      </c>
      <c r="S311">
        <v>-2.8</v>
      </c>
      <c r="T311">
        <v>0</v>
      </c>
      <c r="U311">
        <v>0</v>
      </c>
      <c r="V311">
        <v>1.8</v>
      </c>
      <c r="W311">
        <v>0.9</v>
      </c>
      <c r="X311">
        <v>-0.68943999880700002</v>
      </c>
      <c r="Y311">
        <v>0.57850884871800001</v>
      </c>
      <c r="Z311">
        <f t="shared" si="7"/>
        <v>-62.730223203600474</v>
      </c>
      <c r="AA311">
        <v>-0.51088887453099996</v>
      </c>
      <c r="AB311">
        <v>-6.2895526885999997</v>
      </c>
      <c r="AC311">
        <v>-0.37284868955599998</v>
      </c>
      <c r="AD311">
        <v>-2.53539299965</v>
      </c>
      <c r="AE311">
        <v>1.9859844446199999</v>
      </c>
      <c r="AF311">
        <v>-4.6843900680499999</v>
      </c>
      <c r="AG311">
        <v>3.85776400566</v>
      </c>
      <c r="AH311">
        <v>-11.3322401047</v>
      </c>
      <c r="AI311">
        <v>-1.4809033870699999</v>
      </c>
      <c r="AJ311">
        <v>-8.1975374221799999</v>
      </c>
      <c r="AK311">
        <v>310</v>
      </c>
    </row>
    <row r="312" spans="1:37" x14ac:dyDescent="0.2">
      <c r="A312">
        <v>88</v>
      </c>
      <c r="B312">
        <v>202001</v>
      </c>
      <c r="C312">
        <v>3</v>
      </c>
      <c r="D312">
        <v>130</v>
      </c>
      <c r="E312">
        <v>324.66377485037935</v>
      </c>
      <c r="F312">
        <f t="shared" si="6"/>
        <v>-35.336225149620645</v>
      </c>
      <c r="G312">
        <v>341.89398784024723</v>
      </c>
      <c r="H312">
        <v>0.36559999999999998</v>
      </c>
      <c r="I312">
        <v>2.3900000000000001E-2</v>
      </c>
      <c r="J312">
        <v>0</v>
      </c>
      <c r="K312">
        <v>-1.8</v>
      </c>
      <c r="L312">
        <v>-1</v>
      </c>
      <c r="M312">
        <v>-0.8</v>
      </c>
      <c r="N312">
        <v>1</v>
      </c>
      <c r="O312">
        <v>-0.8</v>
      </c>
      <c r="P312">
        <v>1</v>
      </c>
      <c r="Q312">
        <v>-2.8</v>
      </c>
      <c r="R312">
        <v>-1</v>
      </c>
      <c r="S312">
        <v>-2.8</v>
      </c>
      <c r="T312">
        <v>0</v>
      </c>
      <c r="U312">
        <v>0</v>
      </c>
      <c r="V312">
        <v>1.8</v>
      </c>
      <c r="W312">
        <v>0.9</v>
      </c>
      <c r="X312">
        <v>0.68943999880700002</v>
      </c>
      <c r="Y312">
        <v>-0.57850884871800001</v>
      </c>
      <c r="Z312">
        <f t="shared" si="7"/>
        <v>94.663774850379355</v>
      </c>
      <c r="AA312">
        <v>-3.9915852546699999</v>
      </c>
      <c r="AB312">
        <v>-4.6597609520000001</v>
      </c>
      <c r="AC312">
        <v>-3.6851789951299998</v>
      </c>
      <c r="AD312">
        <v>-3.6122303008999999</v>
      </c>
      <c r="AE312">
        <v>-2.2013604641</v>
      </c>
      <c r="AF312">
        <v>-4.2670216560399998</v>
      </c>
      <c r="AG312">
        <v>-5.8188261985800001</v>
      </c>
      <c r="AH312">
        <v>-11.602553367600001</v>
      </c>
      <c r="AI312">
        <v>-13.683039665200001</v>
      </c>
      <c r="AJ312">
        <v>-9.7164096832299993</v>
      </c>
      <c r="AK312">
        <v>311</v>
      </c>
    </row>
    <row r="313" spans="1:37" x14ac:dyDescent="0.2">
      <c r="A313">
        <v>88</v>
      </c>
      <c r="B313">
        <v>202001</v>
      </c>
      <c r="C313">
        <v>4</v>
      </c>
      <c r="D313">
        <v>-130</v>
      </c>
      <c r="E313">
        <v>64.416636805674585</v>
      </c>
      <c r="F313">
        <f t="shared" si="6"/>
        <v>64.416636805674585</v>
      </c>
      <c r="G313">
        <v>23.099883554785841</v>
      </c>
      <c r="H313">
        <v>-0.2495</v>
      </c>
      <c r="I313">
        <v>0.4446</v>
      </c>
      <c r="J313">
        <v>0</v>
      </c>
      <c r="K313">
        <v>-1.8</v>
      </c>
      <c r="L313">
        <v>-1</v>
      </c>
      <c r="M313">
        <v>-0.8</v>
      </c>
      <c r="N313">
        <v>1</v>
      </c>
      <c r="O313">
        <v>-0.8</v>
      </c>
      <c r="P313">
        <v>1</v>
      </c>
      <c r="Q313">
        <v>-2.8</v>
      </c>
      <c r="R313">
        <v>-1</v>
      </c>
      <c r="S313">
        <v>-2.8</v>
      </c>
      <c r="T313">
        <v>0</v>
      </c>
      <c r="U313">
        <v>0</v>
      </c>
      <c r="V313">
        <v>1.8</v>
      </c>
      <c r="W313">
        <v>0.9</v>
      </c>
      <c r="X313">
        <v>-0.68943999880700002</v>
      </c>
      <c r="Y313">
        <v>-0.57850884871800001</v>
      </c>
      <c r="Z313">
        <f t="shared" si="7"/>
        <v>-65.583363194325415</v>
      </c>
      <c r="AA313">
        <v>3.9709343910200001</v>
      </c>
      <c r="AB313">
        <v>-1.52535462379</v>
      </c>
      <c r="AC313">
        <v>1.90478944778</v>
      </c>
      <c r="AD313">
        <v>-2.8613209724400002</v>
      </c>
      <c r="AE313">
        <v>2.91592502594</v>
      </c>
      <c r="AF313">
        <v>-0.335194289684</v>
      </c>
      <c r="AG313">
        <v>8.5601844787600001</v>
      </c>
      <c r="AH313">
        <v>-1.65703511238</v>
      </c>
      <c r="AI313">
        <v>6.0088367462200001</v>
      </c>
      <c r="AJ313">
        <v>-5.8710532188400002</v>
      </c>
      <c r="AK313">
        <v>312</v>
      </c>
    </row>
    <row r="314" spans="1:37" x14ac:dyDescent="0.2">
      <c r="A314">
        <v>89</v>
      </c>
      <c r="B314">
        <v>202001</v>
      </c>
      <c r="C314">
        <v>1</v>
      </c>
      <c r="D314">
        <v>50</v>
      </c>
      <c r="E314">
        <v>35.270177214659853</v>
      </c>
      <c r="F314">
        <f t="shared" si="6"/>
        <v>35.270177214659853</v>
      </c>
      <c r="G314">
        <v>31.781047936636341</v>
      </c>
      <c r="H314">
        <v>1.9977</v>
      </c>
      <c r="I314">
        <v>2.2000000000000001E-3</v>
      </c>
      <c r="J314">
        <v>0</v>
      </c>
      <c r="K314">
        <v>-1.8</v>
      </c>
      <c r="L314">
        <v>-1</v>
      </c>
      <c r="M314">
        <v>-0.8</v>
      </c>
      <c r="N314">
        <v>1</v>
      </c>
      <c r="O314">
        <v>-0.8</v>
      </c>
      <c r="P314">
        <v>1</v>
      </c>
      <c r="Q314">
        <v>-2.8</v>
      </c>
      <c r="R314">
        <v>-1</v>
      </c>
      <c r="S314">
        <v>-2.8</v>
      </c>
      <c r="T314">
        <v>0</v>
      </c>
      <c r="U314">
        <v>0</v>
      </c>
      <c r="V314">
        <v>1.8</v>
      </c>
      <c r="W314">
        <v>0.9</v>
      </c>
      <c r="X314">
        <v>0.68943999880700002</v>
      </c>
      <c r="Y314">
        <v>0.57850884871800001</v>
      </c>
      <c r="Z314">
        <f t="shared" si="7"/>
        <v>85.270177214659853</v>
      </c>
      <c r="AA314">
        <v>9.1359332203899996E-2</v>
      </c>
      <c r="AB314">
        <v>-1.6045005321500001</v>
      </c>
      <c r="AC314">
        <v>-1.23047077656</v>
      </c>
      <c r="AD314">
        <v>-1.5985692739499999</v>
      </c>
      <c r="AE314">
        <v>8.4629707038400004E-2</v>
      </c>
      <c r="AF314">
        <v>-1.2065827846499999</v>
      </c>
      <c r="AG314">
        <v>1.49621474743</v>
      </c>
      <c r="AH314">
        <v>-2.4011259079</v>
      </c>
      <c r="AI314">
        <v>-3.9104730822100003E-3</v>
      </c>
      <c r="AJ314">
        <v>-3.67673969269</v>
      </c>
      <c r="AK314">
        <v>313</v>
      </c>
    </row>
    <row r="315" spans="1:37" x14ac:dyDescent="0.2">
      <c r="A315">
        <v>89</v>
      </c>
      <c r="B315">
        <v>202001</v>
      </c>
      <c r="C315">
        <v>2</v>
      </c>
      <c r="D315">
        <v>-50</v>
      </c>
      <c r="E315">
        <v>6.7016200193020881</v>
      </c>
      <c r="F315">
        <f t="shared" si="6"/>
        <v>6.7016200193020881</v>
      </c>
      <c r="G315">
        <v>338.3588610874009</v>
      </c>
      <c r="H315">
        <v>-1.4417</v>
      </c>
      <c r="I315">
        <v>5.8200000000000002E-2</v>
      </c>
      <c r="J315">
        <v>0</v>
      </c>
      <c r="K315">
        <v>-1.8</v>
      </c>
      <c r="L315">
        <v>-1</v>
      </c>
      <c r="M315">
        <v>-0.8</v>
      </c>
      <c r="N315">
        <v>1</v>
      </c>
      <c r="O315">
        <v>-0.8</v>
      </c>
      <c r="P315">
        <v>1</v>
      </c>
      <c r="Q315">
        <v>-2.8</v>
      </c>
      <c r="R315">
        <v>-1</v>
      </c>
      <c r="S315">
        <v>-2.8</v>
      </c>
      <c r="T315">
        <v>0</v>
      </c>
      <c r="U315">
        <v>0</v>
      </c>
      <c r="V315">
        <v>1.8</v>
      </c>
      <c r="W315">
        <v>0.9</v>
      </c>
      <c r="X315">
        <v>-0.68943999880700002</v>
      </c>
      <c r="Y315">
        <v>0.57850884871800001</v>
      </c>
      <c r="Z315">
        <f t="shared" si="7"/>
        <v>-43.298379980697909</v>
      </c>
      <c r="AA315">
        <v>1.3775149583799999</v>
      </c>
      <c r="AB315">
        <v>-1.33733129501</v>
      </c>
      <c r="AC315">
        <v>0.123907372355</v>
      </c>
      <c r="AD315">
        <v>-0.53366279602099997</v>
      </c>
      <c r="AE315">
        <v>1.5452482700300001</v>
      </c>
      <c r="AF315">
        <v>-0.23182673752300001</v>
      </c>
      <c r="AG315">
        <v>2.86400341988</v>
      </c>
      <c r="AH315">
        <v>-2.6027712822</v>
      </c>
      <c r="AI315">
        <v>6.4196079969399994E-2</v>
      </c>
      <c r="AJ315">
        <v>-1.9872751235999999</v>
      </c>
      <c r="AK315">
        <v>314</v>
      </c>
    </row>
    <row r="316" spans="1:37" x14ac:dyDescent="0.2">
      <c r="A316">
        <v>89</v>
      </c>
      <c r="B316">
        <v>202001</v>
      </c>
      <c r="C316">
        <v>3</v>
      </c>
      <c r="D316">
        <v>130</v>
      </c>
      <c r="E316">
        <v>15.13373077790216</v>
      </c>
      <c r="F316">
        <f t="shared" si="6"/>
        <v>15.13373077790216</v>
      </c>
      <c r="G316">
        <v>19.15177197998473</v>
      </c>
      <c r="H316">
        <v>1.4168000000000001</v>
      </c>
      <c r="I316">
        <v>-0.55059999999999998</v>
      </c>
      <c r="J316">
        <v>0</v>
      </c>
      <c r="K316">
        <v>-1.8</v>
      </c>
      <c r="L316">
        <v>-1</v>
      </c>
      <c r="M316">
        <v>-0.8</v>
      </c>
      <c r="N316">
        <v>1</v>
      </c>
      <c r="O316">
        <v>-0.8</v>
      </c>
      <c r="P316">
        <v>1</v>
      </c>
      <c r="Q316">
        <v>-2.8</v>
      </c>
      <c r="R316">
        <v>-1</v>
      </c>
      <c r="S316">
        <v>-2.8</v>
      </c>
      <c r="T316">
        <v>0</v>
      </c>
      <c r="U316">
        <v>0</v>
      </c>
      <c r="V316">
        <v>1.8</v>
      </c>
      <c r="W316">
        <v>0.9</v>
      </c>
      <c r="X316">
        <v>0.68943999880700002</v>
      </c>
      <c r="Y316">
        <v>-0.57850884871800001</v>
      </c>
      <c r="Z316">
        <f t="shared" si="7"/>
        <v>145.13373077790217</v>
      </c>
      <c r="AA316">
        <v>-0.77556014061</v>
      </c>
      <c r="AB316">
        <v>-2.7212009429899999</v>
      </c>
      <c r="AC316">
        <v>-1.3286969661700001</v>
      </c>
      <c r="AD316">
        <v>-1.23618423939</v>
      </c>
      <c r="AE316">
        <v>-0.18068499863099999</v>
      </c>
      <c r="AF316">
        <v>-0.81942385435099996</v>
      </c>
      <c r="AG316">
        <v>0.68094390630699997</v>
      </c>
      <c r="AH316">
        <v>-3.3867690563199999</v>
      </c>
      <c r="AI316">
        <v>-0.578314363956</v>
      </c>
      <c r="AJ316">
        <v>-3.24730658531</v>
      </c>
      <c r="AK316">
        <v>315</v>
      </c>
    </row>
    <row r="317" spans="1:37" x14ac:dyDescent="0.2">
      <c r="A317">
        <v>89</v>
      </c>
      <c r="B317">
        <v>202001</v>
      </c>
      <c r="C317">
        <v>4</v>
      </c>
      <c r="D317">
        <v>-130</v>
      </c>
      <c r="E317">
        <v>23.958053462753554</v>
      </c>
      <c r="F317">
        <f t="shared" si="6"/>
        <v>23.958053462753554</v>
      </c>
      <c r="G317">
        <v>3.9986178502617307</v>
      </c>
      <c r="H317">
        <v>-1.1695</v>
      </c>
      <c r="I317">
        <v>0.65820000000000001</v>
      </c>
      <c r="J317">
        <v>0</v>
      </c>
      <c r="K317">
        <v>-1.8</v>
      </c>
      <c r="L317">
        <v>-1</v>
      </c>
      <c r="M317">
        <v>-0.8</v>
      </c>
      <c r="N317">
        <v>1</v>
      </c>
      <c r="O317">
        <v>-0.8</v>
      </c>
      <c r="P317">
        <v>1</v>
      </c>
      <c r="Q317">
        <v>-2.8</v>
      </c>
      <c r="R317">
        <v>-1</v>
      </c>
      <c r="S317">
        <v>-2.8</v>
      </c>
      <c r="T317">
        <v>0</v>
      </c>
      <c r="U317">
        <v>0</v>
      </c>
      <c r="V317">
        <v>1.8</v>
      </c>
      <c r="W317">
        <v>0.9</v>
      </c>
      <c r="X317">
        <v>-0.68943999880700002</v>
      </c>
      <c r="Y317">
        <v>-0.57850884871800001</v>
      </c>
      <c r="Z317">
        <f t="shared" si="7"/>
        <v>-106.04194653724645</v>
      </c>
      <c r="AA317">
        <v>0.80954289436299998</v>
      </c>
      <c r="AB317">
        <v>-1.95996665955</v>
      </c>
      <c r="AC317">
        <v>0.27585688233400002</v>
      </c>
      <c r="AD317">
        <v>-1.3319790363299999</v>
      </c>
      <c r="AE317">
        <v>1.1968522071800001</v>
      </c>
      <c r="AF317">
        <v>-0.97567629814099999</v>
      </c>
      <c r="AG317">
        <v>1.6155296564099999</v>
      </c>
      <c r="AH317">
        <v>-2.6876330375699999</v>
      </c>
      <c r="AI317">
        <v>1.16838276386</v>
      </c>
      <c r="AJ317">
        <v>-3.2338931560500002</v>
      </c>
      <c r="AK317">
        <v>316</v>
      </c>
    </row>
    <row r="318" spans="1:37" x14ac:dyDescent="0.2">
      <c r="A318">
        <v>90</v>
      </c>
      <c r="B318">
        <v>202001</v>
      </c>
      <c r="C318">
        <v>1</v>
      </c>
      <c r="D318">
        <v>50</v>
      </c>
      <c r="E318">
        <v>19.063235384289243</v>
      </c>
      <c r="F318">
        <f t="shared" si="6"/>
        <v>19.063235384289243</v>
      </c>
      <c r="G318">
        <v>40.982691099692758</v>
      </c>
      <c r="H318">
        <v>5.0435999999999996</v>
      </c>
      <c r="I318">
        <v>1.4569000000000001</v>
      </c>
      <c r="J318">
        <v>0</v>
      </c>
      <c r="K318">
        <v>-1.8</v>
      </c>
      <c r="L318">
        <v>-1</v>
      </c>
      <c r="M318">
        <v>-0.8</v>
      </c>
      <c r="N318">
        <v>1</v>
      </c>
      <c r="O318">
        <v>-0.8</v>
      </c>
      <c r="P318">
        <v>1</v>
      </c>
      <c r="Q318">
        <v>-2.8</v>
      </c>
      <c r="R318">
        <v>-1</v>
      </c>
      <c r="S318">
        <v>-2.8</v>
      </c>
      <c r="T318">
        <v>0</v>
      </c>
      <c r="U318">
        <v>0</v>
      </c>
      <c r="V318">
        <v>1.8</v>
      </c>
      <c r="W318">
        <v>0.9</v>
      </c>
      <c r="X318">
        <v>0.68943999880700002</v>
      </c>
      <c r="Y318">
        <v>0.57850884871800001</v>
      </c>
      <c r="Z318">
        <f t="shared" si="7"/>
        <v>69.063235384289243</v>
      </c>
      <c r="AA318">
        <v>-3.1072647571599998</v>
      </c>
      <c r="AB318">
        <v>-4.29410839081</v>
      </c>
      <c r="AC318">
        <v>-4.3566055297900004</v>
      </c>
      <c r="AD318">
        <v>-4.5686964988699996</v>
      </c>
      <c r="AE318">
        <v>-2.70287632942</v>
      </c>
      <c r="AF318">
        <v>-3.7884175777400002</v>
      </c>
      <c r="AG318">
        <v>-2.5348670482600002</v>
      </c>
      <c r="AH318">
        <v>-4.6980199813799999</v>
      </c>
      <c r="AI318">
        <v>-4.7306218147300001</v>
      </c>
      <c r="AJ318">
        <v>-6.4017424583400002</v>
      </c>
      <c r="AK318">
        <v>317</v>
      </c>
    </row>
    <row r="319" spans="1:37" x14ac:dyDescent="0.2">
      <c r="A319">
        <v>90</v>
      </c>
      <c r="B319">
        <v>202001</v>
      </c>
      <c r="C319">
        <v>2</v>
      </c>
      <c r="D319">
        <v>-50</v>
      </c>
      <c r="E319">
        <v>316.60907172365529</v>
      </c>
      <c r="F319">
        <f t="shared" si="6"/>
        <v>-43.39092827634471</v>
      </c>
      <c r="G319">
        <v>314.24539059481828</v>
      </c>
      <c r="H319">
        <v>-7.0685000000000002</v>
      </c>
      <c r="I319">
        <v>1.9712000000000001</v>
      </c>
      <c r="J319">
        <v>0</v>
      </c>
      <c r="K319">
        <v>-1.8</v>
      </c>
      <c r="L319">
        <v>-1</v>
      </c>
      <c r="M319">
        <v>-0.8</v>
      </c>
      <c r="N319">
        <v>1</v>
      </c>
      <c r="O319">
        <v>-0.8</v>
      </c>
      <c r="P319">
        <v>1</v>
      </c>
      <c r="Q319">
        <v>-2.8</v>
      </c>
      <c r="R319">
        <v>-1</v>
      </c>
      <c r="S319">
        <v>-2.8</v>
      </c>
      <c r="T319">
        <v>0</v>
      </c>
      <c r="U319">
        <v>0</v>
      </c>
      <c r="V319">
        <v>1.8</v>
      </c>
      <c r="W319">
        <v>0.9</v>
      </c>
      <c r="X319">
        <v>-0.68943999880700002</v>
      </c>
      <c r="Y319">
        <v>0.57850884871800001</v>
      </c>
      <c r="Z319">
        <f t="shared" si="7"/>
        <v>-93.39092827634471</v>
      </c>
      <c r="AA319">
        <v>1.4519981145900001</v>
      </c>
      <c r="AB319">
        <v>-5.7817778587299999</v>
      </c>
      <c r="AC319">
        <v>0.98106241226199997</v>
      </c>
      <c r="AD319">
        <v>-3.8816521167800002</v>
      </c>
      <c r="AE319">
        <v>1.95348870754</v>
      </c>
      <c r="AF319">
        <v>-5.3284535408</v>
      </c>
      <c r="AG319">
        <v>1.28845071793</v>
      </c>
      <c r="AH319">
        <v>-5.8817234039299997</v>
      </c>
      <c r="AI319">
        <v>0.55779725313200001</v>
      </c>
      <c r="AJ319">
        <v>-5.1164555549599999</v>
      </c>
      <c r="AK319">
        <v>318</v>
      </c>
    </row>
    <row r="320" spans="1:37" x14ac:dyDescent="0.2">
      <c r="A320">
        <v>90</v>
      </c>
      <c r="B320">
        <v>202001</v>
      </c>
      <c r="C320">
        <v>3</v>
      </c>
      <c r="D320">
        <v>130</v>
      </c>
      <c r="E320">
        <v>336.89760497549355</v>
      </c>
      <c r="F320">
        <f t="shared" si="6"/>
        <v>-23.10239502450645</v>
      </c>
      <c r="G320">
        <v>17.979741524716317</v>
      </c>
      <c r="H320">
        <v>3.6703000000000001</v>
      </c>
      <c r="I320">
        <v>1.5725</v>
      </c>
      <c r="J320">
        <v>0</v>
      </c>
      <c r="K320">
        <v>-1.8</v>
      </c>
      <c r="L320">
        <v>-1</v>
      </c>
      <c r="M320">
        <v>-0.8</v>
      </c>
      <c r="N320">
        <v>1</v>
      </c>
      <c r="O320">
        <v>-0.8</v>
      </c>
      <c r="P320">
        <v>1</v>
      </c>
      <c r="Q320">
        <v>-2.8</v>
      </c>
      <c r="R320">
        <v>-1</v>
      </c>
      <c r="S320">
        <v>-2.8</v>
      </c>
      <c r="T320">
        <v>0</v>
      </c>
      <c r="U320">
        <v>0</v>
      </c>
      <c r="V320">
        <v>1.8</v>
      </c>
      <c r="W320">
        <v>0.9</v>
      </c>
      <c r="X320">
        <v>0.68943999880700002</v>
      </c>
      <c r="Y320">
        <v>-0.57850884871800001</v>
      </c>
      <c r="Z320">
        <f t="shared" si="7"/>
        <v>106.89760497549355</v>
      </c>
      <c r="AA320">
        <v>-9.8526763915999993</v>
      </c>
      <c r="AB320">
        <v>-4.2061138153100002</v>
      </c>
      <c r="AC320">
        <v>-8.3673934936500007</v>
      </c>
      <c r="AD320">
        <v>-3.15173768997</v>
      </c>
      <c r="AE320">
        <v>-5.7800383567800004</v>
      </c>
      <c r="AF320">
        <v>-2.5197412967699999</v>
      </c>
      <c r="AG320">
        <v>-8.1620941162099996</v>
      </c>
      <c r="AH320">
        <v>-4.5263953208899999</v>
      </c>
      <c r="AI320">
        <v>-11.1463212967</v>
      </c>
      <c r="AJ320">
        <v>-5.0239553451500001</v>
      </c>
      <c r="AK320">
        <v>319</v>
      </c>
    </row>
    <row r="321" spans="1:37" x14ac:dyDescent="0.2">
      <c r="A321">
        <v>90</v>
      </c>
      <c r="B321">
        <v>202001</v>
      </c>
      <c r="C321">
        <v>4</v>
      </c>
      <c r="D321">
        <v>-130</v>
      </c>
      <c r="E321">
        <v>356.06690488229157</v>
      </c>
      <c r="F321">
        <f t="shared" si="6"/>
        <v>-3.933095117708433</v>
      </c>
      <c r="G321">
        <v>320.04600354487286</v>
      </c>
      <c r="H321">
        <v>-4.6292999999999997</v>
      </c>
      <c r="I321">
        <v>-5.9499999999999997E-2</v>
      </c>
      <c r="J321">
        <v>0</v>
      </c>
      <c r="K321">
        <v>-1.8</v>
      </c>
      <c r="L321">
        <v>-1</v>
      </c>
      <c r="M321">
        <v>-0.8</v>
      </c>
      <c r="N321">
        <v>1</v>
      </c>
      <c r="O321">
        <v>-0.8</v>
      </c>
      <c r="P321">
        <v>1</v>
      </c>
      <c r="Q321">
        <v>-2.8</v>
      </c>
      <c r="R321">
        <v>-1</v>
      </c>
      <c r="S321">
        <v>-2.8</v>
      </c>
      <c r="T321">
        <v>0</v>
      </c>
      <c r="U321">
        <v>0</v>
      </c>
      <c r="V321">
        <v>1.8</v>
      </c>
      <c r="W321">
        <v>0.9</v>
      </c>
      <c r="X321">
        <v>-0.68943999880700002</v>
      </c>
      <c r="Y321">
        <v>-0.57850884871800001</v>
      </c>
      <c r="Z321">
        <f t="shared" si="7"/>
        <v>-133.93309511770843</v>
      </c>
      <c r="AA321">
        <v>6.4697971344000003</v>
      </c>
      <c r="AB321">
        <v>-3.7160787582400001</v>
      </c>
      <c r="AC321">
        <v>5.8339295387299996</v>
      </c>
      <c r="AD321">
        <v>-3.1875939369199999</v>
      </c>
      <c r="AE321">
        <v>7.0058107376100001</v>
      </c>
      <c r="AF321">
        <v>-3.38050985336</v>
      </c>
      <c r="AG321">
        <v>9.1090936660799997</v>
      </c>
      <c r="AH321">
        <v>-5.3094372749299996</v>
      </c>
      <c r="AI321">
        <v>4.6784496307400003</v>
      </c>
      <c r="AJ321">
        <v>-3.9821107387499999</v>
      </c>
      <c r="AK321">
        <v>320</v>
      </c>
    </row>
    <row r="322" spans="1:37" x14ac:dyDescent="0.2">
      <c r="A322">
        <v>91</v>
      </c>
      <c r="B322">
        <v>202001</v>
      </c>
      <c r="C322">
        <v>1</v>
      </c>
      <c r="D322">
        <v>50</v>
      </c>
      <c r="E322">
        <v>349.86940026558005</v>
      </c>
      <c r="F322">
        <f t="shared" si="6"/>
        <v>-10.130599734419945</v>
      </c>
      <c r="G322">
        <v>355.65290469737619</v>
      </c>
      <c r="H322">
        <v>0.14269999999999999</v>
      </c>
      <c r="I322">
        <v>-1.1178999999999999</v>
      </c>
      <c r="J322">
        <v>0</v>
      </c>
      <c r="K322">
        <v>-1.8</v>
      </c>
      <c r="L322">
        <v>-1</v>
      </c>
      <c r="M322">
        <v>-0.8</v>
      </c>
      <c r="N322">
        <v>1</v>
      </c>
      <c r="O322">
        <v>-0.8</v>
      </c>
      <c r="P322">
        <v>1</v>
      </c>
      <c r="Q322">
        <v>-2.8</v>
      </c>
      <c r="R322">
        <v>-1</v>
      </c>
      <c r="S322">
        <v>-2.8</v>
      </c>
      <c r="T322">
        <v>0</v>
      </c>
      <c r="U322">
        <v>0</v>
      </c>
      <c r="V322">
        <v>1.8</v>
      </c>
      <c r="W322">
        <v>0.9</v>
      </c>
      <c r="X322">
        <v>0.68943999880700002</v>
      </c>
      <c r="Y322">
        <v>0.57850884871800001</v>
      </c>
      <c r="Z322">
        <f t="shared" si="7"/>
        <v>39.869400265580055</v>
      </c>
      <c r="AA322">
        <v>0.874440968037</v>
      </c>
      <c r="AB322">
        <v>-1.77841997147</v>
      </c>
      <c r="AC322">
        <v>-1.29582452774</v>
      </c>
      <c r="AD322">
        <v>-1.1758524179500001</v>
      </c>
      <c r="AE322">
        <v>0.38460427522700003</v>
      </c>
      <c r="AF322">
        <v>-0.76235306263000002</v>
      </c>
      <c r="AG322">
        <v>1.39463949203</v>
      </c>
      <c r="AH322">
        <v>-1.8139604330100001</v>
      </c>
      <c r="AI322">
        <v>-1.1334767341600001</v>
      </c>
      <c r="AJ322">
        <v>0.42564398050300001</v>
      </c>
      <c r="AK322">
        <v>321</v>
      </c>
    </row>
    <row r="323" spans="1:37" x14ac:dyDescent="0.2">
      <c r="A323">
        <v>91</v>
      </c>
      <c r="B323">
        <v>202001</v>
      </c>
      <c r="C323">
        <v>2</v>
      </c>
      <c r="D323">
        <v>-50</v>
      </c>
      <c r="E323">
        <v>30.391963436382234</v>
      </c>
      <c r="F323">
        <f t="shared" si="6"/>
        <v>30.391963436382234</v>
      </c>
      <c r="G323">
        <v>30.817044755820788</v>
      </c>
      <c r="H323">
        <v>0.52339999999999998</v>
      </c>
      <c r="I323">
        <v>0.20200000000000001</v>
      </c>
      <c r="J323">
        <v>0</v>
      </c>
      <c r="K323">
        <v>-1.8</v>
      </c>
      <c r="L323">
        <v>-1</v>
      </c>
      <c r="M323">
        <v>-0.8</v>
      </c>
      <c r="N323">
        <v>1</v>
      </c>
      <c r="O323">
        <v>-0.8</v>
      </c>
      <c r="P323">
        <v>1</v>
      </c>
      <c r="Q323">
        <v>-2.8</v>
      </c>
      <c r="R323">
        <v>-1</v>
      </c>
      <c r="S323">
        <v>-2.8</v>
      </c>
      <c r="T323">
        <v>0</v>
      </c>
      <c r="U323">
        <v>0</v>
      </c>
      <c r="V323">
        <v>1.8</v>
      </c>
      <c r="W323">
        <v>0.9</v>
      </c>
      <c r="X323">
        <v>-0.68943999880700002</v>
      </c>
      <c r="Y323">
        <v>0.57850884871800001</v>
      </c>
      <c r="Z323">
        <f t="shared" si="7"/>
        <v>-19.608036563617766</v>
      </c>
      <c r="AA323">
        <v>-1.3485633768100001E-2</v>
      </c>
      <c r="AB323">
        <v>-1.4152584075900001</v>
      </c>
      <c r="AC323">
        <v>-1.7139602899599999</v>
      </c>
      <c r="AD323">
        <v>-1.3797022104300001</v>
      </c>
      <c r="AE323">
        <v>0.72359627485300004</v>
      </c>
      <c r="AF323">
        <v>-0.47951948642699999</v>
      </c>
      <c r="AG323">
        <v>1.1155879497500001</v>
      </c>
      <c r="AH323">
        <v>-1.39122831821</v>
      </c>
      <c r="AI323">
        <v>-0.62273073196399997</v>
      </c>
      <c r="AJ323">
        <v>-2.8598537445100001</v>
      </c>
      <c r="AK323">
        <v>322</v>
      </c>
    </row>
    <row r="324" spans="1:37" x14ac:dyDescent="0.2">
      <c r="A324">
        <v>91</v>
      </c>
      <c r="B324">
        <v>202001</v>
      </c>
      <c r="C324">
        <v>3</v>
      </c>
      <c r="D324">
        <v>130</v>
      </c>
      <c r="E324">
        <v>344.10689748109064</v>
      </c>
      <c r="F324">
        <f t="shared" si="6"/>
        <v>-15.893102518909359</v>
      </c>
      <c r="G324">
        <v>4.7187226352109519</v>
      </c>
      <c r="H324">
        <v>1.7394000000000001</v>
      </c>
      <c r="I324">
        <v>0.76329999999999998</v>
      </c>
      <c r="J324">
        <v>0</v>
      </c>
      <c r="K324">
        <v>-1.8</v>
      </c>
      <c r="L324">
        <v>-1</v>
      </c>
      <c r="M324">
        <v>-0.8</v>
      </c>
      <c r="N324">
        <v>1</v>
      </c>
      <c r="O324">
        <v>-0.8</v>
      </c>
      <c r="P324">
        <v>1</v>
      </c>
      <c r="Q324">
        <v>-2.8</v>
      </c>
      <c r="R324">
        <v>-1</v>
      </c>
      <c r="S324">
        <v>-2.8</v>
      </c>
      <c r="T324">
        <v>0</v>
      </c>
      <c r="U324">
        <v>0</v>
      </c>
      <c r="V324">
        <v>1.8</v>
      </c>
      <c r="W324">
        <v>0.9</v>
      </c>
      <c r="X324">
        <v>0.68943999880700002</v>
      </c>
      <c r="Y324">
        <v>-0.57850884871800001</v>
      </c>
      <c r="Z324">
        <f t="shared" si="7"/>
        <v>114.10689748109064</v>
      </c>
      <c r="AA324">
        <v>-1.1086928844499999</v>
      </c>
      <c r="AB324">
        <v>-1.9323261976199999</v>
      </c>
      <c r="AC324">
        <v>-1.6721559763</v>
      </c>
      <c r="AD324">
        <v>-0.93625742196999995</v>
      </c>
      <c r="AE324">
        <v>-0.33894369006199998</v>
      </c>
      <c r="AF324">
        <v>-1.7464833259600001</v>
      </c>
      <c r="AG324">
        <v>-0.661210358143</v>
      </c>
      <c r="AH324">
        <v>-3.0754945278200001</v>
      </c>
      <c r="AI324">
        <v>-1.7172133922599999</v>
      </c>
      <c r="AJ324">
        <v>-2.6939115524299999</v>
      </c>
      <c r="AK324">
        <v>323</v>
      </c>
    </row>
    <row r="325" spans="1:37" x14ac:dyDescent="0.2">
      <c r="A325">
        <v>91</v>
      </c>
      <c r="B325">
        <v>202001</v>
      </c>
      <c r="C325">
        <v>4</v>
      </c>
      <c r="D325">
        <v>-130</v>
      </c>
      <c r="E325">
        <v>94.501749839297787</v>
      </c>
      <c r="F325">
        <f t="shared" si="6"/>
        <v>94.501749839297787</v>
      </c>
      <c r="G325">
        <v>32.679396349835038</v>
      </c>
      <c r="H325">
        <v>0.128</v>
      </c>
      <c r="I325">
        <v>0.46250000000000002</v>
      </c>
      <c r="J325">
        <v>0</v>
      </c>
      <c r="K325">
        <v>-1.8</v>
      </c>
      <c r="L325">
        <v>-1</v>
      </c>
      <c r="M325">
        <v>-0.8</v>
      </c>
      <c r="N325">
        <v>1</v>
      </c>
      <c r="O325">
        <v>-0.8</v>
      </c>
      <c r="P325">
        <v>1</v>
      </c>
      <c r="Q325">
        <v>-2.8</v>
      </c>
      <c r="R325">
        <v>-1</v>
      </c>
      <c r="S325">
        <v>-2.8</v>
      </c>
      <c r="T325">
        <v>0</v>
      </c>
      <c r="U325">
        <v>0</v>
      </c>
      <c r="V325">
        <v>1.8</v>
      </c>
      <c r="W325">
        <v>0.9</v>
      </c>
      <c r="X325">
        <v>-0.68943999880700002</v>
      </c>
      <c r="Y325">
        <v>-0.57850884871800001</v>
      </c>
      <c r="Z325">
        <f t="shared" si="7"/>
        <v>-35.498250160702213</v>
      </c>
      <c r="AA325">
        <v>1.7745844125700001</v>
      </c>
      <c r="AB325">
        <v>-0.67896699905400004</v>
      </c>
      <c r="AC325">
        <v>1.17391395569</v>
      </c>
      <c r="AD325">
        <v>-1.33947360516</v>
      </c>
      <c r="AE325">
        <v>1.0837240219099999</v>
      </c>
      <c r="AF325">
        <v>9.1421119868799999E-2</v>
      </c>
      <c r="AG325">
        <v>3.31168889999</v>
      </c>
      <c r="AH325">
        <v>1.2815015316</v>
      </c>
      <c r="AI325">
        <v>3.3390440940900001</v>
      </c>
      <c r="AJ325">
        <v>-1.93529593945</v>
      </c>
      <c r="AK325">
        <v>324</v>
      </c>
    </row>
    <row r="326" spans="1:37" x14ac:dyDescent="0.2">
      <c r="A326">
        <v>92</v>
      </c>
      <c r="B326">
        <v>202001</v>
      </c>
      <c r="C326">
        <v>1</v>
      </c>
      <c r="D326">
        <v>50</v>
      </c>
      <c r="E326">
        <v>1.3533484617217317</v>
      </c>
      <c r="F326">
        <f t="shared" si="6"/>
        <v>1.3533484617217317</v>
      </c>
      <c r="G326">
        <v>13.534288004094549</v>
      </c>
      <c r="H326">
        <v>0.8639</v>
      </c>
      <c r="I326">
        <v>-0.28539999999999999</v>
      </c>
      <c r="J326">
        <v>0</v>
      </c>
      <c r="K326">
        <v>-1.8</v>
      </c>
      <c r="L326">
        <v>-1</v>
      </c>
      <c r="M326">
        <v>-0.8</v>
      </c>
      <c r="N326">
        <v>1</v>
      </c>
      <c r="O326">
        <v>-0.8</v>
      </c>
      <c r="P326">
        <v>1</v>
      </c>
      <c r="Q326">
        <v>-2.8</v>
      </c>
      <c r="R326">
        <v>-1</v>
      </c>
      <c r="S326">
        <v>-2.8</v>
      </c>
      <c r="T326">
        <v>0</v>
      </c>
      <c r="U326">
        <v>0</v>
      </c>
      <c r="V326">
        <v>1.8</v>
      </c>
      <c r="W326">
        <v>0.9</v>
      </c>
      <c r="X326">
        <v>0.68943999880700002</v>
      </c>
      <c r="Y326">
        <v>0.57850884871800001</v>
      </c>
      <c r="Z326">
        <f t="shared" si="7"/>
        <v>51.35334846172173</v>
      </c>
      <c r="AA326">
        <v>-3.9122142791700001</v>
      </c>
      <c r="AB326">
        <v>-9.7530269622799999</v>
      </c>
      <c r="AC326">
        <v>-4.5772099494900003</v>
      </c>
      <c r="AD326">
        <v>-5.3207459449799996</v>
      </c>
      <c r="AE326">
        <v>-0.95907765626899999</v>
      </c>
      <c r="AF326">
        <v>-6.3032007217399997</v>
      </c>
      <c r="AG326">
        <v>-0.98517256975199996</v>
      </c>
      <c r="AH326">
        <v>-7.5477924346899998</v>
      </c>
      <c r="AI326">
        <v>-12.576792717</v>
      </c>
      <c r="AJ326">
        <v>-17.2259120941</v>
      </c>
      <c r="AK326">
        <v>325</v>
      </c>
    </row>
    <row r="327" spans="1:37" x14ac:dyDescent="0.2">
      <c r="A327">
        <v>92</v>
      </c>
      <c r="B327">
        <v>202001</v>
      </c>
      <c r="C327">
        <v>2</v>
      </c>
      <c r="D327">
        <v>-50</v>
      </c>
      <c r="E327">
        <v>53.028765726606814</v>
      </c>
      <c r="F327">
        <f t="shared" si="6"/>
        <v>53.028765726606814</v>
      </c>
      <c r="G327">
        <v>13.54684333236311</v>
      </c>
      <c r="H327">
        <v>-0.1205</v>
      </c>
      <c r="I327">
        <v>0.83579999999999999</v>
      </c>
      <c r="J327">
        <v>0</v>
      </c>
      <c r="K327">
        <v>-1.8</v>
      </c>
      <c r="L327">
        <v>-1</v>
      </c>
      <c r="M327">
        <v>-0.8</v>
      </c>
      <c r="N327">
        <v>1</v>
      </c>
      <c r="O327">
        <v>-0.8</v>
      </c>
      <c r="P327">
        <v>1</v>
      </c>
      <c r="Q327">
        <v>-2.8</v>
      </c>
      <c r="R327">
        <v>-1</v>
      </c>
      <c r="S327">
        <v>-2.8</v>
      </c>
      <c r="T327">
        <v>0</v>
      </c>
      <c r="U327">
        <v>0</v>
      </c>
      <c r="V327">
        <v>1.8</v>
      </c>
      <c r="W327">
        <v>0.9</v>
      </c>
      <c r="X327">
        <v>-0.68943999880700002</v>
      </c>
      <c r="Y327">
        <v>0.57850884871800001</v>
      </c>
      <c r="Z327">
        <f t="shared" si="7"/>
        <v>3.0287657266068138</v>
      </c>
      <c r="AA327">
        <v>14.544571876499999</v>
      </c>
      <c r="AB327">
        <v>-9.6418819427500004</v>
      </c>
      <c r="AC327">
        <v>4.2893886566199999</v>
      </c>
      <c r="AD327">
        <v>-4.6388311386099996</v>
      </c>
      <c r="AE327">
        <v>11.3548364639</v>
      </c>
      <c r="AF327">
        <v>-5.6836771964999997</v>
      </c>
      <c r="AG327">
        <v>18.3679447174</v>
      </c>
      <c r="AH327">
        <v>-7.22242736816</v>
      </c>
      <c r="AI327">
        <v>17.589389800999999</v>
      </c>
      <c r="AJ327">
        <v>-17.488733291599999</v>
      </c>
      <c r="AK327">
        <v>326</v>
      </c>
    </row>
    <row r="328" spans="1:37" x14ac:dyDescent="0.2">
      <c r="A328">
        <v>92</v>
      </c>
      <c r="B328">
        <v>202001</v>
      </c>
      <c r="C328">
        <v>3</v>
      </c>
      <c r="D328">
        <v>130</v>
      </c>
      <c r="E328">
        <v>211.27566134662561</v>
      </c>
      <c r="F328">
        <f t="shared" si="6"/>
        <v>-148.72433865337439</v>
      </c>
      <c r="G328">
        <v>315.37210817752458</v>
      </c>
      <c r="H328">
        <v>-0.57640000000000002</v>
      </c>
      <c r="I328">
        <v>0.32340000000000002</v>
      </c>
      <c r="J328">
        <v>0</v>
      </c>
      <c r="K328">
        <v>-1.8</v>
      </c>
      <c r="L328">
        <v>-1</v>
      </c>
      <c r="M328">
        <v>-0.8</v>
      </c>
      <c r="N328">
        <v>1</v>
      </c>
      <c r="O328">
        <v>-0.8</v>
      </c>
      <c r="P328">
        <v>1</v>
      </c>
      <c r="Q328">
        <v>-2.8</v>
      </c>
      <c r="R328">
        <v>-1</v>
      </c>
      <c r="S328">
        <v>-2.8</v>
      </c>
      <c r="T328">
        <v>0</v>
      </c>
      <c r="U328">
        <v>0</v>
      </c>
      <c r="V328">
        <v>1.8</v>
      </c>
      <c r="W328">
        <v>0.9</v>
      </c>
      <c r="X328">
        <v>0.68943999880700002</v>
      </c>
      <c r="Y328">
        <v>-0.57850884871800001</v>
      </c>
      <c r="Z328">
        <f t="shared" si="7"/>
        <v>-18.724338653374389</v>
      </c>
      <c r="AA328">
        <v>-3.62466812134</v>
      </c>
      <c r="AB328">
        <v>2.8460676670099998</v>
      </c>
      <c r="AC328">
        <v>-1.0021733045600001</v>
      </c>
      <c r="AD328">
        <v>2.4284818172499998</v>
      </c>
      <c r="AE328">
        <v>-2.9577684402500002</v>
      </c>
      <c r="AF328">
        <v>0.92117512226099996</v>
      </c>
      <c r="AG328">
        <v>-8.54244422913</v>
      </c>
      <c r="AH328">
        <v>6.0908679962200001</v>
      </c>
      <c r="AI328">
        <v>-3.3830797672299999</v>
      </c>
      <c r="AJ328">
        <v>6.6354470253000004</v>
      </c>
      <c r="AK328">
        <v>327</v>
      </c>
    </row>
    <row r="329" spans="1:37" x14ac:dyDescent="0.2">
      <c r="A329">
        <v>92</v>
      </c>
      <c r="B329">
        <v>202001</v>
      </c>
      <c r="C329">
        <v>4</v>
      </c>
      <c r="D329">
        <v>-130</v>
      </c>
      <c r="E329">
        <v>124.47382492094042</v>
      </c>
      <c r="F329">
        <f t="shared" si="6"/>
        <v>124.47382492094042</v>
      </c>
      <c r="G329">
        <v>348.72751083632039</v>
      </c>
      <c r="H329">
        <v>-1.3989</v>
      </c>
      <c r="I329">
        <v>-0.1744</v>
      </c>
      <c r="J329">
        <v>0</v>
      </c>
      <c r="K329">
        <v>-1.8</v>
      </c>
      <c r="L329">
        <v>-1</v>
      </c>
      <c r="M329">
        <v>-0.8</v>
      </c>
      <c r="N329">
        <v>1</v>
      </c>
      <c r="O329">
        <v>-0.8</v>
      </c>
      <c r="P329">
        <v>1</v>
      </c>
      <c r="Q329">
        <v>-2.8</v>
      </c>
      <c r="R329">
        <v>-1</v>
      </c>
      <c r="S329">
        <v>-2.8</v>
      </c>
      <c r="T329">
        <v>0</v>
      </c>
      <c r="U329">
        <v>0</v>
      </c>
      <c r="V329">
        <v>1.8</v>
      </c>
      <c r="W329">
        <v>0.9</v>
      </c>
      <c r="X329">
        <v>-0.68943999880700002</v>
      </c>
      <c r="Y329">
        <v>-0.57850884871800001</v>
      </c>
      <c r="Z329">
        <f t="shared" si="7"/>
        <v>-5.526175079059584</v>
      </c>
      <c r="AA329">
        <v>0.81397646665599999</v>
      </c>
      <c r="AB329">
        <v>2.9529292583500002</v>
      </c>
      <c r="AC329">
        <v>-0.43523129820799999</v>
      </c>
      <c r="AD329">
        <v>1.0274028778099999</v>
      </c>
      <c r="AE329">
        <v>-0.94234365224799999</v>
      </c>
      <c r="AF329">
        <v>2.7752711772900001</v>
      </c>
      <c r="AG329">
        <v>3.7321992218500001E-2</v>
      </c>
      <c r="AH329">
        <v>5.9538884162899999</v>
      </c>
      <c r="AI329">
        <v>1.6922075748400001</v>
      </c>
      <c r="AJ329">
        <v>1.8428959846499999</v>
      </c>
      <c r="AK329">
        <v>328</v>
      </c>
    </row>
    <row r="330" spans="1:37" x14ac:dyDescent="0.2">
      <c r="A330">
        <v>93</v>
      </c>
      <c r="B330">
        <v>202001</v>
      </c>
      <c r="C330">
        <v>1</v>
      </c>
      <c r="D330">
        <v>50</v>
      </c>
      <c r="E330">
        <v>12.018167991360222</v>
      </c>
      <c r="F330">
        <f t="shared" si="6"/>
        <v>12.018167991360222</v>
      </c>
      <c r="G330">
        <v>355.43898732266621</v>
      </c>
      <c r="H330">
        <v>0.65980000000000005</v>
      </c>
      <c r="I330">
        <v>1.4134</v>
      </c>
      <c r="J330">
        <v>0</v>
      </c>
      <c r="K330">
        <v>-1.8</v>
      </c>
      <c r="L330">
        <v>-1</v>
      </c>
      <c r="M330">
        <v>-0.8</v>
      </c>
      <c r="N330">
        <v>1</v>
      </c>
      <c r="O330">
        <v>-0.8</v>
      </c>
      <c r="P330">
        <v>1</v>
      </c>
      <c r="Q330">
        <v>-2.8</v>
      </c>
      <c r="R330">
        <v>-1</v>
      </c>
      <c r="S330">
        <v>-2.8</v>
      </c>
      <c r="T330">
        <v>0</v>
      </c>
      <c r="U330">
        <v>0</v>
      </c>
      <c r="V330">
        <v>1.8</v>
      </c>
      <c r="W330">
        <v>0.9</v>
      </c>
      <c r="X330">
        <v>0.68943999880700002</v>
      </c>
      <c r="Y330">
        <v>0.57850884871800001</v>
      </c>
      <c r="Z330">
        <f t="shared" si="7"/>
        <v>62.018167991360222</v>
      </c>
      <c r="AA330">
        <v>1.0730319023099999</v>
      </c>
      <c r="AB330">
        <v>-7.31274700165</v>
      </c>
      <c r="AC330">
        <v>-0.29869410395599999</v>
      </c>
      <c r="AD330">
        <v>-6.6555819511400003</v>
      </c>
      <c r="AE330">
        <v>0.12692207098</v>
      </c>
      <c r="AF330">
        <v>-5.3788838386500002</v>
      </c>
      <c r="AG330">
        <v>3.4609959125500001</v>
      </c>
      <c r="AH330">
        <v>-11.9636650085</v>
      </c>
      <c r="AI330">
        <v>-0.58889955282200002</v>
      </c>
      <c r="AJ330">
        <v>-10.901636123699999</v>
      </c>
      <c r="AK330">
        <v>329</v>
      </c>
    </row>
    <row r="331" spans="1:37" x14ac:dyDescent="0.2">
      <c r="A331">
        <v>93</v>
      </c>
      <c r="B331">
        <v>202001</v>
      </c>
      <c r="C331">
        <v>2</v>
      </c>
      <c r="D331">
        <v>-50</v>
      </c>
      <c r="E331">
        <v>0.95515480650268869</v>
      </c>
      <c r="F331">
        <f t="shared" si="6"/>
        <v>0.95515480650268869</v>
      </c>
      <c r="G331">
        <v>354.31820084577879</v>
      </c>
      <c r="H331">
        <v>-0.95899999999999996</v>
      </c>
      <c r="I331">
        <v>0.59199999999999997</v>
      </c>
      <c r="J331">
        <v>0</v>
      </c>
      <c r="K331">
        <v>-1.8</v>
      </c>
      <c r="L331">
        <v>-1</v>
      </c>
      <c r="M331">
        <v>-0.8</v>
      </c>
      <c r="N331">
        <v>1</v>
      </c>
      <c r="O331">
        <v>-0.8</v>
      </c>
      <c r="P331">
        <v>1</v>
      </c>
      <c r="Q331">
        <v>-2.8</v>
      </c>
      <c r="R331">
        <v>-1</v>
      </c>
      <c r="S331">
        <v>-2.8</v>
      </c>
      <c r="T331">
        <v>0</v>
      </c>
      <c r="U331">
        <v>0</v>
      </c>
      <c r="V331">
        <v>1.8</v>
      </c>
      <c r="W331">
        <v>0.9</v>
      </c>
      <c r="X331">
        <v>-0.68943999880700002</v>
      </c>
      <c r="Y331">
        <v>0.57850884871800001</v>
      </c>
      <c r="Z331">
        <f t="shared" si="7"/>
        <v>-49.044845193497309</v>
      </c>
      <c r="AA331">
        <v>4.3855276107799996</v>
      </c>
      <c r="AB331">
        <v>-10.540624618500001</v>
      </c>
      <c r="AC331">
        <v>0.96314835548400002</v>
      </c>
      <c r="AD331">
        <v>-8.0539464950599999</v>
      </c>
      <c r="AE331">
        <v>4.7863521575899997</v>
      </c>
      <c r="AF331">
        <v>-7.7932424545299996</v>
      </c>
      <c r="AG331">
        <v>10.9225997925</v>
      </c>
      <c r="AH331">
        <v>-19.622423172000001</v>
      </c>
      <c r="AI331">
        <v>1.5696314573300001</v>
      </c>
      <c r="AJ331">
        <v>-13.1203489304</v>
      </c>
      <c r="AK331">
        <v>330</v>
      </c>
    </row>
    <row r="332" spans="1:37" x14ac:dyDescent="0.2">
      <c r="A332">
        <v>93</v>
      </c>
      <c r="B332">
        <v>202001</v>
      </c>
      <c r="C332">
        <v>3</v>
      </c>
      <c r="D332">
        <v>130</v>
      </c>
      <c r="E332">
        <v>312.35265701419394</v>
      </c>
      <c r="F332">
        <f t="shared" si="6"/>
        <v>-47.647342985806063</v>
      </c>
      <c r="G332">
        <v>335.53394714441617</v>
      </c>
      <c r="H332">
        <v>0.26829999999999998</v>
      </c>
      <c r="I332">
        <v>1.2825</v>
      </c>
      <c r="J332">
        <v>0</v>
      </c>
      <c r="K332">
        <v>-1.8</v>
      </c>
      <c r="L332">
        <v>-1</v>
      </c>
      <c r="M332">
        <v>-0.8</v>
      </c>
      <c r="N332">
        <v>1</v>
      </c>
      <c r="O332">
        <v>-0.8</v>
      </c>
      <c r="P332">
        <v>1</v>
      </c>
      <c r="Q332">
        <v>-2.8</v>
      </c>
      <c r="R332">
        <v>-1</v>
      </c>
      <c r="S332">
        <v>-2.8</v>
      </c>
      <c r="T332">
        <v>0</v>
      </c>
      <c r="U332">
        <v>0</v>
      </c>
      <c r="V332">
        <v>1.8</v>
      </c>
      <c r="W332">
        <v>0.9</v>
      </c>
      <c r="X332">
        <v>0.68943999880700002</v>
      </c>
      <c r="Y332">
        <v>-0.57850884871800001</v>
      </c>
      <c r="Z332">
        <f t="shared" si="7"/>
        <v>82.352657014193937</v>
      </c>
      <c r="AA332">
        <v>-3.40851688385</v>
      </c>
      <c r="AB332">
        <v>-4.5866227149999999</v>
      </c>
      <c r="AC332">
        <v>-4.26998329163</v>
      </c>
      <c r="AD332">
        <v>-2.1514544487</v>
      </c>
      <c r="AE332">
        <v>-2.1805403232599998</v>
      </c>
      <c r="AF332">
        <v>-5.1632556915299999</v>
      </c>
      <c r="AG332">
        <v>-3.6637535095199998</v>
      </c>
      <c r="AH332">
        <v>-5.98066473007</v>
      </c>
      <c r="AI332">
        <v>-8.0309228897100002</v>
      </c>
      <c r="AJ332">
        <v>-4.1094632148699999</v>
      </c>
      <c r="AK332">
        <v>331</v>
      </c>
    </row>
    <row r="333" spans="1:37" x14ac:dyDescent="0.2">
      <c r="A333">
        <v>93</v>
      </c>
      <c r="B333">
        <v>202001</v>
      </c>
      <c r="C333">
        <v>4</v>
      </c>
      <c r="D333">
        <v>-130</v>
      </c>
      <c r="E333">
        <v>146.44257248193475</v>
      </c>
      <c r="F333">
        <f t="shared" si="6"/>
        <v>146.44257248193475</v>
      </c>
      <c r="G333">
        <v>45.667480884200593</v>
      </c>
      <c r="H333">
        <v>0.41060000000000002</v>
      </c>
      <c r="I333">
        <v>-0.38929999999999998</v>
      </c>
      <c r="J333">
        <v>0</v>
      </c>
      <c r="K333">
        <v>-1.8</v>
      </c>
      <c r="L333">
        <v>-1</v>
      </c>
      <c r="M333">
        <v>-0.8</v>
      </c>
      <c r="N333">
        <v>1</v>
      </c>
      <c r="O333">
        <v>-0.8</v>
      </c>
      <c r="P333">
        <v>1</v>
      </c>
      <c r="Q333">
        <v>-2.8</v>
      </c>
      <c r="R333">
        <v>-1</v>
      </c>
      <c r="S333">
        <v>-2.8</v>
      </c>
      <c r="T333">
        <v>0</v>
      </c>
      <c r="U333">
        <v>0</v>
      </c>
      <c r="V333">
        <v>1.8</v>
      </c>
      <c r="W333">
        <v>0.9</v>
      </c>
      <c r="X333">
        <v>-0.68943999880700002</v>
      </c>
      <c r="Y333">
        <v>-0.57850884871800001</v>
      </c>
      <c r="Z333">
        <f t="shared" si="7"/>
        <v>16.442572481934747</v>
      </c>
      <c r="AA333">
        <v>5.4004273414600004</v>
      </c>
      <c r="AB333">
        <v>5.2515850067100001</v>
      </c>
      <c r="AC333">
        <v>7.2951693534900004</v>
      </c>
      <c r="AD333">
        <v>2.5394060611699998</v>
      </c>
      <c r="AE333">
        <v>-1.2617676258099999</v>
      </c>
      <c r="AF333">
        <v>6.6326417923000003</v>
      </c>
      <c r="AG333">
        <v>4.8383917808500003</v>
      </c>
      <c r="AH333">
        <v>2.6677536964400002</v>
      </c>
      <c r="AI333">
        <v>12.0767593384</v>
      </c>
      <c r="AJ333">
        <v>6.9016771316499996</v>
      </c>
      <c r="AK333">
        <v>332</v>
      </c>
    </row>
    <row r="334" spans="1:37" x14ac:dyDescent="0.2">
      <c r="A334">
        <v>94</v>
      </c>
      <c r="B334">
        <v>202001</v>
      </c>
      <c r="C334">
        <v>1</v>
      </c>
      <c r="D334">
        <v>50</v>
      </c>
      <c r="E334">
        <v>350.82058832071334</v>
      </c>
      <c r="F334">
        <f t="shared" si="6"/>
        <v>-9.1794116792866589</v>
      </c>
      <c r="G334">
        <v>8.8132606632325547</v>
      </c>
      <c r="H334">
        <v>1.0906</v>
      </c>
      <c r="I334">
        <v>0.54120000000000001</v>
      </c>
      <c r="J334">
        <v>0</v>
      </c>
      <c r="K334">
        <v>-1.8</v>
      </c>
      <c r="L334">
        <v>-1</v>
      </c>
      <c r="M334">
        <v>-0.8</v>
      </c>
      <c r="N334">
        <v>1</v>
      </c>
      <c r="O334">
        <v>-0.8</v>
      </c>
      <c r="P334">
        <v>1</v>
      </c>
      <c r="Q334">
        <v>-2.8</v>
      </c>
      <c r="R334">
        <v>-1</v>
      </c>
      <c r="S334">
        <v>-2.8</v>
      </c>
      <c r="T334">
        <v>0</v>
      </c>
      <c r="U334">
        <v>0</v>
      </c>
      <c r="V334">
        <v>1.8</v>
      </c>
      <c r="W334">
        <v>0.9</v>
      </c>
      <c r="X334">
        <v>0.68943999880700002</v>
      </c>
      <c r="Y334">
        <v>0.57850884871800001</v>
      </c>
      <c r="Z334">
        <f t="shared" si="7"/>
        <v>40.820588320713341</v>
      </c>
      <c r="AA334">
        <v>-0.56080412864700002</v>
      </c>
      <c r="AB334">
        <v>-0.976263582706</v>
      </c>
      <c r="AC334">
        <v>-0.93746030330700003</v>
      </c>
      <c r="AD334">
        <v>-0.115791521966</v>
      </c>
      <c r="AE334">
        <v>0.37319731712300003</v>
      </c>
      <c r="AF334">
        <v>-0.55099898576700002</v>
      </c>
      <c r="AG334">
        <v>0.39728116989099999</v>
      </c>
      <c r="AH334">
        <v>-1.8410608768500001</v>
      </c>
      <c r="AI334">
        <v>-1.26911771297</v>
      </c>
      <c r="AJ334">
        <v>-1.6468759775199999</v>
      </c>
      <c r="AK334">
        <v>333</v>
      </c>
    </row>
    <row r="335" spans="1:37" x14ac:dyDescent="0.2">
      <c r="A335">
        <v>94</v>
      </c>
      <c r="B335">
        <v>202001</v>
      </c>
      <c r="C335">
        <v>2</v>
      </c>
      <c r="D335">
        <v>-50</v>
      </c>
      <c r="E335">
        <v>4.7778129606304285</v>
      </c>
      <c r="F335">
        <f t="shared" si="6"/>
        <v>4.7778129606304285</v>
      </c>
      <c r="G335">
        <v>0.16895237486909309</v>
      </c>
      <c r="H335">
        <v>-0.86439999999999995</v>
      </c>
      <c r="I335">
        <v>1.2153</v>
      </c>
      <c r="J335">
        <v>0</v>
      </c>
      <c r="K335">
        <v>-1.8</v>
      </c>
      <c r="L335">
        <v>-1</v>
      </c>
      <c r="M335">
        <v>-0.8</v>
      </c>
      <c r="N335">
        <v>1</v>
      </c>
      <c r="O335">
        <v>-0.8</v>
      </c>
      <c r="P335">
        <v>1</v>
      </c>
      <c r="Q335">
        <v>-2.8</v>
      </c>
      <c r="R335">
        <v>-1</v>
      </c>
      <c r="S335">
        <v>-2.8</v>
      </c>
      <c r="T335">
        <v>0</v>
      </c>
      <c r="U335">
        <v>0</v>
      </c>
      <c r="V335">
        <v>1.8</v>
      </c>
      <c r="W335">
        <v>0.9</v>
      </c>
      <c r="X335">
        <v>-0.68943999880700002</v>
      </c>
      <c r="Y335">
        <v>0.57850884871800001</v>
      </c>
      <c r="Z335">
        <f t="shared" si="7"/>
        <v>-45.222187039369572</v>
      </c>
      <c r="AA335">
        <v>-2.5289522018299999E-3</v>
      </c>
      <c r="AB335">
        <v>-1.6912713050799999</v>
      </c>
      <c r="AC335">
        <v>-0.48188453912700002</v>
      </c>
      <c r="AD335">
        <v>-0.93212437629699996</v>
      </c>
      <c r="AE335">
        <v>0.75414997339199996</v>
      </c>
      <c r="AF335">
        <v>-0.76976877450900005</v>
      </c>
      <c r="AG335">
        <v>0.937315702438</v>
      </c>
      <c r="AH335">
        <v>-1.7975212335599999</v>
      </c>
      <c r="AI335">
        <v>-0.76483446359600005</v>
      </c>
      <c r="AJ335">
        <v>-2.1698875427200002</v>
      </c>
      <c r="AK335">
        <v>334</v>
      </c>
    </row>
    <row r="336" spans="1:37" x14ac:dyDescent="0.2">
      <c r="A336">
        <v>94</v>
      </c>
      <c r="B336">
        <v>202001</v>
      </c>
      <c r="C336">
        <v>3</v>
      </c>
      <c r="D336">
        <v>130</v>
      </c>
      <c r="E336">
        <v>13.781237791185582</v>
      </c>
      <c r="F336">
        <f t="shared" si="6"/>
        <v>13.781237791185582</v>
      </c>
      <c r="G336">
        <v>13.678414142817516</v>
      </c>
      <c r="H336">
        <v>1.4035</v>
      </c>
      <c r="I336">
        <v>-0.30120000000000002</v>
      </c>
      <c r="J336">
        <v>0</v>
      </c>
      <c r="K336">
        <v>-1.8</v>
      </c>
      <c r="L336">
        <v>-1</v>
      </c>
      <c r="M336">
        <v>-0.8</v>
      </c>
      <c r="N336">
        <v>1</v>
      </c>
      <c r="O336">
        <v>-0.8</v>
      </c>
      <c r="P336">
        <v>1</v>
      </c>
      <c r="Q336">
        <v>-2.8</v>
      </c>
      <c r="R336">
        <v>-1</v>
      </c>
      <c r="S336">
        <v>-2.8</v>
      </c>
      <c r="T336">
        <v>0</v>
      </c>
      <c r="U336">
        <v>0</v>
      </c>
      <c r="V336">
        <v>1.8</v>
      </c>
      <c r="W336">
        <v>0.9</v>
      </c>
      <c r="X336">
        <v>0.68943999880700002</v>
      </c>
      <c r="Y336">
        <v>-0.57850884871800001</v>
      </c>
      <c r="Z336">
        <f t="shared" si="7"/>
        <v>143.78123779118559</v>
      </c>
      <c r="AA336">
        <v>-0.31668326258700003</v>
      </c>
      <c r="AB336">
        <v>-2.3140132427200002</v>
      </c>
      <c r="AC336">
        <v>-1.0661495924</v>
      </c>
      <c r="AD336">
        <v>-1.2269397974</v>
      </c>
      <c r="AE336">
        <v>5.9130273759399998E-2</v>
      </c>
      <c r="AF336">
        <v>-1.68209922314</v>
      </c>
      <c r="AG336">
        <v>1.1327205896400001</v>
      </c>
      <c r="AH336">
        <v>-2.53307676315</v>
      </c>
      <c r="AI336">
        <v>-0.97949945926699999</v>
      </c>
      <c r="AJ336">
        <v>-3.3520393371599999</v>
      </c>
      <c r="AK336">
        <v>335</v>
      </c>
    </row>
    <row r="337" spans="1:37" x14ac:dyDescent="0.2">
      <c r="A337">
        <v>94</v>
      </c>
      <c r="B337">
        <v>202001</v>
      </c>
      <c r="C337">
        <v>4</v>
      </c>
      <c r="D337">
        <v>-130</v>
      </c>
      <c r="E337">
        <v>12.289568072092671</v>
      </c>
      <c r="F337">
        <f t="shared" si="6"/>
        <v>12.289568072092671</v>
      </c>
      <c r="G337">
        <v>26.350762889462608</v>
      </c>
      <c r="H337">
        <v>-0.13619999999999999</v>
      </c>
      <c r="I337">
        <v>0.72230000000000005</v>
      </c>
      <c r="J337">
        <v>0</v>
      </c>
      <c r="K337">
        <v>-1.8</v>
      </c>
      <c r="L337">
        <v>-1</v>
      </c>
      <c r="M337">
        <v>-0.8</v>
      </c>
      <c r="N337">
        <v>1</v>
      </c>
      <c r="O337">
        <v>-0.8</v>
      </c>
      <c r="P337">
        <v>1</v>
      </c>
      <c r="Q337">
        <v>-2.8</v>
      </c>
      <c r="R337">
        <v>-1</v>
      </c>
      <c r="S337">
        <v>-2.8</v>
      </c>
      <c r="T337">
        <v>0</v>
      </c>
      <c r="U337">
        <v>0</v>
      </c>
      <c r="V337">
        <v>1.8</v>
      </c>
      <c r="W337">
        <v>0.9</v>
      </c>
      <c r="X337">
        <v>-0.68943999880700002</v>
      </c>
      <c r="Y337">
        <v>-0.57850884871800001</v>
      </c>
      <c r="Z337">
        <f t="shared" si="7"/>
        <v>-117.71043192790734</v>
      </c>
      <c r="AA337">
        <v>0.495077580214</v>
      </c>
      <c r="AB337">
        <v>-3.8465662002599998</v>
      </c>
      <c r="AC337">
        <v>-1.09685194492</v>
      </c>
      <c r="AD337">
        <v>-3.3222210407300001</v>
      </c>
      <c r="AE337">
        <v>0.99131613969800003</v>
      </c>
      <c r="AF337">
        <v>-2.0223445892299998</v>
      </c>
      <c r="AG337">
        <v>1.8247439861300001</v>
      </c>
      <c r="AH337">
        <v>-4.7425842285200002</v>
      </c>
      <c r="AI337">
        <v>-1.2873774766899999</v>
      </c>
      <c r="AJ337">
        <v>-4.8603148460399996</v>
      </c>
      <c r="AK337">
        <v>336</v>
      </c>
    </row>
    <row r="338" spans="1:37" x14ac:dyDescent="0.2">
      <c r="A338">
        <v>95</v>
      </c>
      <c r="B338">
        <v>202001</v>
      </c>
      <c r="C338">
        <v>1</v>
      </c>
      <c r="D338">
        <v>50</v>
      </c>
      <c r="E338">
        <v>69.153472836923839</v>
      </c>
      <c r="F338">
        <f t="shared" si="6"/>
        <v>69.153472836923839</v>
      </c>
      <c r="G338">
        <v>6.0514871148707101</v>
      </c>
      <c r="H338">
        <v>0.78210000000000002</v>
      </c>
      <c r="I338">
        <v>0.1148</v>
      </c>
      <c r="J338">
        <v>0</v>
      </c>
      <c r="K338">
        <v>-1.8</v>
      </c>
      <c r="L338">
        <v>-1</v>
      </c>
      <c r="M338">
        <v>-0.8</v>
      </c>
      <c r="N338">
        <v>1</v>
      </c>
      <c r="O338">
        <v>-0.8</v>
      </c>
      <c r="P338">
        <v>1</v>
      </c>
      <c r="Q338">
        <v>-2.8</v>
      </c>
      <c r="R338">
        <v>-1</v>
      </c>
      <c r="S338">
        <v>-2.8</v>
      </c>
      <c r="T338">
        <v>0</v>
      </c>
      <c r="U338">
        <v>0</v>
      </c>
      <c r="V338">
        <v>1.8</v>
      </c>
      <c r="W338">
        <v>0.9</v>
      </c>
      <c r="X338">
        <v>0.68943999880700002</v>
      </c>
      <c r="Y338">
        <v>0.57850884871800001</v>
      </c>
      <c r="Z338">
        <f t="shared" si="7"/>
        <v>119.15347283692384</v>
      </c>
      <c r="AA338">
        <v>2.5239350795700002</v>
      </c>
      <c r="AB338">
        <v>-1.30661284924</v>
      </c>
      <c r="AC338">
        <v>0.961226701736</v>
      </c>
      <c r="AD338">
        <v>-1.4922949075700001</v>
      </c>
      <c r="AE338">
        <v>1.8061794042599999</v>
      </c>
      <c r="AF338">
        <v>0.36706095933900001</v>
      </c>
      <c r="AG338">
        <v>3.5794348716700002</v>
      </c>
      <c r="AH338">
        <v>4.4178083538999997E-2</v>
      </c>
      <c r="AI338">
        <v>2.6055777072900002</v>
      </c>
      <c r="AJ338">
        <v>-2.2235889434799998</v>
      </c>
      <c r="AK338">
        <v>337</v>
      </c>
    </row>
    <row r="339" spans="1:37" x14ac:dyDescent="0.2">
      <c r="A339">
        <v>95</v>
      </c>
      <c r="B339">
        <v>202001</v>
      </c>
      <c r="C339">
        <v>2</v>
      </c>
      <c r="D339">
        <v>-50</v>
      </c>
      <c r="E339">
        <v>338.19564165224284</v>
      </c>
      <c r="F339">
        <f t="shared" ref="F339:F402" si="8">IF(E339&gt;180,E339-360,E339)</f>
        <v>-21.804358347757159</v>
      </c>
      <c r="G339">
        <v>19.399781849359485</v>
      </c>
      <c r="H339">
        <v>0.1196</v>
      </c>
      <c r="I339">
        <v>0.31519999999999998</v>
      </c>
      <c r="J339">
        <v>0</v>
      </c>
      <c r="K339">
        <v>-1.8</v>
      </c>
      <c r="L339">
        <v>-1</v>
      </c>
      <c r="M339">
        <v>-0.8</v>
      </c>
      <c r="N339">
        <v>1</v>
      </c>
      <c r="O339">
        <v>-0.8</v>
      </c>
      <c r="P339">
        <v>1</v>
      </c>
      <c r="Q339">
        <v>-2.8</v>
      </c>
      <c r="R339">
        <v>-1</v>
      </c>
      <c r="S339">
        <v>-2.8</v>
      </c>
      <c r="T339">
        <v>0</v>
      </c>
      <c r="U339">
        <v>0</v>
      </c>
      <c r="V339">
        <v>1.8</v>
      </c>
      <c r="W339">
        <v>0.9</v>
      </c>
      <c r="X339">
        <v>-0.68943999880700002</v>
      </c>
      <c r="Y339">
        <v>0.57850884871800001</v>
      </c>
      <c r="Z339">
        <f t="shared" si="7"/>
        <v>-71.804358347757159</v>
      </c>
      <c r="AA339">
        <v>-2.57877016068</v>
      </c>
      <c r="AB339">
        <v>-2.4709808826400002</v>
      </c>
      <c r="AC339">
        <v>-2.1935138702399999</v>
      </c>
      <c r="AD339">
        <v>-1.02273964882</v>
      </c>
      <c r="AE339">
        <v>-0.53380680084200005</v>
      </c>
      <c r="AF339">
        <v>-1.18264329433</v>
      </c>
      <c r="AG339">
        <v>-0.53613287210500005</v>
      </c>
      <c r="AH339">
        <v>-3.7895517349199999</v>
      </c>
      <c r="AI339">
        <v>-3.9211268425000001</v>
      </c>
      <c r="AJ339">
        <v>-2.1623725891099999</v>
      </c>
      <c r="AK339">
        <v>338</v>
      </c>
    </row>
    <row r="340" spans="1:37" x14ac:dyDescent="0.2">
      <c r="A340">
        <v>95</v>
      </c>
      <c r="B340">
        <v>202001</v>
      </c>
      <c r="C340">
        <v>3</v>
      </c>
      <c r="D340">
        <v>130</v>
      </c>
      <c r="E340">
        <v>346.63511339791194</v>
      </c>
      <c r="F340">
        <f t="shared" si="8"/>
        <v>-13.364886602088063</v>
      </c>
      <c r="G340">
        <v>335.38050967035468</v>
      </c>
      <c r="H340">
        <v>0.12529999999999999</v>
      </c>
      <c r="I340">
        <v>-0.31440000000000001</v>
      </c>
      <c r="J340">
        <v>0</v>
      </c>
      <c r="K340">
        <v>-1.8</v>
      </c>
      <c r="L340">
        <v>-1</v>
      </c>
      <c r="M340">
        <v>-0.8</v>
      </c>
      <c r="N340">
        <v>1</v>
      </c>
      <c r="O340">
        <v>-0.8</v>
      </c>
      <c r="P340">
        <v>1</v>
      </c>
      <c r="Q340">
        <v>-2.8</v>
      </c>
      <c r="R340">
        <v>-1</v>
      </c>
      <c r="S340">
        <v>-2.8</v>
      </c>
      <c r="T340">
        <v>0</v>
      </c>
      <c r="U340">
        <v>0</v>
      </c>
      <c r="V340">
        <v>1.8</v>
      </c>
      <c r="W340">
        <v>0.9</v>
      </c>
      <c r="X340">
        <v>0.68943999880700002</v>
      </c>
      <c r="Y340">
        <v>-0.57850884871800001</v>
      </c>
      <c r="Z340">
        <f t="shared" ref="Z340:Z403" si="9">D340+F340</f>
        <v>116.63511339791194</v>
      </c>
      <c r="AA340">
        <v>-0.76572394370999997</v>
      </c>
      <c r="AB340">
        <v>-3.6468019485499998</v>
      </c>
      <c r="AC340">
        <v>-1.0913319587700001</v>
      </c>
      <c r="AD340">
        <v>-1.37408602238</v>
      </c>
      <c r="AE340">
        <v>1.8084559440600001</v>
      </c>
      <c r="AF340">
        <v>-1.6426994800600001</v>
      </c>
      <c r="AG340">
        <v>1.5639525651899999</v>
      </c>
      <c r="AH340">
        <v>-4.3598880767799999</v>
      </c>
      <c r="AI340">
        <v>-1.7264674901999999</v>
      </c>
      <c r="AJ340">
        <v>-3.00450277328</v>
      </c>
      <c r="AK340">
        <v>339</v>
      </c>
    </row>
    <row r="341" spans="1:37" x14ac:dyDescent="0.2">
      <c r="A341">
        <v>95</v>
      </c>
      <c r="B341">
        <v>202001</v>
      </c>
      <c r="C341">
        <v>4</v>
      </c>
      <c r="D341">
        <v>-130</v>
      </c>
      <c r="E341">
        <v>37.453134924718988</v>
      </c>
      <c r="F341">
        <f t="shared" si="8"/>
        <v>37.453134924718988</v>
      </c>
      <c r="G341">
        <v>5.4454201214648847</v>
      </c>
      <c r="H341">
        <v>-1.0136000000000001</v>
      </c>
      <c r="I341">
        <v>0.47699999999999998</v>
      </c>
      <c r="J341">
        <v>0</v>
      </c>
      <c r="K341">
        <v>-1.8</v>
      </c>
      <c r="L341">
        <v>-1</v>
      </c>
      <c r="M341">
        <v>-0.8</v>
      </c>
      <c r="N341">
        <v>1</v>
      </c>
      <c r="O341">
        <v>-0.8</v>
      </c>
      <c r="P341">
        <v>1</v>
      </c>
      <c r="Q341">
        <v>-2.8</v>
      </c>
      <c r="R341">
        <v>-1</v>
      </c>
      <c r="S341">
        <v>-2.8</v>
      </c>
      <c r="T341">
        <v>0</v>
      </c>
      <c r="U341">
        <v>0</v>
      </c>
      <c r="V341">
        <v>1.8</v>
      </c>
      <c r="W341">
        <v>0.9</v>
      </c>
      <c r="X341">
        <v>-0.68943999880700002</v>
      </c>
      <c r="Y341">
        <v>-0.57850884871800001</v>
      </c>
      <c r="Z341">
        <f t="shared" si="9"/>
        <v>-92.546865075281005</v>
      </c>
      <c r="AA341">
        <v>6.77627658844</v>
      </c>
      <c r="AB341">
        <v>-5.6895089149500002</v>
      </c>
      <c r="AC341">
        <v>2.0865371227299998</v>
      </c>
      <c r="AD341">
        <v>-3.2874825000799999</v>
      </c>
      <c r="AE341">
        <v>5.3779540062000004</v>
      </c>
      <c r="AF341">
        <v>-1.1068767309200001</v>
      </c>
      <c r="AG341">
        <v>11.5108261108</v>
      </c>
      <c r="AH341">
        <v>-4.8334913253799998</v>
      </c>
      <c r="AI341">
        <v>4.95326662064</v>
      </c>
      <c r="AJ341">
        <v>-6.5574827194200003</v>
      </c>
      <c r="AK341">
        <v>340</v>
      </c>
    </row>
    <row r="342" spans="1:37" x14ac:dyDescent="0.2">
      <c r="A342">
        <v>96</v>
      </c>
      <c r="B342">
        <v>202001</v>
      </c>
      <c r="C342">
        <v>1</v>
      </c>
      <c r="D342">
        <v>50</v>
      </c>
      <c r="E342">
        <v>349.61321164363676</v>
      </c>
      <c r="F342">
        <f t="shared" si="8"/>
        <v>-10.38678835636324</v>
      </c>
      <c r="G342">
        <v>353.05131195907603</v>
      </c>
      <c r="H342">
        <v>0.28220000000000001</v>
      </c>
      <c r="I342">
        <v>-6.0900000000000003E-2</v>
      </c>
      <c r="J342">
        <v>0</v>
      </c>
      <c r="K342">
        <v>-1.8</v>
      </c>
      <c r="L342">
        <v>-1</v>
      </c>
      <c r="M342">
        <v>-0.8</v>
      </c>
      <c r="N342">
        <v>1</v>
      </c>
      <c r="O342">
        <v>-0.8</v>
      </c>
      <c r="P342">
        <v>1</v>
      </c>
      <c r="Q342">
        <v>-2.8</v>
      </c>
      <c r="R342">
        <v>-1</v>
      </c>
      <c r="S342">
        <v>-2.8</v>
      </c>
      <c r="T342">
        <v>0</v>
      </c>
      <c r="U342">
        <v>0</v>
      </c>
      <c r="V342">
        <v>1.8</v>
      </c>
      <c r="W342">
        <v>0.9</v>
      </c>
      <c r="X342">
        <v>0.68943999880700002</v>
      </c>
      <c r="Y342">
        <v>0.57850884871800001</v>
      </c>
      <c r="Z342">
        <f t="shared" si="9"/>
        <v>39.61321164363676</v>
      </c>
      <c r="AA342">
        <v>0.117393746972</v>
      </c>
      <c r="AB342">
        <v>-0.63307887315800004</v>
      </c>
      <c r="AC342">
        <v>-8.4834426641499996E-2</v>
      </c>
      <c r="AD342">
        <v>0.33261781930899997</v>
      </c>
      <c r="AE342">
        <v>1.06047439575</v>
      </c>
      <c r="AF342">
        <v>6.7019417881999999E-2</v>
      </c>
      <c r="AG342">
        <v>0.55531483888599997</v>
      </c>
      <c r="AH342">
        <v>-1.3713428974199999</v>
      </c>
      <c r="AI342">
        <v>-0.30563157796899998</v>
      </c>
      <c r="AJ342">
        <v>-1.41177344322</v>
      </c>
      <c r="AK342">
        <v>341</v>
      </c>
    </row>
    <row r="343" spans="1:37" x14ac:dyDescent="0.2">
      <c r="A343">
        <v>96</v>
      </c>
      <c r="B343">
        <v>202001</v>
      </c>
      <c r="C343">
        <v>2</v>
      </c>
      <c r="D343">
        <v>-50</v>
      </c>
      <c r="E343">
        <v>355.77082184184121</v>
      </c>
      <c r="F343">
        <f t="shared" si="8"/>
        <v>-4.2291781581587884</v>
      </c>
      <c r="G343">
        <v>337.74880206254693</v>
      </c>
      <c r="H343">
        <v>-0.11559999999999999</v>
      </c>
      <c r="I343">
        <v>-1.6541999999999999</v>
      </c>
      <c r="J343">
        <v>0</v>
      </c>
      <c r="K343">
        <v>-1.8</v>
      </c>
      <c r="L343">
        <v>-1</v>
      </c>
      <c r="M343">
        <v>-0.8</v>
      </c>
      <c r="N343">
        <v>1</v>
      </c>
      <c r="O343">
        <v>-0.8</v>
      </c>
      <c r="P343">
        <v>1</v>
      </c>
      <c r="Q343">
        <v>-2.8</v>
      </c>
      <c r="R343">
        <v>-1</v>
      </c>
      <c r="S343">
        <v>-2.8</v>
      </c>
      <c r="T343">
        <v>0</v>
      </c>
      <c r="U343">
        <v>0</v>
      </c>
      <c r="V343">
        <v>1.8</v>
      </c>
      <c r="W343">
        <v>0.9</v>
      </c>
      <c r="X343">
        <v>-0.68943999880700002</v>
      </c>
      <c r="Y343">
        <v>0.57850884871800001</v>
      </c>
      <c r="Z343">
        <f t="shared" si="9"/>
        <v>-54.229178158158788</v>
      </c>
      <c r="AA343">
        <v>-0.87954056263000002</v>
      </c>
      <c r="AB343">
        <v>1.1857647895800001</v>
      </c>
      <c r="AC343">
        <v>-3.40321660042</v>
      </c>
      <c r="AD343">
        <v>3.67635846138</v>
      </c>
      <c r="AE343">
        <v>3.4565975666000002</v>
      </c>
      <c r="AF343">
        <v>1.7717498540900001</v>
      </c>
      <c r="AG343">
        <v>3.2557101249699998</v>
      </c>
      <c r="AH343">
        <v>-2.7672679424300002</v>
      </c>
      <c r="AI343">
        <v>-4.0778107643099997</v>
      </c>
      <c r="AJ343">
        <v>-3.62242269516</v>
      </c>
      <c r="AK343">
        <v>342</v>
      </c>
    </row>
    <row r="344" spans="1:37" x14ac:dyDescent="0.2">
      <c r="A344">
        <v>96</v>
      </c>
      <c r="B344">
        <v>202001</v>
      </c>
      <c r="C344">
        <v>3</v>
      </c>
      <c r="D344">
        <v>130</v>
      </c>
      <c r="E344">
        <v>260.939703995</v>
      </c>
      <c r="F344">
        <f t="shared" si="8"/>
        <v>-99.060296004999998</v>
      </c>
      <c r="G344">
        <v>332.7289730350389</v>
      </c>
      <c r="H344">
        <v>3.6900000000000002E-2</v>
      </c>
      <c r="I344">
        <v>-0.8256</v>
      </c>
      <c r="J344">
        <v>0</v>
      </c>
      <c r="K344">
        <v>-1.8</v>
      </c>
      <c r="L344">
        <v>-1</v>
      </c>
      <c r="M344">
        <v>-0.8</v>
      </c>
      <c r="N344">
        <v>1</v>
      </c>
      <c r="O344">
        <v>-0.8</v>
      </c>
      <c r="P344">
        <v>1</v>
      </c>
      <c r="Q344">
        <v>-2.8</v>
      </c>
      <c r="R344">
        <v>-1</v>
      </c>
      <c r="S344">
        <v>-2.8</v>
      </c>
      <c r="T344">
        <v>0</v>
      </c>
      <c r="U344">
        <v>0</v>
      </c>
      <c r="V344">
        <v>1.8</v>
      </c>
      <c r="W344">
        <v>0.9</v>
      </c>
      <c r="X344">
        <v>0.68943999880700002</v>
      </c>
      <c r="Y344">
        <v>-0.57850884871800001</v>
      </c>
      <c r="Z344">
        <f t="shared" si="9"/>
        <v>30.939703995000002</v>
      </c>
      <c r="AA344">
        <v>-0.39717975258799998</v>
      </c>
      <c r="AB344">
        <v>-1.43691205978</v>
      </c>
      <c r="AC344">
        <v>0.64048075676000005</v>
      </c>
      <c r="AD344">
        <v>0.68952918052699996</v>
      </c>
      <c r="AE344">
        <v>6.0860104858899998E-2</v>
      </c>
      <c r="AF344">
        <v>-1.17129123211</v>
      </c>
      <c r="AG344">
        <v>-1.06348502636</v>
      </c>
      <c r="AH344">
        <v>5.61401471496E-2</v>
      </c>
      <c r="AI344">
        <v>-1.4589556455599999</v>
      </c>
      <c r="AJ344">
        <v>9.4943277537800005E-2</v>
      </c>
      <c r="AK344">
        <v>343</v>
      </c>
    </row>
    <row r="345" spans="1:37" x14ac:dyDescent="0.2">
      <c r="A345">
        <v>96</v>
      </c>
      <c r="B345">
        <v>202001</v>
      </c>
      <c r="C345">
        <v>4</v>
      </c>
      <c r="D345">
        <v>-130</v>
      </c>
      <c r="E345">
        <v>77.632115921455977</v>
      </c>
      <c r="F345">
        <f t="shared" si="8"/>
        <v>77.632115921455977</v>
      </c>
      <c r="G345">
        <v>52.968540990454436</v>
      </c>
      <c r="H345">
        <v>0.13700000000000001</v>
      </c>
      <c r="I345">
        <v>-1.4853000000000001</v>
      </c>
      <c r="J345">
        <v>0</v>
      </c>
      <c r="K345">
        <v>-1.8</v>
      </c>
      <c r="L345">
        <v>-1</v>
      </c>
      <c r="M345">
        <v>-0.8</v>
      </c>
      <c r="N345">
        <v>1</v>
      </c>
      <c r="O345">
        <v>-0.8</v>
      </c>
      <c r="P345">
        <v>1</v>
      </c>
      <c r="Q345">
        <v>-2.8</v>
      </c>
      <c r="R345">
        <v>-1</v>
      </c>
      <c r="S345">
        <v>-2.8</v>
      </c>
      <c r="T345">
        <v>0</v>
      </c>
      <c r="U345">
        <v>0</v>
      </c>
      <c r="V345">
        <v>1.8</v>
      </c>
      <c r="W345">
        <v>0.9</v>
      </c>
      <c r="X345">
        <v>-0.68943999880700002</v>
      </c>
      <c r="Y345">
        <v>-0.57850884871800001</v>
      </c>
      <c r="Z345">
        <f t="shared" si="9"/>
        <v>-52.367884078544023</v>
      </c>
      <c r="AA345">
        <v>1.0459253788</v>
      </c>
      <c r="AB345">
        <v>-1.41204702854</v>
      </c>
      <c r="AC345">
        <v>-0.47916275262800001</v>
      </c>
      <c r="AD345">
        <v>-2.0024642944300002</v>
      </c>
      <c r="AE345">
        <v>0.83752959966700002</v>
      </c>
      <c r="AF345">
        <v>-3.9924662560199997E-2</v>
      </c>
      <c r="AG345">
        <v>-0.78257715702099995</v>
      </c>
      <c r="AH345">
        <v>-2.2494950294499998</v>
      </c>
      <c r="AI345">
        <v>1.77082526684</v>
      </c>
      <c r="AJ345">
        <v>-1.4150975942599999</v>
      </c>
      <c r="AK345">
        <v>344</v>
      </c>
    </row>
    <row r="346" spans="1:37" x14ac:dyDescent="0.2">
      <c r="A346">
        <v>101</v>
      </c>
      <c r="B346">
        <v>202001</v>
      </c>
      <c r="C346">
        <v>1</v>
      </c>
      <c r="D346">
        <v>50</v>
      </c>
      <c r="E346">
        <v>327.15834430240341</v>
      </c>
      <c r="F346">
        <f t="shared" si="8"/>
        <v>-32.841655697596593</v>
      </c>
      <c r="G346">
        <v>350.9670678583829</v>
      </c>
      <c r="H346">
        <v>0.82630000000000003</v>
      </c>
      <c r="I346">
        <v>4.8037000000000001</v>
      </c>
      <c r="J346">
        <v>0</v>
      </c>
      <c r="K346">
        <v>-1.8</v>
      </c>
      <c r="L346">
        <v>-1</v>
      </c>
      <c r="M346">
        <v>-0.8</v>
      </c>
      <c r="N346">
        <v>1</v>
      </c>
      <c r="O346">
        <v>-0.8</v>
      </c>
      <c r="P346">
        <v>1</v>
      </c>
      <c r="Q346">
        <v>-2.8</v>
      </c>
      <c r="R346">
        <v>-1</v>
      </c>
      <c r="S346">
        <v>-2.8</v>
      </c>
      <c r="T346">
        <v>0</v>
      </c>
      <c r="U346">
        <v>0</v>
      </c>
      <c r="V346">
        <v>1.8</v>
      </c>
      <c r="W346">
        <v>0.9</v>
      </c>
      <c r="X346">
        <v>0.68943999880700002</v>
      </c>
      <c r="Y346">
        <v>0.57850884871800001</v>
      </c>
      <c r="Z346">
        <f t="shared" si="9"/>
        <v>17.158344302403407</v>
      </c>
      <c r="AA346">
        <v>-3.1301848888400001</v>
      </c>
      <c r="AB346">
        <v>-3.7550315856899998</v>
      </c>
      <c r="AC346">
        <v>-3.0378758907300001</v>
      </c>
      <c r="AD346">
        <v>-2.3459024429299999</v>
      </c>
      <c r="AE346">
        <v>-1.8464988470100001</v>
      </c>
      <c r="AF346">
        <v>-3.5335142612500001</v>
      </c>
      <c r="AG346">
        <v>-2.4679555892899998</v>
      </c>
      <c r="AH346">
        <v>-4.7744646072399997</v>
      </c>
      <c r="AI346">
        <v>-3.8613047599799999</v>
      </c>
      <c r="AJ346">
        <v>-3.9209032058700002</v>
      </c>
      <c r="AK346">
        <v>345</v>
      </c>
    </row>
    <row r="347" spans="1:37" x14ac:dyDescent="0.2">
      <c r="A347">
        <v>101</v>
      </c>
      <c r="B347">
        <v>202001</v>
      </c>
      <c r="C347">
        <v>2</v>
      </c>
      <c r="D347">
        <v>-50</v>
      </c>
      <c r="E347">
        <v>349.04144818928319</v>
      </c>
      <c r="F347">
        <f t="shared" si="8"/>
        <v>-10.958551810716813</v>
      </c>
      <c r="G347">
        <v>27.255723520808459</v>
      </c>
      <c r="H347">
        <v>0.6643</v>
      </c>
      <c r="I347">
        <v>1.589</v>
      </c>
      <c r="J347">
        <v>0</v>
      </c>
      <c r="K347">
        <v>-1.8</v>
      </c>
      <c r="L347">
        <v>-1</v>
      </c>
      <c r="M347">
        <v>-0.8</v>
      </c>
      <c r="N347">
        <v>1</v>
      </c>
      <c r="O347">
        <v>-0.8</v>
      </c>
      <c r="P347">
        <v>1</v>
      </c>
      <c r="Q347">
        <v>-2.8</v>
      </c>
      <c r="R347">
        <v>-1</v>
      </c>
      <c r="S347">
        <v>-2.8</v>
      </c>
      <c r="T347">
        <v>0</v>
      </c>
      <c r="U347">
        <v>0</v>
      </c>
      <c r="V347">
        <v>1.8</v>
      </c>
      <c r="W347">
        <v>0.9</v>
      </c>
      <c r="X347">
        <v>-0.68943999880700002</v>
      </c>
      <c r="Y347">
        <v>0.57850884871800001</v>
      </c>
      <c r="Z347">
        <f t="shared" si="9"/>
        <v>-60.958551810716813</v>
      </c>
      <c r="AA347">
        <v>-3.9853999614700002</v>
      </c>
      <c r="AB347">
        <v>-6.6592926979099998</v>
      </c>
      <c r="AC347">
        <v>-3.9890429973599999</v>
      </c>
      <c r="AD347">
        <v>-5.0840935707100003</v>
      </c>
      <c r="AE347">
        <v>-2.1459918022200002</v>
      </c>
      <c r="AF347">
        <v>-5.0462026596099996</v>
      </c>
      <c r="AG347">
        <v>-3.16690945625</v>
      </c>
      <c r="AH347">
        <v>-10.2690601349</v>
      </c>
      <c r="AI347">
        <v>-6.6540775299100003</v>
      </c>
      <c r="AJ347">
        <v>-10.7723226547</v>
      </c>
      <c r="AK347">
        <v>346</v>
      </c>
    </row>
    <row r="348" spans="1:37" x14ac:dyDescent="0.2">
      <c r="A348">
        <v>101</v>
      </c>
      <c r="B348">
        <v>202001</v>
      </c>
      <c r="C348">
        <v>3</v>
      </c>
      <c r="D348">
        <v>130</v>
      </c>
      <c r="E348">
        <v>291.50709394823923</v>
      </c>
      <c r="F348">
        <f t="shared" si="8"/>
        <v>-68.49290605176077</v>
      </c>
      <c r="G348">
        <v>1.1034658390404246</v>
      </c>
      <c r="H348">
        <v>1.5374000000000001</v>
      </c>
      <c r="I348">
        <v>0.80530000000000002</v>
      </c>
      <c r="J348">
        <v>0</v>
      </c>
      <c r="K348">
        <v>-1.8</v>
      </c>
      <c r="L348">
        <v>-1</v>
      </c>
      <c r="M348">
        <v>-0.8</v>
      </c>
      <c r="N348">
        <v>1</v>
      </c>
      <c r="O348">
        <v>-0.8</v>
      </c>
      <c r="P348">
        <v>1</v>
      </c>
      <c r="Q348">
        <v>-2.8</v>
      </c>
      <c r="R348">
        <v>-1</v>
      </c>
      <c r="S348">
        <v>-2.8</v>
      </c>
      <c r="T348">
        <v>0</v>
      </c>
      <c r="U348">
        <v>0</v>
      </c>
      <c r="V348">
        <v>1.8</v>
      </c>
      <c r="W348">
        <v>0.9</v>
      </c>
      <c r="X348">
        <v>0.68943999880700002</v>
      </c>
      <c r="Y348">
        <v>-0.57850884871800001</v>
      </c>
      <c r="Z348">
        <f t="shared" si="9"/>
        <v>61.50709394823923</v>
      </c>
      <c r="AA348">
        <v>-11.1620750427</v>
      </c>
      <c r="AB348">
        <v>1.22095286846</v>
      </c>
      <c r="AC348">
        <v>-10.4445743561</v>
      </c>
      <c r="AD348">
        <v>2.5671510696399999</v>
      </c>
      <c r="AE348">
        <v>-6.6452660560599996</v>
      </c>
      <c r="AF348">
        <v>-0.45124399661999998</v>
      </c>
      <c r="AG348">
        <v>-12.6486797333</v>
      </c>
      <c r="AH348">
        <v>-0.197967156768</v>
      </c>
      <c r="AI348">
        <v>-19.464546203600001</v>
      </c>
      <c r="AJ348">
        <v>4.1186456680300001</v>
      </c>
      <c r="AK348">
        <v>347</v>
      </c>
    </row>
    <row r="349" spans="1:37" x14ac:dyDescent="0.2">
      <c r="A349">
        <v>101</v>
      </c>
      <c r="B349">
        <v>202001</v>
      </c>
      <c r="C349">
        <v>4</v>
      </c>
      <c r="D349">
        <v>-130</v>
      </c>
      <c r="E349">
        <v>128.07665660276311</v>
      </c>
      <c r="F349">
        <f t="shared" si="8"/>
        <v>128.07665660276311</v>
      </c>
      <c r="G349">
        <v>42.787301256206867</v>
      </c>
      <c r="H349">
        <v>1.115</v>
      </c>
      <c r="I349">
        <v>2.9001000000000001</v>
      </c>
      <c r="J349">
        <v>0</v>
      </c>
      <c r="K349">
        <v>-1.8</v>
      </c>
      <c r="L349">
        <v>-1</v>
      </c>
      <c r="M349">
        <v>-0.8</v>
      </c>
      <c r="N349">
        <v>1</v>
      </c>
      <c r="O349">
        <v>-0.8</v>
      </c>
      <c r="P349">
        <v>1</v>
      </c>
      <c r="Q349">
        <v>-2.8</v>
      </c>
      <c r="R349">
        <v>-1</v>
      </c>
      <c r="S349">
        <v>-2.8</v>
      </c>
      <c r="T349">
        <v>0</v>
      </c>
      <c r="U349">
        <v>0</v>
      </c>
      <c r="V349">
        <v>1.8</v>
      </c>
      <c r="W349">
        <v>0.9</v>
      </c>
      <c r="X349">
        <v>-0.68943999880700002</v>
      </c>
      <c r="Y349">
        <v>-0.57850884871800001</v>
      </c>
      <c r="Z349">
        <f t="shared" si="9"/>
        <v>-1.9233433972368914</v>
      </c>
      <c r="AA349">
        <v>8.7517213821399995</v>
      </c>
      <c r="AB349">
        <v>3.4961113929700001</v>
      </c>
      <c r="AC349">
        <v>8.5721197128300002</v>
      </c>
      <c r="AD349">
        <v>2.1895191669499998</v>
      </c>
      <c r="AE349">
        <v>7.4160776138299997</v>
      </c>
      <c r="AF349">
        <v>4.6636962890599998</v>
      </c>
      <c r="AG349">
        <v>10.2026262283</v>
      </c>
      <c r="AH349">
        <v>5.9305453300500002</v>
      </c>
      <c r="AI349">
        <v>14.141151428200001</v>
      </c>
      <c r="AJ349">
        <v>5.0233387947099999</v>
      </c>
      <c r="AK349">
        <v>348</v>
      </c>
    </row>
    <row r="350" spans="1:37" x14ac:dyDescent="0.2">
      <c r="A350">
        <v>102</v>
      </c>
      <c r="B350">
        <v>202001</v>
      </c>
      <c r="C350">
        <v>1</v>
      </c>
      <c r="D350">
        <v>50</v>
      </c>
      <c r="E350">
        <v>82.20326104169277</v>
      </c>
      <c r="F350">
        <f t="shared" si="8"/>
        <v>82.20326104169277</v>
      </c>
      <c r="G350">
        <v>64.684068331945738</v>
      </c>
      <c r="H350">
        <v>0.50539999999999996</v>
      </c>
      <c r="I350">
        <v>-1.7185999999999999</v>
      </c>
      <c r="J350">
        <v>0</v>
      </c>
      <c r="K350">
        <v>-1.8</v>
      </c>
      <c r="L350">
        <v>-1</v>
      </c>
      <c r="M350">
        <v>-0.8</v>
      </c>
      <c r="N350">
        <v>1</v>
      </c>
      <c r="O350">
        <v>-0.8</v>
      </c>
      <c r="P350">
        <v>1</v>
      </c>
      <c r="Q350">
        <v>-2.8</v>
      </c>
      <c r="R350">
        <v>-1</v>
      </c>
      <c r="S350">
        <v>-2.8</v>
      </c>
      <c r="T350">
        <v>0</v>
      </c>
      <c r="U350">
        <v>0</v>
      </c>
      <c r="V350">
        <v>1.8</v>
      </c>
      <c r="W350">
        <v>0.9</v>
      </c>
      <c r="X350">
        <v>0.68943999880700002</v>
      </c>
      <c r="Y350">
        <v>0.57850884871800001</v>
      </c>
      <c r="Z350">
        <f t="shared" si="9"/>
        <v>132.20326104169277</v>
      </c>
      <c r="AA350">
        <v>0.52513086795800001</v>
      </c>
      <c r="AB350">
        <v>-1.24534654617</v>
      </c>
      <c r="AC350">
        <v>-1.28346085548</v>
      </c>
      <c r="AD350">
        <v>-2.3981859684</v>
      </c>
      <c r="AE350">
        <v>-1.4385869502999999</v>
      </c>
      <c r="AF350">
        <v>2.3231513500199998</v>
      </c>
      <c r="AG350">
        <v>3.4505944251999998</v>
      </c>
      <c r="AH350">
        <v>0.92283898592000002</v>
      </c>
      <c r="AI350">
        <v>2.3251008987400001</v>
      </c>
      <c r="AJ350">
        <v>-2.2754547596000001</v>
      </c>
      <c r="AK350">
        <v>349</v>
      </c>
    </row>
    <row r="351" spans="1:37" x14ac:dyDescent="0.2">
      <c r="A351">
        <v>102</v>
      </c>
      <c r="B351">
        <v>202001</v>
      </c>
      <c r="C351">
        <v>2</v>
      </c>
      <c r="D351">
        <v>-50</v>
      </c>
      <c r="E351">
        <v>25.240971210384458</v>
      </c>
      <c r="F351">
        <f t="shared" si="8"/>
        <v>25.240971210384458</v>
      </c>
      <c r="G351">
        <v>2.7471843564650271</v>
      </c>
      <c r="H351">
        <v>-3.5400000000000001E-2</v>
      </c>
      <c r="I351">
        <v>-1.6514</v>
      </c>
      <c r="J351">
        <v>0</v>
      </c>
      <c r="K351">
        <v>-1.8</v>
      </c>
      <c r="L351">
        <v>-1</v>
      </c>
      <c r="M351">
        <v>-0.8</v>
      </c>
      <c r="N351">
        <v>1</v>
      </c>
      <c r="O351">
        <v>-0.8</v>
      </c>
      <c r="P351">
        <v>1</v>
      </c>
      <c r="Q351">
        <v>-2.8</v>
      </c>
      <c r="R351">
        <v>-1</v>
      </c>
      <c r="S351">
        <v>-2.8</v>
      </c>
      <c r="T351">
        <v>0</v>
      </c>
      <c r="U351">
        <v>0</v>
      </c>
      <c r="V351">
        <v>1.8</v>
      </c>
      <c r="W351">
        <v>0.9</v>
      </c>
      <c r="X351">
        <v>-0.68943999880700002</v>
      </c>
      <c r="Y351">
        <v>0.57850884871800001</v>
      </c>
      <c r="Z351">
        <f t="shared" si="9"/>
        <v>-24.759028789615542</v>
      </c>
      <c r="AA351">
        <v>-0.82840031385400004</v>
      </c>
      <c r="AB351">
        <v>0.56132680177700001</v>
      </c>
      <c r="AC351">
        <v>-3.0185158252700002</v>
      </c>
      <c r="AD351">
        <v>0.73045545816400004</v>
      </c>
      <c r="AE351">
        <v>0.94697988033299996</v>
      </c>
      <c r="AF351">
        <v>2.5816977024100001</v>
      </c>
      <c r="AG351">
        <v>1.2039754390699999</v>
      </c>
      <c r="AH351">
        <v>-0.38666507601700001</v>
      </c>
      <c r="AI351">
        <v>-0.95229113101999996</v>
      </c>
      <c r="AJ351">
        <v>-1.5929964780799999</v>
      </c>
      <c r="AK351">
        <v>350</v>
      </c>
    </row>
    <row r="352" spans="1:37" x14ac:dyDescent="0.2">
      <c r="A352">
        <v>102</v>
      </c>
      <c r="B352">
        <v>202001</v>
      </c>
      <c r="C352">
        <v>3</v>
      </c>
      <c r="D352">
        <v>130</v>
      </c>
      <c r="E352">
        <v>32.794327140395488</v>
      </c>
      <c r="F352">
        <f t="shared" si="8"/>
        <v>32.794327140395488</v>
      </c>
      <c r="G352">
        <v>330.3995276412677</v>
      </c>
      <c r="H352">
        <v>-1.4E-3</v>
      </c>
      <c r="I352">
        <v>-1.2783</v>
      </c>
      <c r="J352">
        <v>0</v>
      </c>
      <c r="K352">
        <v>-1.8</v>
      </c>
      <c r="L352">
        <v>-1</v>
      </c>
      <c r="M352">
        <v>-0.8</v>
      </c>
      <c r="N352">
        <v>1</v>
      </c>
      <c r="O352">
        <v>-0.8</v>
      </c>
      <c r="P352">
        <v>1</v>
      </c>
      <c r="Q352">
        <v>-2.8</v>
      </c>
      <c r="R352">
        <v>-1</v>
      </c>
      <c r="S352">
        <v>-2.8</v>
      </c>
      <c r="T352">
        <v>0</v>
      </c>
      <c r="U352">
        <v>0</v>
      </c>
      <c r="V352">
        <v>1.8</v>
      </c>
      <c r="W352">
        <v>0.9</v>
      </c>
      <c r="X352">
        <v>0.68943999880700002</v>
      </c>
      <c r="Y352">
        <v>-0.57850884871800001</v>
      </c>
      <c r="Z352">
        <f t="shared" si="9"/>
        <v>162.7943271403955</v>
      </c>
      <c r="AA352">
        <v>1.27579116821</v>
      </c>
      <c r="AB352">
        <v>-1.2057248354000001</v>
      </c>
      <c r="AC352">
        <v>-1.7522517442700001</v>
      </c>
      <c r="AD352">
        <v>-2.0796048641199998</v>
      </c>
      <c r="AE352">
        <v>2.1753959655799999</v>
      </c>
      <c r="AF352">
        <v>1.41038429737</v>
      </c>
      <c r="AG352">
        <v>3.39574122429</v>
      </c>
      <c r="AH352">
        <v>-3.1340773105599999</v>
      </c>
      <c r="AI352">
        <v>1.28913331032</v>
      </c>
      <c r="AJ352">
        <v>-2.4135773181900002</v>
      </c>
      <c r="AK352">
        <v>351</v>
      </c>
    </row>
    <row r="353" spans="1:37" x14ac:dyDescent="0.2">
      <c r="A353">
        <v>102</v>
      </c>
      <c r="B353">
        <v>202001</v>
      </c>
      <c r="C353">
        <v>4</v>
      </c>
      <c r="D353">
        <v>-130</v>
      </c>
      <c r="E353">
        <v>128.05995492607138</v>
      </c>
      <c r="F353">
        <f t="shared" si="8"/>
        <v>128.05995492607138</v>
      </c>
      <c r="G353">
        <v>26.414641996335654</v>
      </c>
      <c r="H353">
        <v>-1.2500000000000001E-2</v>
      </c>
      <c r="I353">
        <v>-1.5644</v>
      </c>
      <c r="J353">
        <v>0</v>
      </c>
      <c r="K353">
        <v>-1.8</v>
      </c>
      <c r="L353">
        <v>-1</v>
      </c>
      <c r="M353">
        <v>-0.8</v>
      </c>
      <c r="N353">
        <v>1</v>
      </c>
      <c r="O353">
        <v>-0.8</v>
      </c>
      <c r="P353">
        <v>1</v>
      </c>
      <c r="Q353">
        <v>-2.8</v>
      </c>
      <c r="R353">
        <v>-1</v>
      </c>
      <c r="S353">
        <v>-2.8</v>
      </c>
      <c r="T353">
        <v>0</v>
      </c>
      <c r="U353">
        <v>0</v>
      </c>
      <c r="V353">
        <v>1.8</v>
      </c>
      <c r="W353">
        <v>0.9</v>
      </c>
      <c r="X353">
        <v>-0.68943999880700002</v>
      </c>
      <c r="Y353">
        <v>-0.57850884871800001</v>
      </c>
      <c r="Z353">
        <f t="shared" si="9"/>
        <v>-1.9400450739286157</v>
      </c>
      <c r="AA353">
        <v>3.2375380396799998E-2</v>
      </c>
      <c r="AB353">
        <v>8.1183217465900001E-2</v>
      </c>
      <c r="AC353">
        <v>-0.20179729163599999</v>
      </c>
      <c r="AD353">
        <v>-2.2955675125099999</v>
      </c>
      <c r="AE353">
        <v>-2.8578956127200001</v>
      </c>
      <c r="AF353">
        <v>-9.6414545550900007E-3</v>
      </c>
      <c r="AG353">
        <v>-0.157634466887</v>
      </c>
      <c r="AH353">
        <v>1.34095883369</v>
      </c>
      <c r="AI353">
        <v>1.03134095669</v>
      </c>
      <c r="AJ353">
        <v>-0.88153338432299999</v>
      </c>
      <c r="AK353">
        <v>352</v>
      </c>
    </row>
    <row r="354" spans="1:37" x14ac:dyDescent="0.2">
      <c r="A354">
        <v>103</v>
      </c>
      <c r="B354">
        <v>202001</v>
      </c>
      <c r="C354">
        <v>1</v>
      </c>
      <c r="D354">
        <v>50</v>
      </c>
      <c r="E354">
        <v>43.159663158564669</v>
      </c>
      <c r="F354">
        <f t="shared" si="8"/>
        <v>43.159663158564669</v>
      </c>
      <c r="G354">
        <v>0.22775394222067291</v>
      </c>
      <c r="H354">
        <v>0.90059999999999996</v>
      </c>
      <c r="I354">
        <v>1.2613000000000001</v>
      </c>
      <c r="J354">
        <v>0</v>
      </c>
      <c r="K354">
        <v>-1.8</v>
      </c>
      <c r="L354">
        <v>-1</v>
      </c>
      <c r="M354">
        <v>-0.8</v>
      </c>
      <c r="N354">
        <v>1</v>
      </c>
      <c r="O354">
        <v>-0.8</v>
      </c>
      <c r="P354">
        <v>1</v>
      </c>
      <c r="Q354">
        <v>-2.8</v>
      </c>
      <c r="R354">
        <v>-1</v>
      </c>
      <c r="S354">
        <v>-2.8</v>
      </c>
      <c r="T354">
        <v>0</v>
      </c>
      <c r="U354">
        <v>0</v>
      </c>
      <c r="V354">
        <v>1.8</v>
      </c>
      <c r="W354">
        <v>0.9</v>
      </c>
      <c r="X354">
        <v>0.68943999880700002</v>
      </c>
      <c r="Y354">
        <v>0.57850884871800001</v>
      </c>
      <c r="Z354">
        <f t="shared" si="9"/>
        <v>93.159663158564669</v>
      </c>
      <c r="AA354">
        <v>3.7182326316799998</v>
      </c>
      <c r="AB354">
        <v>-4.6561799049400001</v>
      </c>
      <c r="AC354">
        <v>1.3788208961499999</v>
      </c>
      <c r="AD354">
        <v>-3.91971683502</v>
      </c>
      <c r="AE354">
        <v>2.56717610359</v>
      </c>
      <c r="AF354">
        <v>-2.61936092377</v>
      </c>
      <c r="AG354">
        <v>5.9020414352400001</v>
      </c>
      <c r="AH354">
        <v>-5.3255190849299998</v>
      </c>
      <c r="AI354">
        <v>3.6579818725600002</v>
      </c>
      <c r="AJ354">
        <v>-7.8996510505700002</v>
      </c>
      <c r="AK354">
        <v>353</v>
      </c>
    </row>
    <row r="355" spans="1:37" x14ac:dyDescent="0.2">
      <c r="A355">
        <v>103</v>
      </c>
      <c r="B355">
        <v>202001</v>
      </c>
      <c r="C355">
        <v>2</v>
      </c>
      <c r="D355">
        <v>-50</v>
      </c>
      <c r="E355">
        <v>326.76168119362785</v>
      </c>
      <c r="F355">
        <f t="shared" si="8"/>
        <v>-33.238318806372149</v>
      </c>
      <c r="G355">
        <v>348.29422859387842</v>
      </c>
      <c r="H355">
        <v>-1.7771999999999999</v>
      </c>
      <c r="I355">
        <v>1.5607</v>
      </c>
      <c r="J355">
        <v>0</v>
      </c>
      <c r="K355">
        <v>-1.8</v>
      </c>
      <c r="L355">
        <v>-1</v>
      </c>
      <c r="M355">
        <v>-0.8</v>
      </c>
      <c r="N355">
        <v>1</v>
      </c>
      <c r="O355">
        <v>-0.8</v>
      </c>
      <c r="P355">
        <v>1</v>
      </c>
      <c r="Q355">
        <v>-2.8</v>
      </c>
      <c r="R355">
        <v>-1</v>
      </c>
      <c r="S355">
        <v>-2.8</v>
      </c>
      <c r="T355">
        <v>0</v>
      </c>
      <c r="U355">
        <v>0</v>
      </c>
      <c r="V355">
        <v>1.8</v>
      </c>
      <c r="W355">
        <v>0.9</v>
      </c>
      <c r="X355">
        <v>-0.68943999880700002</v>
      </c>
      <c r="Y355">
        <v>0.57850884871800001</v>
      </c>
      <c r="Z355">
        <f t="shared" si="9"/>
        <v>-83.238318806372149</v>
      </c>
      <c r="AA355">
        <v>-0.98522239923499999</v>
      </c>
      <c r="AB355">
        <v>-4.5400385856599996</v>
      </c>
      <c r="AC355">
        <v>-1.2957174778</v>
      </c>
      <c r="AD355">
        <v>-2.9365479946100002</v>
      </c>
      <c r="AE355">
        <v>0.20372152328500001</v>
      </c>
      <c r="AF355">
        <v>-3.9369752407099998</v>
      </c>
      <c r="AG355">
        <v>-0.91110891103699998</v>
      </c>
      <c r="AH355">
        <v>-7.1030278205900004</v>
      </c>
      <c r="AI355">
        <v>-2.9473745822900002</v>
      </c>
      <c r="AJ355">
        <v>-5.0759811401399997</v>
      </c>
      <c r="AK355">
        <v>354</v>
      </c>
    </row>
    <row r="356" spans="1:37" x14ac:dyDescent="0.2">
      <c r="A356">
        <v>103</v>
      </c>
      <c r="B356">
        <v>202001</v>
      </c>
      <c r="C356">
        <v>3</v>
      </c>
      <c r="D356">
        <v>130</v>
      </c>
      <c r="E356">
        <v>27.604659148228293</v>
      </c>
      <c r="F356">
        <f t="shared" si="8"/>
        <v>27.604659148228293</v>
      </c>
      <c r="G356">
        <v>341.38479837574994</v>
      </c>
      <c r="H356">
        <v>0.86129999999999995</v>
      </c>
      <c r="I356">
        <v>2.7040999999999999</v>
      </c>
      <c r="J356">
        <v>0</v>
      </c>
      <c r="K356">
        <v>-1.8</v>
      </c>
      <c r="L356">
        <v>-1</v>
      </c>
      <c r="M356">
        <v>-0.8</v>
      </c>
      <c r="N356">
        <v>1</v>
      </c>
      <c r="O356">
        <v>-0.8</v>
      </c>
      <c r="P356">
        <v>1</v>
      </c>
      <c r="Q356">
        <v>-2.8</v>
      </c>
      <c r="R356">
        <v>-1</v>
      </c>
      <c r="S356">
        <v>-2.8</v>
      </c>
      <c r="T356">
        <v>0</v>
      </c>
      <c r="U356">
        <v>0</v>
      </c>
      <c r="V356">
        <v>1.8</v>
      </c>
      <c r="W356">
        <v>0.9</v>
      </c>
      <c r="X356">
        <v>0.68943999880700002</v>
      </c>
      <c r="Y356">
        <v>-0.57850884871800001</v>
      </c>
      <c r="Z356">
        <f t="shared" si="9"/>
        <v>157.60465914822828</v>
      </c>
      <c r="AA356">
        <v>1.9986768961000001</v>
      </c>
      <c r="AB356">
        <v>-5.4267120361299996</v>
      </c>
      <c r="AC356">
        <v>0.93922412395499999</v>
      </c>
      <c r="AD356">
        <v>-4.7719311714200003</v>
      </c>
      <c r="AE356">
        <v>2.56381082535</v>
      </c>
      <c r="AF356">
        <v>-4.6285195350599997</v>
      </c>
      <c r="AG356">
        <v>3.56181406975</v>
      </c>
      <c r="AH356">
        <v>-6.1592888832100003</v>
      </c>
      <c r="AI356">
        <v>2.1639204025300001</v>
      </c>
      <c r="AJ356">
        <v>-7.7106709480299997</v>
      </c>
      <c r="AK356">
        <v>355</v>
      </c>
    </row>
    <row r="357" spans="1:37" x14ac:dyDescent="0.2">
      <c r="A357">
        <v>103</v>
      </c>
      <c r="B357">
        <v>202001</v>
      </c>
      <c r="C357">
        <v>4</v>
      </c>
      <c r="D357">
        <v>-130</v>
      </c>
      <c r="E357">
        <v>86.881509473422682</v>
      </c>
      <c r="F357">
        <f t="shared" si="8"/>
        <v>86.881509473422682</v>
      </c>
      <c r="G357">
        <v>32.968249484597443</v>
      </c>
      <c r="H357">
        <v>0.24079999999999999</v>
      </c>
      <c r="I357">
        <v>2.1063999999999998</v>
      </c>
      <c r="J357">
        <v>0</v>
      </c>
      <c r="K357">
        <v>-1.8</v>
      </c>
      <c r="L357">
        <v>-1</v>
      </c>
      <c r="M357">
        <v>-0.8</v>
      </c>
      <c r="N357">
        <v>1</v>
      </c>
      <c r="O357">
        <v>-0.8</v>
      </c>
      <c r="P357">
        <v>1</v>
      </c>
      <c r="Q357">
        <v>-2.8</v>
      </c>
      <c r="R357">
        <v>-1</v>
      </c>
      <c r="S357">
        <v>-2.8</v>
      </c>
      <c r="T357">
        <v>0</v>
      </c>
      <c r="U357">
        <v>0</v>
      </c>
      <c r="V357">
        <v>1.8</v>
      </c>
      <c r="W357">
        <v>0.9</v>
      </c>
      <c r="X357">
        <v>-0.68943999880700002</v>
      </c>
      <c r="Y357">
        <v>-0.57850884871800001</v>
      </c>
      <c r="Z357">
        <f t="shared" si="9"/>
        <v>-43.118490526577318</v>
      </c>
      <c r="AA357">
        <v>5.1467518806500001</v>
      </c>
      <c r="AB357">
        <v>-1.2795239687</v>
      </c>
      <c r="AC357">
        <v>3.7462594509099998</v>
      </c>
      <c r="AD357">
        <v>-1.7499159574500001</v>
      </c>
      <c r="AE357">
        <v>4.6899852752699998</v>
      </c>
      <c r="AF357">
        <v>-0.50291734933900001</v>
      </c>
      <c r="AG357">
        <v>7.0868425369299999</v>
      </c>
      <c r="AH357">
        <v>-0.423888355494</v>
      </c>
      <c r="AI357">
        <v>8.3458814620999995</v>
      </c>
      <c r="AJ357">
        <v>-2.71838521957</v>
      </c>
      <c r="AK357">
        <v>356</v>
      </c>
    </row>
    <row r="358" spans="1:37" x14ac:dyDescent="0.2">
      <c r="A358">
        <v>104</v>
      </c>
      <c r="B358">
        <v>202001</v>
      </c>
      <c r="C358">
        <v>1</v>
      </c>
      <c r="D358">
        <v>50</v>
      </c>
      <c r="E358">
        <v>38.71106214528281</v>
      </c>
      <c r="F358">
        <f t="shared" si="8"/>
        <v>38.71106214528281</v>
      </c>
      <c r="G358">
        <v>38.352245014869581</v>
      </c>
      <c r="H358">
        <v>0.20499999999999999</v>
      </c>
      <c r="I358">
        <v>-1.6537999999999999</v>
      </c>
      <c r="J358">
        <v>0</v>
      </c>
      <c r="K358">
        <v>-1.8</v>
      </c>
      <c r="L358">
        <v>-1</v>
      </c>
      <c r="M358">
        <v>-0.8</v>
      </c>
      <c r="N358">
        <v>1</v>
      </c>
      <c r="O358">
        <v>-0.8</v>
      </c>
      <c r="P358">
        <v>1</v>
      </c>
      <c r="Q358">
        <v>-2.8</v>
      </c>
      <c r="R358">
        <v>-1</v>
      </c>
      <c r="S358">
        <v>-2.8</v>
      </c>
      <c r="T358">
        <v>0</v>
      </c>
      <c r="U358">
        <v>0</v>
      </c>
      <c r="V358">
        <v>1.8</v>
      </c>
      <c r="W358">
        <v>0.9</v>
      </c>
      <c r="X358">
        <v>0.68943999880700002</v>
      </c>
      <c r="Y358">
        <v>0.57850884871800001</v>
      </c>
      <c r="Z358">
        <f t="shared" si="9"/>
        <v>88.71106214528281</v>
      </c>
      <c r="AA358">
        <v>0.27101168036500001</v>
      </c>
      <c r="AB358">
        <v>-0.163197159767</v>
      </c>
      <c r="AC358">
        <v>-1.65263438225</v>
      </c>
      <c r="AD358">
        <v>0.331697195768</v>
      </c>
      <c r="AE358">
        <v>0.83645284175900003</v>
      </c>
      <c r="AF358">
        <v>0.85519564151799998</v>
      </c>
      <c r="AG358">
        <v>4.2390732765200001</v>
      </c>
      <c r="AH358">
        <v>1.20437180996</v>
      </c>
      <c r="AI358">
        <v>-0.99967002868699995</v>
      </c>
      <c r="AJ358">
        <v>-1.9953764677000001</v>
      </c>
      <c r="AK358">
        <v>357</v>
      </c>
    </row>
    <row r="359" spans="1:37" x14ac:dyDescent="0.2">
      <c r="A359">
        <v>104</v>
      </c>
      <c r="B359">
        <v>202001</v>
      </c>
      <c r="C359">
        <v>2</v>
      </c>
      <c r="D359">
        <v>-50</v>
      </c>
      <c r="E359">
        <v>356.44138275917584</v>
      </c>
      <c r="F359">
        <f t="shared" si="8"/>
        <v>-3.5586172408241623</v>
      </c>
      <c r="G359">
        <v>331.65692134978877</v>
      </c>
      <c r="H359">
        <v>-0.84719999999999995</v>
      </c>
      <c r="I359">
        <v>-0.93810000000000004</v>
      </c>
      <c r="J359">
        <v>0</v>
      </c>
      <c r="K359">
        <v>-1.8</v>
      </c>
      <c r="L359">
        <v>-1</v>
      </c>
      <c r="M359">
        <v>-0.8</v>
      </c>
      <c r="N359">
        <v>1</v>
      </c>
      <c r="O359">
        <v>-0.8</v>
      </c>
      <c r="P359">
        <v>1</v>
      </c>
      <c r="Q359">
        <v>-2.8</v>
      </c>
      <c r="R359">
        <v>-1</v>
      </c>
      <c r="S359">
        <v>-2.8</v>
      </c>
      <c r="T359">
        <v>0</v>
      </c>
      <c r="U359">
        <v>0</v>
      </c>
      <c r="V359">
        <v>1.8</v>
      </c>
      <c r="W359">
        <v>0.9</v>
      </c>
      <c r="X359">
        <v>-0.68943999880700002</v>
      </c>
      <c r="Y359">
        <v>0.57850884871800001</v>
      </c>
      <c r="Z359">
        <f t="shared" si="9"/>
        <v>-53.558617240824162</v>
      </c>
      <c r="AA359">
        <v>0.52907860279100005</v>
      </c>
      <c r="AB359">
        <v>-0.40649345517199997</v>
      </c>
      <c r="AC359">
        <v>-0.75565928220699996</v>
      </c>
      <c r="AD359">
        <v>0.614916086197</v>
      </c>
      <c r="AE359">
        <v>1.9962428808199999</v>
      </c>
      <c r="AF359">
        <v>0.58677482604999998</v>
      </c>
      <c r="AG359">
        <v>1.5937334299100001</v>
      </c>
      <c r="AH359">
        <v>-2.0903711319</v>
      </c>
      <c r="AI359">
        <v>-1.2018471956300001</v>
      </c>
      <c r="AJ359">
        <v>-2.27594232559</v>
      </c>
      <c r="AK359">
        <v>358</v>
      </c>
    </row>
    <row r="360" spans="1:37" x14ac:dyDescent="0.2">
      <c r="A360">
        <v>104</v>
      </c>
      <c r="B360">
        <v>202001</v>
      </c>
      <c r="C360">
        <v>3</v>
      </c>
      <c r="D360">
        <v>130</v>
      </c>
      <c r="E360">
        <v>336.81518567213556</v>
      </c>
      <c r="F360">
        <f t="shared" si="8"/>
        <v>-23.184814327864444</v>
      </c>
      <c r="G360">
        <v>3.2923069643047</v>
      </c>
      <c r="H360">
        <v>0.31859999999999999</v>
      </c>
      <c r="I360">
        <v>-1.3043</v>
      </c>
      <c r="J360">
        <v>0</v>
      </c>
      <c r="K360">
        <v>-1.8</v>
      </c>
      <c r="L360">
        <v>-1</v>
      </c>
      <c r="M360">
        <v>-0.8</v>
      </c>
      <c r="N360">
        <v>1</v>
      </c>
      <c r="O360">
        <v>-0.8</v>
      </c>
      <c r="P360">
        <v>1</v>
      </c>
      <c r="Q360">
        <v>-2.8</v>
      </c>
      <c r="R360">
        <v>-1</v>
      </c>
      <c r="S360">
        <v>-2.8</v>
      </c>
      <c r="T360">
        <v>0</v>
      </c>
      <c r="U360">
        <v>0</v>
      </c>
      <c r="V360">
        <v>1.8</v>
      </c>
      <c r="W360">
        <v>0.9</v>
      </c>
      <c r="X360">
        <v>0.68943999880700002</v>
      </c>
      <c r="Y360">
        <v>-0.57850884871800001</v>
      </c>
      <c r="Z360">
        <f t="shared" si="9"/>
        <v>106.81518567213556</v>
      </c>
      <c r="AA360">
        <v>-0.184895217419</v>
      </c>
      <c r="AB360">
        <v>-1.7037640810000001</v>
      </c>
      <c r="AC360">
        <v>-1.0226380825000001</v>
      </c>
      <c r="AD360">
        <v>0.40213149786000002</v>
      </c>
      <c r="AE360">
        <v>1.77019965649</v>
      </c>
      <c r="AF360">
        <v>-0.25324216485000001</v>
      </c>
      <c r="AG360">
        <v>1.15470731258</v>
      </c>
      <c r="AH360">
        <v>-2.91923642159</v>
      </c>
      <c r="AI360">
        <v>-1.9006533622699999</v>
      </c>
      <c r="AJ360">
        <v>-0.87473553419100003</v>
      </c>
      <c r="AK360">
        <v>359</v>
      </c>
    </row>
    <row r="361" spans="1:37" x14ac:dyDescent="0.2">
      <c r="A361">
        <v>104</v>
      </c>
      <c r="B361">
        <v>202001</v>
      </c>
      <c r="C361">
        <v>4</v>
      </c>
      <c r="D361">
        <v>-130</v>
      </c>
      <c r="E361">
        <v>12.618936393215446</v>
      </c>
      <c r="F361">
        <f t="shared" si="8"/>
        <v>12.618936393215446</v>
      </c>
      <c r="G361">
        <v>320.5877482285681</v>
      </c>
      <c r="H361">
        <v>-0.53859999999999997</v>
      </c>
      <c r="I361">
        <v>-1.5916999999999999</v>
      </c>
      <c r="J361">
        <v>0</v>
      </c>
      <c r="K361">
        <v>-1.8</v>
      </c>
      <c r="L361">
        <v>-1</v>
      </c>
      <c r="M361">
        <v>-0.8</v>
      </c>
      <c r="N361">
        <v>1</v>
      </c>
      <c r="O361">
        <v>-0.8</v>
      </c>
      <c r="P361">
        <v>1</v>
      </c>
      <c r="Q361">
        <v>-2.8</v>
      </c>
      <c r="R361">
        <v>-1</v>
      </c>
      <c r="S361">
        <v>-2.8</v>
      </c>
      <c r="T361">
        <v>0</v>
      </c>
      <c r="U361">
        <v>0</v>
      </c>
      <c r="V361">
        <v>1.8</v>
      </c>
      <c r="W361">
        <v>0.9</v>
      </c>
      <c r="X361">
        <v>-0.68943999880700002</v>
      </c>
      <c r="Y361">
        <v>-0.57850884871800001</v>
      </c>
      <c r="Z361">
        <f t="shared" si="9"/>
        <v>-117.38106360678455</v>
      </c>
      <c r="AA361">
        <v>1.65793800354</v>
      </c>
      <c r="AB361">
        <v>0.121949031949</v>
      </c>
      <c r="AC361">
        <v>-2.30473446846</v>
      </c>
      <c r="AD361">
        <v>-0.52976465225199998</v>
      </c>
      <c r="AE361">
        <v>2.5511400699600002</v>
      </c>
      <c r="AF361">
        <v>0.87876248359700004</v>
      </c>
      <c r="AG361">
        <v>1.6695349216499999</v>
      </c>
      <c r="AH361">
        <v>-1.5355756282799999</v>
      </c>
      <c r="AI361">
        <v>-1.2304139137300001</v>
      </c>
      <c r="AJ361">
        <v>-2.6961619853999998</v>
      </c>
      <c r="AK361">
        <v>360</v>
      </c>
    </row>
    <row r="362" spans="1:37" x14ac:dyDescent="0.2">
      <c r="A362">
        <v>112</v>
      </c>
      <c r="B362">
        <v>202001</v>
      </c>
      <c r="C362">
        <v>1</v>
      </c>
      <c r="D362">
        <v>50</v>
      </c>
      <c r="E362">
        <v>352.7447790042915</v>
      </c>
      <c r="F362">
        <f t="shared" si="8"/>
        <v>-7.2552209957084983</v>
      </c>
      <c r="G362">
        <v>5.3156391989601275</v>
      </c>
      <c r="H362">
        <v>0.3054</v>
      </c>
      <c r="I362">
        <v>-1.024</v>
      </c>
      <c r="J362">
        <v>0</v>
      </c>
      <c r="K362">
        <v>-1.8</v>
      </c>
      <c r="L362">
        <v>-1</v>
      </c>
      <c r="M362">
        <v>-0.8</v>
      </c>
      <c r="N362">
        <v>1</v>
      </c>
      <c r="O362">
        <v>-0.8</v>
      </c>
      <c r="P362">
        <v>1</v>
      </c>
      <c r="Q362">
        <v>-2.8</v>
      </c>
      <c r="R362">
        <v>-1</v>
      </c>
      <c r="S362">
        <v>-2.8</v>
      </c>
      <c r="T362">
        <v>0</v>
      </c>
      <c r="U362">
        <v>0</v>
      </c>
      <c r="V362">
        <v>1.8</v>
      </c>
      <c r="W362">
        <v>0.9</v>
      </c>
      <c r="X362">
        <v>0.68943999880700002</v>
      </c>
      <c r="Y362">
        <v>0.57850884871800001</v>
      </c>
      <c r="Z362">
        <f t="shared" si="9"/>
        <v>42.744779004291502</v>
      </c>
      <c r="AA362">
        <v>0.319801747799</v>
      </c>
      <c r="AB362">
        <v>-1.74384129047</v>
      </c>
      <c r="AC362">
        <v>-3.6926023960099998</v>
      </c>
      <c r="AD362">
        <v>2.5608534812900001</v>
      </c>
      <c r="AE362">
        <v>1.58549928665</v>
      </c>
      <c r="AF362">
        <v>0.84227228164699997</v>
      </c>
      <c r="AG362">
        <v>2.0004081726099998</v>
      </c>
      <c r="AH362">
        <v>-6.6821532249500004</v>
      </c>
      <c r="AI362">
        <v>-3.6814596652999998</v>
      </c>
      <c r="AJ362">
        <v>-4.6974182128899997</v>
      </c>
      <c r="AK362">
        <v>361</v>
      </c>
    </row>
    <row r="363" spans="1:37" x14ac:dyDescent="0.2">
      <c r="A363">
        <v>112</v>
      </c>
      <c r="B363">
        <v>202001</v>
      </c>
      <c r="C363">
        <v>2</v>
      </c>
      <c r="D363">
        <v>-50</v>
      </c>
      <c r="E363">
        <v>49.903314522400272</v>
      </c>
      <c r="F363">
        <f t="shared" si="8"/>
        <v>49.903314522400272</v>
      </c>
      <c r="G363">
        <v>13.945628747073826</v>
      </c>
      <c r="H363">
        <v>-3.1399999999999997E-2</v>
      </c>
      <c r="I363">
        <v>-0.98909999999999998</v>
      </c>
      <c r="J363">
        <v>0</v>
      </c>
      <c r="K363">
        <v>-1.8</v>
      </c>
      <c r="L363">
        <v>-1</v>
      </c>
      <c r="M363">
        <v>-0.8</v>
      </c>
      <c r="N363">
        <v>1</v>
      </c>
      <c r="O363">
        <v>-0.8</v>
      </c>
      <c r="P363">
        <v>1</v>
      </c>
      <c r="Q363">
        <v>-2.8</v>
      </c>
      <c r="R363">
        <v>-1</v>
      </c>
      <c r="S363">
        <v>-2.8</v>
      </c>
      <c r="T363">
        <v>0</v>
      </c>
      <c r="U363">
        <v>0</v>
      </c>
      <c r="V363">
        <v>1.8</v>
      </c>
      <c r="W363">
        <v>0.9</v>
      </c>
      <c r="X363">
        <v>-0.68943999880700002</v>
      </c>
      <c r="Y363">
        <v>0.57850884871800001</v>
      </c>
      <c r="Z363">
        <f t="shared" si="9"/>
        <v>-9.6685477599727676E-2</v>
      </c>
      <c r="AA363">
        <v>1.4859788417799999</v>
      </c>
      <c r="AB363">
        <v>-1.60341250896</v>
      </c>
      <c r="AC363">
        <v>-2.6536366939499998</v>
      </c>
      <c r="AD363">
        <v>-0.21906323730899999</v>
      </c>
      <c r="AE363">
        <v>0.38570839166600002</v>
      </c>
      <c r="AF363">
        <v>1.93476176262</v>
      </c>
      <c r="AG363">
        <v>3.4533257484400002</v>
      </c>
      <c r="AH363">
        <v>0.35839858651200002</v>
      </c>
      <c r="AI363">
        <v>0.74861615896199996</v>
      </c>
      <c r="AJ363">
        <v>-2.9197614192999999</v>
      </c>
      <c r="AK363">
        <v>362</v>
      </c>
    </row>
    <row r="364" spans="1:37" x14ac:dyDescent="0.2">
      <c r="A364">
        <v>112</v>
      </c>
      <c r="B364">
        <v>202001</v>
      </c>
      <c r="C364">
        <v>3</v>
      </c>
      <c r="D364">
        <v>130</v>
      </c>
      <c r="E364">
        <v>283.96886592961795</v>
      </c>
      <c r="F364">
        <f t="shared" si="8"/>
        <v>-76.031134070382052</v>
      </c>
      <c r="G364">
        <v>358.26417703431707</v>
      </c>
      <c r="H364">
        <v>0.42580000000000001</v>
      </c>
      <c r="I364">
        <v>-0.98919999999999997</v>
      </c>
      <c r="J364">
        <v>0</v>
      </c>
      <c r="K364">
        <v>-1.8</v>
      </c>
      <c r="L364">
        <v>-1</v>
      </c>
      <c r="M364">
        <v>-0.8</v>
      </c>
      <c r="N364">
        <v>1</v>
      </c>
      <c r="O364">
        <v>-0.8</v>
      </c>
      <c r="P364">
        <v>1</v>
      </c>
      <c r="Q364">
        <v>-2.8</v>
      </c>
      <c r="R364">
        <v>-1</v>
      </c>
      <c r="S364">
        <v>-2.8</v>
      </c>
      <c r="T364">
        <v>0</v>
      </c>
      <c r="U364">
        <v>0</v>
      </c>
      <c r="V364">
        <v>1.8</v>
      </c>
      <c r="W364">
        <v>0.9</v>
      </c>
      <c r="X364">
        <v>0.68943999880700002</v>
      </c>
      <c r="Y364">
        <v>-0.57850884871800001</v>
      </c>
      <c r="Z364">
        <f t="shared" si="9"/>
        <v>53.968865929617948</v>
      </c>
      <c r="AA364">
        <v>-2.93093705177</v>
      </c>
      <c r="AB364">
        <v>1.2599557638200001</v>
      </c>
      <c r="AC364">
        <v>0.76223945617699995</v>
      </c>
      <c r="AD364">
        <v>1.22373330593</v>
      </c>
      <c r="AE364">
        <v>1.1090446710599999</v>
      </c>
      <c r="AF364">
        <v>-1.2945654392199999</v>
      </c>
      <c r="AG364">
        <v>-1.9647034406699999</v>
      </c>
      <c r="AH364">
        <v>-2.7794342041000002</v>
      </c>
      <c r="AI364">
        <v>-3.4320981502499999</v>
      </c>
      <c r="AJ364">
        <v>1.1187524795499999</v>
      </c>
      <c r="AK364">
        <v>363</v>
      </c>
    </row>
    <row r="365" spans="1:37" x14ac:dyDescent="0.2">
      <c r="A365">
        <v>112</v>
      </c>
      <c r="B365">
        <v>202001</v>
      </c>
      <c r="C365">
        <v>4</v>
      </c>
      <c r="D365">
        <v>-130</v>
      </c>
      <c r="E365">
        <v>44.477709714456985</v>
      </c>
      <c r="F365">
        <f t="shared" si="8"/>
        <v>44.477709714456985</v>
      </c>
      <c r="G365">
        <v>353.6488221048682</v>
      </c>
      <c r="H365">
        <v>-0.50619999999999998</v>
      </c>
      <c r="I365">
        <v>-1.0979000000000001</v>
      </c>
      <c r="J365">
        <v>0</v>
      </c>
      <c r="K365">
        <v>-1.8</v>
      </c>
      <c r="L365">
        <v>-1</v>
      </c>
      <c r="M365">
        <v>-0.8</v>
      </c>
      <c r="N365">
        <v>1</v>
      </c>
      <c r="O365">
        <v>-0.8</v>
      </c>
      <c r="P365">
        <v>1</v>
      </c>
      <c r="Q365">
        <v>-2.8</v>
      </c>
      <c r="R365">
        <v>-1</v>
      </c>
      <c r="S365">
        <v>-2.8</v>
      </c>
      <c r="T365">
        <v>0</v>
      </c>
      <c r="U365">
        <v>0</v>
      </c>
      <c r="V365">
        <v>1.8</v>
      </c>
      <c r="W365">
        <v>0.9</v>
      </c>
      <c r="X365">
        <v>-0.68943999880700002</v>
      </c>
      <c r="Y365">
        <v>-0.57850884871800001</v>
      </c>
      <c r="Z365">
        <f t="shared" si="9"/>
        <v>-85.522290285543022</v>
      </c>
      <c r="AA365">
        <v>2.5692393779799998</v>
      </c>
      <c r="AB365">
        <v>-1.1217031478899999</v>
      </c>
      <c r="AC365">
        <v>-1.9252820015000001</v>
      </c>
      <c r="AD365">
        <v>-1.03335011005</v>
      </c>
      <c r="AE365">
        <v>0.51421284675599999</v>
      </c>
      <c r="AF365">
        <v>1.5026386976199999</v>
      </c>
      <c r="AG365">
        <v>4.6960248947099998</v>
      </c>
      <c r="AH365">
        <v>-0.91118717193599996</v>
      </c>
      <c r="AI365">
        <v>0.29088455438600003</v>
      </c>
      <c r="AJ365">
        <v>-2.97369003296</v>
      </c>
      <c r="AK365">
        <v>364</v>
      </c>
    </row>
    <row r="366" spans="1:37" x14ac:dyDescent="0.2">
      <c r="A366">
        <v>114</v>
      </c>
      <c r="B366">
        <v>202001</v>
      </c>
      <c r="C366">
        <v>1</v>
      </c>
      <c r="D366">
        <v>50</v>
      </c>
      <c r="E366">
        <v>64.586777798366612</v>
      </c>
      <c r="F366">
        <f t="shared" si="8"/>
        <v>64.586777798366612</v>
      </c>
      <c r="G366">
        <v>46.644957786678347</v>
      </c>
      <c r="H366">
        <v>0.2823</v>
      </c>
      <c r="I366">
        <v>-1.655</v>
      </c>
      <c r="J366">
        <v>0</v>
      </c>
      <c r="K366">
        <v>-1.8</v>
      </c>
      <c r="L366">
        <v>-1</v>
      </c>
      <c r="M366">
        <v>-0.8</v>
      </c>
      <c r="N366">
        <v>1</v>
      </c>
      <c r="O366">
        <v>-0.8</v>
      </c>
      <c r="P366">
        <v>1</v>
      </c>
      <c r="Q366">
        <v>-2.8</v>
      </c>
      <c r="R366">
        <v>-1</v>
      </c>
      <c r="S366">
        <v>-2.8</v>
      </c>
      <c r="T366">
        <v>0</v>
      </c>
      <c r="U366">
        <v>0</v>
      </c>
      <c r="V366">
        <v>1.8</v>
      </c>
      <c r="W366">
        <v>0.9</v>
      </c>
      <c r="X366">
        <v>0.68943999880700002</v>
      </c>
      <c r="Y366">
        <v>0.57850884871800001</v>
      </c>
      <c r="Z366">
        <f t="shared" si="9"/>
        <v>114.58677779836661</v>
      </c>
      <c r="AA366">
        <v>1.9247115850400001</v>
      </c>
      <c r="AB366">
        <v>-2.2964396476700002</v>
      </c>
      <c r="AC366">
        <v>0.65720021724699995</v>
      </c>
      <c r="AD366">
        <v>-1.5654456615400001</v>
      </c>
      <c r="AE366">
        <v>0.223474979401</v>
      </c>
      <c r="AF366">
        <v>-1.03584647179</v>
      </c>
      <c r="AG366">
        <v>-5.0943274497999997</v>
      </c>
      <c r="AH366">
        <v>-5.3465943336499997</v>
      </c>
      <c r="AI366">
        <v>6.5786843299899997</v>
      </c>
      <c r="AJ366">
        <v>-14.021458625799999</v>
      </c>
      <c r="AK366">
        <v>365</v>
      </c>
    </row>
    <row r="367" spans="1:37" x14ac:dyDescent="0.2">
      <c r="A367">
        <v>114</v>
      </c>
      <c r="B367">
        <v>202001</v>
      </c>
      <c r="C367">
        <v>2</v>
      </c>
      <c r="D367">
        <v>-50</v>
      </c>
      <c r="E367">
        <v>167.53526522266486</v>
      </c>
      <c r="F367">
        <f t="shared" si="8"/>
        <v>167.53526522266486</v>
      </c>
      <c r="G367">
        <v>248.2301182768436</v>
      </c>
      <c r="H367">
        <v>-0.1174</v>
      </c>
      <c r="I367">
        <v>-1.8915</v>
      </c>
      <c r="J367">
        <v>0</v>
      </c>
      <c r="K367">
        <v>-1.8</v>
      </c>
      <c r="L367">
        <v>-1</v>
      </c>
      <c r="M367">
        <v>-0.8</v>
      </c>
      <c r="N367">
        <v>1</v>
      </c>
      <c r="O367">
        <v>-0.8</v>
      </c>
      <c r="P367">
        <v>1</v>
      </c>
      <c r="Q367">
        <v>-2.8</v>
      </c>
      <c r="R367">
        <v>-1</v>
      </c>
      <c r="S367">
        <v>-2.8</v>
      </c>
      <c r="T367">
        <v>0</v>
      </c>
      <c r="U367">
        <v>0</v>
      </c>
      <c r="V367">
        <v>1.8</v>
      </c>
      <c r="W367">
        <v>0.9</v>
      </c>
      <c r="X367">
        <v>-0.68943999880700002</v>
      </c>
      <c r="Y367">
        <v>0.57850884871800001</v>
      </c>
      <c r="Z367">
        <f t="shared" si="9"/>
        <v>117.53526522266486</v>
      </c>
      <c r="AA367">
        <v>-4.4826459884599998</v>
      </c>
      <c r="AB367">
        <v>-0.79523319006000004</v>
      </c>
      <c r="AC367">
        <v>-3.17952609062</v>
      </c>
      <c r="AD367">
        <v>-0.15322710573699999</v>
      </c>
      <c r="AE367">
        <v>-3.8191931247699999</v>
      </c>
      <c r="AF367">
        <v>-1.25499689579</v>
      </c>
      <c r="AG367">
        <v>-8.7582921981799995</v>
      </c>
      <c r="AH367">
        <v>1.27311635017</v>
      </c>
      <c r="AI367">
        <v>-4.2603273391699998</v>
      </c>
      <c r="AJ367">
        <v>-6.2052626609799999</v>
      </c>
      <c r="AK367">
        <v>366</v>
      </c>
    </row>
    <row r="368" spans="1:37" x14ac:dyDescent="0.2">
      <c r="A368">
        <v>114</v>
      </c>
      <c r="B368">
        <v>202001</v>
      </c>
      <c r="C368">
        <v>3</v>
      </c>
      <c r="D368">
        <v>130</v>
      </c>
      <c r="E368">
        <v>20.411119092146706</v>
      </c>
      <c r="F368">
        <f t="shared" si="8"/>
        <v>20.411119092146706</v>
      </c>
      <c r="G368">
        <v>31.736499140036969</v>
      </c>
      <c r="H368">
        <v>0.55800000000000005</v>
      </c>
      <c r="I368">
        <v>-1.4928999999999999</v>
      </c>
      <c r="J368">
        <v>0</v>
      </c>
      <c r="K368">
        <v>-1.8</v>
      </c>
      <c r="L368">
        <v>-1</v>
      </c>
      <c r="M368">
        <v>-0.8</v>
      </c>
      <c r="N368">
        <v>1</v>
      </c>
      <c r="O368">
        <v>-0.8</v>
      </c>
      <c r="P368">
        <v>1</v>
      </c>
      <c r="Q368">
        <v>-2.8</v>
      </c>
      <c r="R368">
        <v>-1</v>
      </c>
      <c r="S368">
        <v>-2.8</v>
      </c>
      <c r="T368">
        <v>0</v>
      </c>
      <c r="U368">
        <v>0</v>
      </c>
      <c r="V368">
        <v>1.8</v>
      </c>
      <c r="W368">
        <v>0.9</v>
      </c>
      <c r="X368">
        <v>0.68943999880700002</v>
      </c>
      <c r="Y368">
        <v>-0.57850884871800001</v>
      </c>
      <c r="Z368">
        <f t="shared" si="9"/>
        <v>150.41111909214669</v>
      </c>
      <c r="AA368">
        <v>-0.65796691179300004</v>
      </c>
      <c r="AB368">
        <v>-2.65114283562</v>
      </c>
      <c r="AC368">
        <v>-1.4513269662899999</v>
      </c>
      <c r="AD368">
        <v>-2.9056329727199999</v>
      </c>
      <c r="AE368">
        <v>-0.25159248709699999</v>
      </c>
      <c r="AF368">
        <v>-1.79644083977</v>
      </c>
      <c r="AG368">
        <v>-3.8545582294499998</v>
      </c>
      <c r="AH368">
        <v>-2.0969622135199999</v>
      </c>
      <c r="AI368">
        <v>-2.69842910767</v>
      </c>
      <c r="AJ368">
        <v>-7.7795720100399999</v>
      </c>
      <c r="AK368">
        <v>367</v>
      </c>
    </row>
    <row r="369" spans="1:37" x14ac:dyDescent="0.2">
      <c r="A369">
        <v>114</v>
      </c>
      <c r="B369">
        <v>202001</v>
      </c>
      <c r="C369">
        <v>4</v>
      </c>
      <c r="D369">
        <v>-130</v>
      </c>
      <c r="E369">
        <v>129.01245631640458</v>
      </c>
      <c r="F369">
        <f t="shared" si="8"/>
        <v>129.01245631640458</v>
      </c>
      <c r="G369">
        <v>135.71838241572127</v>
      </c>
      <c r="H369">
        <v>0.2016</v>
      </c>
      <c r="I369">
        <v>-1.8589</v>
      </c>
      <c r="J369">
        <v>0</v>
      </c>
      <c r="K369">
        <v>-1.8</v>
      </c>
      <c r="L369">
        <v>-1</v>
      </c>
      <c r="M369">
        <v>-0.8</v>
      </c>
      <c r="N369">
        <v>1</v>
      </c>
      <c r="O369">
        <v>-0.8</v>
      </c>
      <c r="P369">
        <v>1</v>
      </c>
      <c r="Q369">
        <v>-2.8</v>
      </c>
      <c r="R369">
        <v>-1</v>
      </c>
      <c r="S369">
        <v>-2.8</v>
      </c>
      <c r="T369">
        <v>0</v>
      </c>
      <c r="U369">
        <v>0</v>
      </c>
      <c r="V369">
        <v>1.8</v>
      </c>
      <c r="W369">
        <v>0.9</v>
      </c>
      <c r="X369">
        <v>-0.68943999880700002</v>
      </c>
      <c r="Y369">
        <v>-0.57850884871800001</v>
      </c>
      <c r="Z369">
        <f t="shared" si="9"/>
        <v>-0.987543683595419</v>
      </c>
      <c r="AA369">
        <v>-0.72443652153000004</v>
      </c>
      <c r="AB369">
        <v>-5.5324654579199999</v>
      </c>
      <c r="AC369">
        <v>-1.36751663685</v>
      </c>
      <c r="AD369">
        <v>-2.7230207920099998</v>
      </c>
      <c r="AE369">
        <v>-7.9392082989200002E-2</v>
      </c>
      <c r="AF369">
        <v>-2.61662220955</v>
      </c>
      <c r="AG369">
        <v>-5.0454750061000002</v>
      </c>
      <c r="AH369">
        <v>-9.9799480438200003</v>
      </c>
      <c r="AI369">
        <v>14.243563652000001</v>
      </c>
      <c r="AJ369">
        <v>-7.0356969833400003</v>
      </c>
      <c r="AK369">
        <v>368</v>
      </c>
    </row>
    <row r="370" spans="1:37" x14ac:dyDescent="0.2">
      <c r="A370">
        <v>117</v>
      </c>
      <c r="B370">
        <v>202001</v>
      </c>
      <c r="C370">
        <v>1</v>
      </c>
      <c r="D370">
        <v>50</v>
      </c>
      <c r="E370">
        <v>28.742821856217976</v>
      </c>
      <c r="F370">
        <f t="shared" si="8"/>
        <v>28.742821856217976</v>
      </c>
      <c r="G370">
        <v>49.574033537999938</v>
      </c>
      <c r="H370">
        <v>1.5468999999999999</v>
      </c>
      <c r="I370">
        <v>-1.1028</v>
      </c>
      <c r="J370">
        <v>0</v>
      </c>
      <c r="K370">
        <v>-1.8</v>
      </c>
      <c r="L370">
        <v>-1</v>
      </c>
      <c r="M370">
        <v>-0.8</v>
      </c>
      <c r="N370">
        <v>1</v>
      </c>
      <c r="O370">
        <v>-0.8</v>
      </c>
      <c r="P370">
        <v>1</v>
      </c>
      <c r="Q370">
        <v>-2.8</v>
      </c>
      <c r="R370">
        <v>-1</v>
      </c>
      <c r="S370">
        <v>-2.8</v>
      </c>
      <c r="T370">
        <v>0</v>
      </c>
      <c r="U370">
        <v>0</v>
      </c>
      <c r="V370">
        <v>1.8</v>
      </c>
      <c r="W370">
        <v>0.9</v>
      </c>
      <c r="X370">
        <v>0.68943999880700002</v>
      </c>
      <c r="Y370">
        <v>0.57850884871800001</v>
      </c>
      <c r="Z370">
        <f t="shared" si="9"/>
        <v>78.742821856217972</v>
      </c>
      <c r="AA370">
        <v>-1.6473280191399999</v>
      </c>
      <c r="AB370">
        <v>-1.68322300911</v>
      </c>
      <c r="AC370">
        <v>-4.2155923843399998</v>
      </c>
      <c r="AD370">
        <v>-1.3845292329800001</v>
      </c>
      <c r="AE370">
        <v>-1.3007904291200001</v>
      </c>
      <c r="AF370">
        <v>-2.1393753588200001E-2</v>
      </c>
      <c r="AG370">
        <v>1.6593387126900001</v>
      </c>
      <c r="AH370">
        <v>-3.47700715065</v>
      </c>
      <c r="AI370">
        <v>-2.64545226097</v>
      </c>
      <c r="AJ370">
        <v>-5.9332580566399997</v>
      </c>
      <c r="AK370">
        <v>369</v>
      </c>
    </row>
    <row r="371" spans="1:37" x14ac:dyDescent="0.2">
      <c r="A371">
        <v>117</v>
      </c>
      <c r="B371">
        <v>202001</v>
      </c>
      <c r="C371">
        <v>2</v>
      </c>
      <c r="D371">
        <v>-50</v>
      </c>
      <c r="E371">
        <v>3.7551286105939097</v>
      </c>
      <c r="F371">
        <f t="shared" si="8"/>
        <v>3.7551286105939097</v>
      </c>
      <c r="G371">
        <v>70.367404962428196</v>
      </c>
      <c r="H371">
        <v>1.3257000000000001</v>
      </c>
      <c r="I371">
        <v>-0.84399999999999997</v>
      </c>
      <c r="J371">
        <v>0</v>
      </c>
      <c r="K371">
        <v>-1.8</v>
      </c>
      <c r="L371">
        <v>-1</v>
      </c>
      <c r="M371">
        <v>-0.8</v>
      </c>
      <c r="N371">
        <v>1</v>
      </c>
      <c r="O371">
        <v>-0.8</v>
      </c>
      <c r="P371">
        <v>1</v>
      </c>
      <c r="Q371">
        <v>-2.8</v>
      </c>
      <c r="R371">
        <v>-1</v>
      </c>
      <c r="S371">
        <v>-2.8</v>
      </c>
      <c r="T371">
        <v>0</v>
      </c>
      <c r="U371">
        <v>0</v>
      </c>
      <c r="V371">
        <v>1.8</v>
      </c>
      <c r="W371">
        <v>0.9</v>
      </c>
      <c r="X371">
        <v>-0.68943999880700002</v>
      </c>
      <c r="Y371">
        <v>0.57850884871800001</v>
      </c>
      <c r="Z371">
        <f t="shared" si="9"/>
        <v>-46.244871389406093</v>
      </c>
      <c r="AA371">
        <v>-2.9783000945999998</v>
      </c>
      <c r="AB371">
        <v>-2.21939349174</v>
      </c>
      <c r="AC371">
        <v>-6.19043540955</v>
      </c>
      <c r="AD371">
        <v>0.43512773513800002</v>
      </c>
      <c r="AE371">
        <v>-1.75706875324</v>
      </c>
      <c r="AF371">
        <v>-0.20297595858600001</v>
      </c>
      <c r="AG371">
        <v>-1.2055718898800001</v>
      </c>
      <c r="AH371">
        <v>-3.0163950920099998</v>
      </c>
      <c r="AI371">
        <v>-6.7553515434299998</v>
      </c>
      <c r="AJ371">
        <v>-4.8550090789800002</v>
      </c>
      <c r="AK371">
        <v>370</v>
      </c>
    </row>
    <row r="372" spans="1:37" x14ac:dyDescent="0.2">
      <c r="A372">
        <v>117</v>
      </c>
      <c r="B372">
        <v>202001</v>
      </c>
      <c r="C372">
        <v>3</v>
      </c>
      <c r="D372">
        <v>130</v>
      </c>
      <c r="E372">
        <v>95.079432497375436</v>
      </c>
      <c r="F372">
        <f t="shared" si="8"/>
        <v>95.079432497375436</v>
      </c>
      <c r="G372">
        <v>28.932085146451797</v>
      </c>
      <c r="H372">
        <v>1.5921000000000001</v>
      </c>
      <c r="I372">
        <v>-0.81950000000000001</v>
      </c>
      <c r="J372">
        <v>0</v>
      </c>
      <c r="K372">
        <v>-1.8</v>
      </c>
      <c r="L372">
        <v>-1</v>
      </c>
      <c r="M372">
        <v>-0.8</v>
      </c>
      <c r="N372">
        <v>1</v>
      </c>
      <c r="O372">
        <v>-0.8</v>
      </c>
      <c r="P372">
        <v>1</v>
      </c>
      <c r="Q372">
        <v>-2.8</v>
      </c>
      <c r="R372">
        <v>-1</v>
      </c>
      <c r="S372">
        <v>-2.8</v>
      </c>
      <c r="T372">
        <v>0</v>
      </c>
      <c r="U372">
        <v>0</v>
      </c>
      <c r="V372">
        <v>1.8</v>
      </c>
      <c r="W372">
        <v>0.9</v>
      </c>
      <c r="X372">
        <v>0.68943999880700002</v>
      </c>
      <c r="Y372">
        <v>-0.57850884871800001</v>
      </c>
      <c r="Z372">
        <f t="shared" si="9"/>
        <v>225.07943249737542</v>
      </c>
      <c r="AA372">
        <v>2.3448674678799999</v>
      </c>
      <c r="AB372">
        <v>-2.5887331962600002</v>
      </c>
      <c r="AC372">
        <v>0.695990145206</v>
      </c>
      <c r="AD372">
        <v>-4.0732278823900003</v>
      </c>
      <c r="AE372">
        <v>1.1263446807899999</v>
      </c>
      <c r="AF372">
        <v>-1.8178601265000001</v>
      </c>
      <c r="AG372">
        <v>3.1707062721299999</v>
      </c>
      <c r="AH372">
        <v>-1.7306048870099999</v>
      </c>
      <c r="AI372">
        <v>4.8755173683199997</v>
      </c>
      <c r="AJ372">
        <v>-4.4403924942000002</v>
      </c>
      <c r="AK372">
        <v>371</v>
      </c>
    </row>
    <row r="373" spans="1:37" x14ac:dyDescent="0.2">
      <c r="A373">
        <v>117</v>
      </c>
      <c r="B373">
        <v>202001</v>
      </c>
      <c r="C373">
        <v>4</v>
      </c>
      <c r="D373">
        <v>-130</v>
      </c>
      <c r="E373">
        <v>93.354342927074683</v>
      </c>
      <c r="F373">
        <f t="shared" si="8"/>
        <v>93.354342927074683</v>
      </c>
      <c r="G373">
        <v>84.017484181162018</v>
      </c>
      <c r="H373">
        <v>1.5246999999999999</v>
      </c>
      <c r="I373">
        <v>-0.71550000000000002</v>
      </c>
      <c r="J373">
        <v>0</v>
      </c>
      <c r="K373">
        <v>-1.8</v>
      </c>
      <c r="L373">
        <v>-1</v>
      </c>
      <c r="M373">
        <v>-0.8</v>
      </c>
      <c r="N373">
        <v>1</v>
      </c>
      <c r="O373">
        <v>-0.8</v>
      </c>
      <c r="P373">
        <v>1</v>
      </c>
      <c r="Q373">
        <v>-2.8</v>
      </c>
      <c r="R373">
        <v>-1</v>
      </c>
      <c r="S373">
        <v>-2.8</v>
      </c>
      <c r="T373">
        <v>0</v>
      </c>
      <c r="U373">
        <v>0</v>
      </c>
      <c r="V373">
        <v>1.8</v>
      </c>
      <c r="W373">
        <v>0.9</v>
      </c>
      <c r="X373">
        <v>-0.68943999880700002</v>
      </c>
      <c r="Y373">
        <v>-0.57850884871800001</v>
      </c>
      <c r="Z373">
        <f t="shared" si="9"/>
        <v>-36.645657072925317</v>
      </c>
      <c r="AA373">
        <v>1.0919116735500001</v>
      </c>
      <c r="AB373">
        <v>-2.52188491821</v>
      </c>
      <c r="AC373">
        <v>-0.935391187668</v>
      </c>
      <c r="AD373">
        <v>-3.8901195526099999</v>
      </c>
      <c r="AE373">
        <v>-3.9397198706899998E-2</v>
      </c>
      <c r="AF373">
        <v>-2.0906491279599999</v>
      </c>
      <c r="AG373">
        <v>2.1868896484399998</v>
      </c>
      <c r="AH373">
        <v>-1.13817024231</v>
      </c>
      <c r="AI373">
        <v>2.92672324181</v>
      </c>
      <c r="AJ373">
        <v>-4.0532622337299999</v>
      </c>
      <c r="AK373">
        <v>372</v>
      </c>
    </row>
    <row r="374" spans="1:37" x14ac:dyDescent="0.2">
      <c r="A374">
        <v>118</v>
      </c>
      <c r="B374">
        <v>202001</v>
      </c>
      <c r="C374">
        <v>1</v>
      </c>
      <c r="D374">
        <v>50</v>
      </c>
      <c r="E374">
        <v>345.86299117470412</v>
      </c>
      <c r="F374">
        <f t="shared" si="8"/>
        <v>-14.137008825295879</v>
      </c>
      <c r="G374">
        <v>310.88752787920646</v>
      </c>
      <c r="H374">
        <v>-2.1265999999999998</v>
      </c>
      <c r="I374">
        <v>1.4812000000000001</v>
      </c>
      <c r="J374">
        <v>0</v>
      </c>
      <c r="K374">
        <v>-1.8</v>
      </c>
      <c r="L374">
        <v>-1</v>
      </c>
      <c r="M374">
        <v>-0.8</v>
      </c>
      <c r="N374">
        <v>1</v>
      </c>
      <c r="O374">
        <v>-0.8</v>
      </c>
      <c r="P374">
        <v>1</v>
      </c>
      <c r="Q374">
        <v>-2.8</v>
      </c>
      <c r="R374">
        <v>-1</v>
      </c>
      <c r="S374">
        <v>-2.8</v>
      </c>
      <c r="T374">
        <v>0</v>
      </c>
      <c r="U374">
        <v>0</v>
      </c>
      <c r="V374">
        <v>1.8</v>
      </c>
      <c r="W374">
        <v>0.9</v>
      </c>
      <c r="X374">
        <v>0.68943999880700002</v>
      </c>
      <c r="Y374">
        <v>0.57850884871800001</v>
      </c>
      <c r="Z374">
        <f t="shared" si="9"/>
        <v>35.862991174704121</v>
      </c>
      <c r="AA374">
        <v>2.1021242141699998</v>
      </c>
      <c r="AB374">
        <v>-2.5107355117800001</v>
      </c>
      <c r="AC374">
        <v>1.34269750118</v>
      </c>
      <c r="AD374">
        <v>-2.3167152404800002</v>
      </c>
      <c r="AE374">
        <v>2.87631297112</v>
      </c>
      <c r="AF374">
        <v>-1.8644326925300001</v>
      </c>
      <c r="AG374">
        <v>1.42878735065</v>
      </c>
      <c r="AH374">
        <v>-3.7558417320299999</v>
      </c>
      <c r="AI374">
        <v>1.4337958097500001</v>
      </c>
      <c r="AJ374">
        <v>-3.5004439353899999</v>
      </c>
      <c r="AK374">
        <v>373</v>
      </c>
    </row>
    <row r="375" spans="1:37" x14ac:dyDescent="0.2">
      <c r="A375">
        <v>118</v>
      </c>
      <c r="B375">
        <v>202001</v>
      </c>
      <c r="C375">
        <v>2</v>
      </c>
      <c r="D375">
        <v>-50</v>
      </c>
      <c r="E375">
        <v>305.98503859311779</v>
      </c>
      <c r="F375">
        <f t="shared" si="8"/>
        <v>-54.014961406882207</v>
      </c>
      <c r="G375">
        <v>20.889280878427854</v>
      </c>
      <c r="H375">
        <v>8.7999999999999995E-2</v>
      </c>
      <c r="I375">
        <v>-0.73470000000000002</v>
      </c>
      <c r="J375">
        <v>0</v>
      </c>
      <c r="K375">
        <v>-1.8</v>
      </c>
      <c r="L375">
        <v>-1</v>
      </c>
      <c r="M375">
        <v>-0.8</v>
      </c>
      <c r="N375">
        <v>1</v>
      </c>
      <c r="O375">
        <v>-0.8</v>
      </c>
      <c r="P375">
        <v>1</v>
      </c>
      <c r="Q375">
        <v>-2.8</v>
      </c>
      <c r="R375">
        <v>-1</v>
      </c>
      <c r="S375">
        <v>-2.8</v>
      </c>
      <c r="T375">
        <v>0</v>
      </c>
      <c r="U375">
        <v>0</v>
      </c>
      <c r="V375">
        <v>1.8</v>
      </c>
      <c r="W375">
        <v>0.9</v>
      </c>
      <c r="X375">
        <v>-0.68943999880700002</v>
      </c>
      <c r="Y375">
        <v>0.57850884871800001</v>
      </c>
      <c r="Z375">
        <f t="shared" si="9"/>
        <v>-104.01496140688221</v>
      </c>
      <c r="AA375">
        <v>-2.5262548923499999</v>
      </c>
      <c r="AB375">
        <v>0.104221962392</v>
      </c>
      <c r="AC375">
        <v>-2.62526845932</v>
      </c>
      <c r="AD375">
        <v>1.2784830331799999</v>
      </c>
      <c r="AE375">
        <v>-0.182637169957</v>
      </c>
      <c r="AF375">
        <v>-1.2918207645399999</v>
      </c>
      <c r="AG375">
        <v>-1.6778265237800001</v>
      </c>
      <c r="AH375">
        <v>-2.5955085754399998</v>
      </c>
      <c r="AI375">
        <v>-3.9072120189700001</v>
      </c>
      <c r="AJ375">
        <v>0.86114990711200001</v>
      </c>
      <c r="AK375">
        <v>374</v>
      </c>
    </row>
    <row r="376" spans="1:37" x14ac:dyDescent="0.2">
      <c r="A376">
        <v>118</v>
      </c>
      <c r="B376">
        <v>202001</v>
      </c>
      <c r="C376">
        <v>3</v>
      </c>
      <c r="D376">
        <v>130</v>
      </c>
      <c r="E376">
        <v>320.72402800356264</v>
      </c>
      <c r="F376">
        <f t="shared" si="8"/>
        <v>-39.275971996437363</v>
      </c>
      <c r="G376">
        <v>3.02459452027162</v>
      </c>
      <c r="H376">
        <v>1.2512000000000001</v>
      </c>
      <c r="I376">
        <v>0.16650000000000001</v>
      </c>
      <c r="J376">
        <v>0</v>
      </c>
      <c r="K376">
        <v>-1.8</v>
      </c>
      <c r="L376">
        <v>-1</v>
      </c>
      <c r="M376">
        <v>-0.8</v>
      </c>
      <c r="N376">
        <v>1</v>
      </c>
      <c r="O376">
        <v>-0.8</v>
      </c>
      <c r="P376">
        <v>1</v>
      </c>
      <c r="Q376">
        <v>-2.8</v>
      </c>
      <c r="R376">
        <v>-1</v>
      </c>
      <c r="S376">
        <v>-2.8</v>
      </c>
      <c r="T376">
        <v>0</v>
      </c>
      <c r="U376">
        <v>0</v>
      </c>
      <c r="V376">
        <v>1.8</v>
      </c>
      <c r="W376">
        <v>0.9</v>
      </c>
      <c r="X376">
        <v>0.68943999880700002</v>
      </c>
      <c r="Y376">
        <v>-0.57850884871800001</v>
      </c>
      <c r="Z376">
        <f t="shared" si="9"/>
        <v>90.724028003562637</v>
      </c>
      <c r="AA376">
        <v>-0.82048964500400001</v>
      </c>
      <c r="AB376">
        <v>-1.2087633609799999</v>
      </c>
      <c r="AC376">
        <v>-1.70607531071</v>
      </c>
      <c r="AD376">
        <v>-4.6911928802700002E-2</v>
      </c>
      <c r="AE376">
        <v>-9.8679669201400005E-2</v>
      </c>
      <c r="AF376">
        <v>-1.3828333616299999</v>
      </c>
      <c r="AG376">
        <v>-0.917354464531</v>
      </c>
      <c r="AH376">
        <v>-2.16905808449</v>
      </c>
      <c r="AI376">
        <v>-1.7677382230800001</v>
      </c>
      <c r="AJ376">
        <v>-0.97413086891199996</v>
      </c>
      <c r="AK376">
        <v>375</v>
      </c>
    </row>
    <row r="377" spans="1:37" x14ac:dyDescent="0.2">
      <c r="A377">
        <v>118</v>
      </c>
      <c r="B377">
        <v>202001</v>
      </c>
      <c r="C377">
        <v>4</v>
      </c>
      <c r="D377">
        <v>-130</v>
      </c>
      <c r="E377">
        <v>6.3022197332679273</v>
      </c>
      <c r="F377">
        <f t="shared" si="8"/>
        <v>6.3022197332679273</v>
      </c>
      <c r="G377">
        <v>17.994378636714579</v>
      </c>
      <c r="H377">
        <v>-0.30890000000000001</v>
      </c>
      <c r="I377">
        <v>-0.27460000000000001</v>
      </c>
      <c r="J377">
        <v>0</v>
      </c>
      <c r="K377">
        <v>-1.8</v>
      </c>
      <c r="L377">
        <v>-1</v>
      </c>
      <c r="M377">
        <v>-0.8</v>
      </c>
      <c r="N377">
        <v>1</v>
      </c>
      <c r="O377">
        <v>-0.8</v>
      </c>
      <c r="P377">
        <v>1</v>
      </c>
      <c r="Q377">
        <v>-2.8</v>
      </c>
      <c r="R377">
        <v>-1</v>
      </c>
      <c r="S377">
        <v>-2.8</v>
      </c>
      <c r="T377">
        <v>0</v>
      </c>
      <c r="U377">
        <v>0</v>
      </c>
      <c r="V377">
        <v>1.8</v>
      </c>
      <c r="W377">
        <v>0.9</v>
      </c>
      <c r="X377">
        <v>-0.68943999880700002</v>
      </c>
      <c r="Y377">
        <v>-0.57850884871800001</v>
      </c>
      <c r="Z377">
        <f t="shared" si="9"/>
        <v>-123.69778026673207</v>
      </c>
      <c r="AA377">
        <v>-2.4621195625500001E-3</v>
      </c>
      <c r="AB377">
        <v>-1.9043289423</v>
      </c>
      <c r="AC377">
        <v>-1.3240711689</v>
      </c>
      <c r="AD377">
        <v>-1.62559556961</v>
      </c>
      <c r="AE377">
        <v>0.93878835439700004</v>
      </c>
      <c r="AF377">
        <v>-1.13954925537</v>
      </c>
      <c r="AG377">
        <v>0.93251121044200003</v>
      </c>
      <c r="AH377">
        <v>-2.8189549446100002</v>
      </c>
      <c r="AI377">
        <v>-1.4479358196300001</v>
      </c>
      <c r="AJ377">
        <v>-3.35199642181</v>
      </c>
      <c r="AK377">
        <v>376</v>
      </c>
    </row>
    <row r="378" spans="1:37" x14ac:dyDescent="0.2">
      <c r="A378">
        <v>119</v>
      </c>
      <c r="B378">
        <v>202001</v>
      </c>
      <c r="C378">
        <v>1</v>
      </c>
      <c r="D378">
        <v>50</v>
      </c>
      <c r="E378">
        <v>314.5162476081066</v>
      </c>
      <c r="F378">
        <f t="shared" si="8"/>
        <v>-45.483752391893404</v>
      </c>
      <c r="G378">
        <v>359.85571202259183</v>
      </c>
      <c r="H378">
        <v>1.3777999999999999</v>
      </c>
      <c r="I378">
        <v>2.9984000000000002</v>
      </c>
      <c r="J378">
        <v>0</v>
      </c>
      <c r="K378">
        <v>-1.8</v>
      </c>
      <c r="L378">
        <v>-1</v>
      </c>
      <c r="M378">
        <v>-0.8</v>
      </c>
      <c r="N378">
        <v>1</v>
      </c>
      <c r="O378">
        <v>-0.8</v>
      </c>
      <c r="P378">
        <v>1</v>
      </c>
      <c r="Q378">
        <v>-2.8</v>
      </c>
      <c r="R378">
        <v>-1</v>
      </c>
      <c r="S378">
        <v>-2.8</v>
      </c>
      <c r="T378">
        <v>0</v>
      </c>
      <c r="U378">
        <v>0</v>
      </c>
      <c r="V378">
        <v>1.8</v>
      </c>
      <c r="W378">
        <v>0.9</v>
      </c>
      <c r="X378">
        <v>0.68943999880700002</v>
      </c>
      <c r="Y378">
        <v>0.57850884871800001</v>
      </c>
      <c r="Z378">
        <f t="shared" si="9"/>
        <v>4.5162476081065961</v>
      </c>
      <c r="AA378">
        <v>-4.5031070709199996</v>
      </c>
      <c r="AB378">
        <v>-2.3311982154800002</v>
      </c>
      <c r="AC378">
        <v>-3.9716715812699999</v>
      </c>
      <c r="AD378">
        <v>-1.0903615951500001</v>
      </c>
      <c r="AE378">
        <v>-3.0272071361499999</v>
      </c>
      <c r="AF378">
        <v>-1.90584015846</v>
      </c>
      <c r="AG378">
        <v>-5.02209615707</v>
      </c>
      <c r="AH378">
        <v>-3.2581210136399998</v>
      </c>
      <c r="AI378">
        <v>-6.5300574302700003</v>
      </c>
      <c r="AJ378">
        <v>-2.9083862304700001</v>
      </c>
      <c r="AK378">
        <v>377</v>
      </c>
    </row>
    <row r="379" spans="1:37" x14ac:dyDescent="0.2">
      <c r="A379">
        <v>119</v>
      </c>
      <c r="B379">
        <v>202001</v>
      </c>
      <c r="C379">
        <v>2</v>
      </c>
      <c r="D379">
        <v>-50</v>
      </c>
      <c r="E379">
        <v>346.92326517025401</v>
      </c>
      <c r="F379">
        <f t="shared" si="8"/>
        <v>-13.076734829745988</v>
      </c>
      <c r="G379">
        <v>21.826815652405244</v>
      </c>
      <c r="H379">
        <v>0.60599999999999998</v>
      </c>
      <c r="I379">
        <v>4.3121</v>
      </c>
      <c r="J379">
        <v>0</v>
      </c>
      <c r="K379">
        <v>-1.8</v>
      </c>
      <c r="L379">
        <v>-1</v>
      </c>
      <c r="M379">
        <v>-0.8</v>
      </c>
      <c r="N379">
        <v>1</v>
      </c>
      <c r="O379">
        <v>-0.8</v>
      </c>
      <c r="P379">
        <v>1</v>
      </c>
      <c r="Q379">
        <v>-2.8</v>
      </c>
      <c r="R379">
        <v>-1</v>
      </c>
      <c r="S379">
        <v>-2.8</v>
      </c>
      <c r="T379">
        <v>0</v>
      </c>
      <c r="U379">
        <v>0</v>
      </c>
      <c r="V379">
        <v>1.8</v>
      </c>
      <c r="W379">
        <v>0.9</v>
      </c>
      <c r="X379">
        <v>-0.68943999880700002</v>
      </c>
      <c r="Y379">
        <v>0.57850884871800001</v>
      </c>
      <c r="Z379">
        <f t="shared" si="9"/>
        <v>-63.076734829745988</v>
      </c>
      <c r="AA379">
        <v>-2.7576816082</v>
      </c>
      <c r="AB379">
        <v>-5.6701297759999996</v>
      </c>
      <c r="AC379">
        <v>-2.7619044780699999</v>
      </c>
      <c r="AD379">
        <v>-3.81082439423</v>
      </c>
      <c r="AE379">
        <v>-2.0060596466099998</v>
      </c>
      <c r="AF379">
        <v>-4.35394954681</v>
      </c>
      <c r="AG379">
        <v>-2.1573371887200001</v>
      </c>
      <c r="AH379">
        <v>-6.2273201942399998</v>
      </c>
      <c r="AI379">
        <v>-3.6897149086000001</v>
      </c>
      <c r="AJ379">
        <v>-6.3038120269800002</v>
      </c>
      <c r="AK379">
        <v>378</v>
      </c>
    </row>
    <row r="380" spans="1:37" x14ac:dyDescent="0.2">
      <c r="A380">
        <v>119</v>
      </c>
      <c r="B380">
        <v>202001</v>
      </c>
      <c r="C380">
        <v>3</v>
      </c>
      <c r="D380">
        <v>130</v>
      </c>
      <c r="E380">
        <v>291.23542938646483</v>
      </c>
      <c r="F380">
        <f t="shared" si="8"/>
        <v>-68.76457061353517</v>
      </c>
      <c r="G380">
        <v>315.426294976728</v>
      </c>
      <c r="H380">
        <v>-1.9585999999999999</v>
      </c>
      <c r="I380">
        <v>5.4427000000000003</v>
      </c>
      <c r="J380">
        <v>0</v>
      </c>
      <c r="K380">
        <v>-1.8</v>
      </c>
      <c r="L380">
        <v>-1</v>
      </c>
      <c r="M380">
        <v>-0.8</v>
      </c>
      <c r="N380">
        <v>1</v>
      </c>
      <c r="O380">
        <v>-0.8</v>
      </c>
      <c r="P380">
        <v>1</v>
      </c>
      <c r="Q380">
        <v>-2.8</v>
      </c>
      <c r="R380">
        <v>-1</v>
      </c>
      <c r="S380">
        <v>-2.8</v>
      </c>
      <c r="T380">
        <v>0</v>
      </c>
      <c r="U380">
        <v>0</v>
      </c>
      <c r="V380">
        <v>1.8</v>
      </c>
      <c r="W380">
        <v>0.9</v>
      </c>
      <c r="X380">
        <v>0.68943999880700002</v>
      </c>
      <c r="Y380">
        <v>-0.57850884871800001</v>
      </c>
      <c r="Z380">
        <f t="shared" si="9"/>
        <v>61.23542938646483</v>
      </c>
      <c r="AA380">
        <v>-5.2052083015399999</v>
      </c>
      <c r="AB380">
        <v>-5.0404305458099996</v>
      </c>
      <c r="AC380">
        <v>-5.1733798980700003</v>
      </c>
      <c r="AD380">
        <v>-4.0697565078700002</v>
      </c>
      <c r="AE380">
        <v>-3.9511091709100001</v>
      </c>
      <c r="AF380">
        <v>-4.8140258789099999</v>
      </c>
      <c r="AG380">
        <v>-5.8676300048799996</v>
      </c>
      <c r="AH380">
        <v>-6.13873195648</v>
      </c>
      <c r="AI380">
        <v>-5.1803398132299998</v>
      </c>
      <c r="AJ380">
        <v>-4.0560293197600004</v>
      </c>
      <c r="AK380">
        <v>379</v>
      </c>
    </row>
    <row r="381" spans="1:37" x14ac:dyDescent="0.2">
      <c r="A381">
        <v>119</v>
      </c>
      <c r="B381">
        <v>202001</v>
      </c>
      <c r="C381">
        <v>4</v>
      </c>
      <c r="D381">
        <v>-130</v>
      </c>
      <c r="E381">
        <v>302.90579952689859</v>
      </c>
      <c r="F381">
        <f t="shared" si="8"/>
        <v>-57.094200473101409</v>
      </c>
      <c r="G381">
        <v>19.818391631763724</v>
      </c>
      <c r="H381">
        <v>-0.89019999999999999</v>
      </c>
      <c r="I381">
        <v>3.4504000000000001</v>
      </c>
      <c r="J381">
        <v>0</v>
      </c>
      <c r="K381">
        <v>-1.8</v>
      </c>
      <c r="L381">
        <v>-1</v>
      </c>
      <c r="M381">
        <v>-0.8</v>
      </c>
      <c r="N381">
        <v>1</v>
      </c>
      <c r="O381">
        <v>-0.8</v>
      </c>
      <c r="P381">
        <v>1</v>
      </c>
      <c r="Q381">
        <v>-2.8</v>
      </c>
      <c r="R381">
        <v>-1</v>
      </c>
      <c r="S381">
        <v>-2.8</v>
      </c>
      <c r="T381">
        <v>0</v>
      </c>
      <c r="U381">
        <v>0</v>
      </c>
      <c r="V381">
        <v>1.8</v>
      </c>
      <c r="W381">
        <v>0.9</v>
      </c>
      <c r="X381">
        <v>-0.68943999880700002</v>
      </c>
      <c r="Y381">
        <v>-0.57850884871800001</v>
      </c>
      <c r="Z381">
        <f t="shared" si="9"/>
        <v>-187.09420047310141</v>
      </c>
      <c r="AA381">
        <v>-3.7298521995499998</v>
      </c>
      <c r="AB381">
        <v>-3.42689037323</v>
      </c>
      <c r="AC381">
        <v>-3.1082286834700001</v>
      </c>
      <c r="AD381">
        <v>-2.27845168114</v>
      </c>
      <c r="AE381">
        <v>-2.5714747905699999</v>
      </c>
      <c r="AF381">
        <v>-2.7937524318700002</v>
      </c>
      <c r="AG381">
        <v>-3.8466746807100001</v>
      </c>
      <c r="AH381">
        <v>-4.00537109375</v>
      </c>
      <c r="AI381">
        <v>-3.8246035575900001</v>
      </c>
      <c r="AJ381">
        <v>-2.89364695549</v>
      </c>
      <c r="AK381">
        <v>380</v>
      </c>
    </row>
    <row r="382" spans="1:37" x14ac:dyDescent="0.2">
      <c r="A382">
        <v>120</v>
      </c>
      <c r="B382">
        <v>202001</v>
      </c>
      <c r="C382">
        <v>1</v>
      </c>
      <c r="D382">
        <v>50</v>
      </c>
      <c r="E382">
        <v>353.42060693536001</v>
      </c>
      <c r="F382">
        <f t="shared" si="8"/>
        <v>-6.5793930646399872</v>
      </c>
      <c r="G382">
        <v>358.71571804731423</v>
      </c>
      <c r="H382">
        <v>0.95509999999999995</v>
      </c>
      <c r="I382">
        <v>1.7945</v>
      </c>
      <c r="J382">
        <v>0</v>
      </c>
      <c r="K382">
        <v>-1.8</v>
      </c>
      <c r="L382">
        <v>-1</v>
      </c>
      <c r="M382">
        <v>-0.8</v>
      </c>
      <c r="N382">
        <v>1</v>
      </c>
      <c r="O382">
        <v>-0.8</v>
      </c>
      <c r="P382">
        <v>1</v>
      </c>
      <c r="Q382">
        <v>-2.8</v>
      </c>
      <c r="R382">
        <v>-1</v>
      </c>
      <c r="S382">
        <v>-2.8</v>
      </c>
      <c r="T382">
        <v>0</v>
      </c>
      <c r="U382">
        <v>0</v>
      </c>
      <c r="V382">
        <v>1.8</v>
      </c>
      <c r="W382">
        <v>0.9</v>
      </c>
      <c r="X382">
        <v>0.68943999880700002</v>
      </c>
      <c r="Y382">
        <v>0.57850884871800001</v>
      </c>
      <c r="Z382">
        <f t="shared" si="9"/>
        <v>43.420606935360013</v>
      </c>
      <c r="AA382">
        <v>-0.90946853160899999</v>
      </c>
      <c r="AB382">
        <v>-3.0358576774600001</v>
      </c>
      <c r="AC382">
        <v>-1.48823785782</v>
      </c>
      <c r="AD382">
        <v>-2.4508473873100001</v>
      </c>
      <c r="AE382">
        <v>0.183197751641</v>
      </c>
      <c r="AF382">
        <v>-2.1082129478499998</v>
      </c>
      <c r="AG382">
        <v>0.102532409132</v>
      </c>
      <c r="AH382">
        <v>-4.8676810264599997</v>
      </c>
      <c r="AI382">
        <v>-2.1666593551600002</v>
      </c>
      <c r="AJ382">
        <v>-4.2982673645</v>
      </c>
      <c r="AK382">
        <v>381</v>
      </c>
    </row>
    <row r="383" spans="1:37" x14ac:dyDescent="0.2">
      <c r="A383">
        <v>120</v>
      </c>
      <c r="B383">
        <v>202001</v>
      </c>
      <c r="C383">
        <v>2</v>
      </c>
      <c r="D383">
        <v>-50</v>
      </c>
      <c r="E383">
        <v>359.71764695985962</v>
      </c>
      <c r="F383">
        <f t="shared" si="8"/>
        <v>-0.28235304014037865</v>
      </c>
      <c r="G383">
        <v>13.410567224089519</v>
      </c>
      <c r="H383">
        <v>-0.1469</v>
      </c>
      <c r="I383">
        <v>1.2525999999999999</v>
      </c>
      <c r="J383">
        <v>0</v>
      </c>
      <c r="K383">
        <v>-1.8</v>
      </c>
      <c r="L383">
        <v>-1</v>
      </c>
      <c r="M383">
        <v>-0.8</v>
      </c>
      <c r="N383">
        <v>1</v>
      </c>
      <c r="O383">
        <v>-0.8</v>
      </c>
      <c r="P383">
        <v>1</v>
      </c>
      <c r="Q383">
        <v>-2.8</v>
      </c>
      <c r="R383">
        <v>-1</v>
      </c>
      <c r="S383">
        <v>-2.8</v>
      </c>
      <c r="T383">
        <v>0</v>
      </c>
      <c r="U383">
        <v>0</v>
      </c>
      <c r="V383">
        <v>1.8</v>
      </c>
      <c r="W383">
        <v>0.9</v>
      </c>
      <c r="X383">
        <v>-0.68943999880700002</v>
      </c>
      <c r="Y383">
        <v>0.57850884871800001</v>
      </c>
      <c r="Z383">
        <f t="shared" si="9"/>
        <v>-50.282353040140379</v>
      </c>
      <c r="AA383">
        <v>-0.54183489084199998</v>
      </c>
      <c r="AB383">
        <v>-2.7341182231899999</v>
      </c>
      <c r="AC383">
        <v>-1.42994725704</v>
      </c>
      <c r="AD383">
        <v>-2.01240873337</v>
      </c>
      <c r="AE383">
        <v>-9.7266891971199993E-3</v>
      </c>
      <c r="AF383">
        <v>-1.64627671242</v>
      </c>
      <c r="AG383">
        <v>0.73378568887700002</v>
      </c>
      <c r="AH383">
        <v>-4.5893816947900001</v>
      </c>
      <c r="AI383">
        <v>-1.45106339455</v>
      </c>
      <c r="AJ383">
        <v>-3.4614429473900001</v>
      </c>
      <c r="AK383">
        <v>382</v>
      </c>
    </row>
    <row r="384" spans="1:37" x14ac:dyDescent="0.2">
      <c r="A384">
        <v>120</v>
      </c>
      <c r="B384">
        <v>202001</v>
      </c>
      <c r="C384">
        <v>3</v>
      </c>
      <c r="D384">
        <v>130</v>
      </c>
      <c r="E384">
        <v>280.50250610393164</v>
      </c>
      <c r="F384">
        <f t="shared" si="8"/>
        <v>-79.497493896068363</v>
      </c>
      <c r="G384">
        <v>334.1895550182457</v>
      </c>
      <c r="H384">
        <v>0.158</v>
      </c>
      <c r="I384">
        <v>0.68959999999999999</v>
      </c>
      <c r="J384">
        <v>0</v>
      </c>
      <c r="K384">
        <v>-1.8</v>
      </c>
      <c r="L384">
        <v>-1</v>
      </c>
      <c r="M384">
        <v>-0.8</v>
      </c>
      <c r="N384">
        <v>1</v>
      </c>
      <c r="O384">
        <v>-0.8</v>
      </c>
      <c r="P384">
        <v>1</v>
      </c>
      <c r="Q384">
        <v>-2.8</v>
      </c>
      <c r="R384">
        <v>-1</v>
      </c>
      <c r="S384">
        <v>-2.8</v>
      </c>
      <c r="T384">
        <v>0</v>
      </c>
      <c r="U384">
        <v>0</v>
      </c>
      <c r="V384">
        <v>1.8</v>
      </c>
      <c r="W384">
        <v>0.9</v>
      </c>
      <c r="X384">
        <v>0.68943999880700002</v>
      </c>
      <c r="Y384">
        <v>-0.57850884871800001</v>
      </c>
      <c r="Z384">
        <f t="shared" si="9"/>
        <v>50.502506103931637</v>
      </c>
      <c r="AA384">
        <v>-2.8543248176599998</v>
      </c>
      <c r="AB384">
        <v>-1.1410956382799999</v>
      </c>
      <c r="AC384">
        <v>-2.0168907642399998</v>
      </c>
      <c r="AD384">
        <v>0.37272027134899999</v>
      </c>
      <c r="AE384">
        <v>-1.6028190851199999</v>
      </c>
      <c r="AF384">
        <v>-1.4871286153800001</v>
      </c>
      <c r="AG384">
        <v>-4.1344661712599997</v>
      </c>
      <c r="AH384">
        <v>-3.3416602611499999</v>
      </c>
      <c r="AI384">
        <v>-3.91766285896</v>
      </c>
      <c r="AJ384">
        <v>0.53867876529699998</v>
      </c>
      <c r="AK384">
        <v>383</v>
      </c>
    </row>
    <row r="385" spans="1:37" x14ac:dyDescent="0.2">
      <c r="A385">
        <v>120</v>
      </c>
      <c r="B385">
        <v>202001</v>
      </c>
      <c r="C385">
        <v>4</v>
      </c>
      <c r="D385">
        <v>-130</v>
      </c>
      <c r="E385">
        <v>65.210391671982194</v>
      </c>
      <c r="F385">
        <f t="shared" si="8"/>
        <v>65.210391671982194</v>
      </c>
      <c r="G385">
        <v>20.566112269459389</v>
      </c>
      <c r="H385">
        <v>-0.43020000000000003</v>
      </c>
      <c r="I385">
        <v>0.95469999999999999</v>
      </c>
      <c r="J385">
        <v>0</v>
      </c>
      <c r="K385">
        <v>-1.8</v>
      </c>
      <c r="L385">
        <v>-1</v>
      </c>
      <c r="M385">
        <v>-0.8</v>
      </c>
      <c r="N385">
        <v>1</v>
      </c>
      <c r="O385">
        <v>-0.8</v>
      </c>
      <c r="P385">
        <v>1</v>
      </c>
      <c r="Q385">
        <v>-2.8</v>
      </c>
      <c r="R385">
        <v>-1</v>
      </c>
      <c r="S385">
        <v>-2.8</v>
      </c>
      <c r="T385">
        <v>0</v>
      </c>
      <c r="U385">
        <v>0</v>
      </c>
      <c r="V385">
        <v>1.8</v>
      </c>
      <c r="W385">
        <v>0.9</v>
      </c>
      <c r="X385">
        <v>-0.68943999880700002</v>
      </c>
      <c r="Y385">
        <v>-0.57850884871800001</v>
      </c>
      <c r="Z385">
        <f t="shared" si="9"/>
        <v>-64.789608328017806</v>
      </c>
      <c r="AA385">
        <v>3.8958683013900002</v>
      </c>
      <c r="AB385">
        <v>-1.8590632677100001</v>
      </c>
      <c r="AC385">
        <v>2.47084355354</v>
      </c>
      <c r="AD385">
        <v>-3.2117850780500001</v>
      </c>
      <c r="AE385">
        <v>3.45788884163</v>
      </c>
      <c r="AF385">
        <v>0.90994590520899998</v>
      </c>
      <c r="AG385">
        <v>6.6621708869900003</v>
      </c>
      <c r="AH385">
        <v>-1.4028718471499999</v>
      </c>
      <c r="AI385">
        <v>5.1796002388</v>
      </c>
      <c r="AJ385">
        <v>-4.4893155097999999</v>
      </c>
      <c r="AK385">
        <v>384</v>
      </c>
    </row>
    <row r="386" spans="1:37" x14ac:dyDescent="0.2">
      <c r="A386">
        <v>127</v>
      </c>
      <c r="B386">
        <v>202001</v>
      </c>
      <c r="C386">
        <v>1</v>
      </c>
      <c r="D386">
        <v>50</v>
      </c>
      <c r="E386">
        <v>319.36194628017216</v>
      </c>
      <c r="F386">
        <f t="shared" si="8"/>
        <v>-40.638053719827838</v>
      </c>
      <c r="G386">
        <v>337.88484816376621</v>
      </c>
      <c r="H386">
        <v>-0.3236</v>
      </c>
      <c r="I386">
        <v>1.3048999999999999</v>
      </c>
      <c r="J386">
        <v>0</v>
      </c>
      <c r="K386">
        <v>-1.8</v>
      </c>
      <c r="L386">
        <v>-1</v>
      </c>
      <c r="M386">
        <v>-0.8</v>
      </c>
      <c r="N386">
        <v>1</v>
      </c>
      <c r="O386">
        <v>-0.8</v>
      </c>
      <c r="P386">
        <v>1</v>
      </c>
      <c r="Q386">
        <v>-2.8</v>
      </c>
      <c r="R386">
        <v>-1</v>
      </c>
      <c r="S386">
        <v>-2.8</v>
      </c>
      <c r="T386">
        <v>0</v>
      </c>
      <c r="U386">
        <v>0</v>
      </c>
      <c r="V386">
        <v>1.8</v>
      </c>
      <c r="W386">
        <v>0.9</v>
      </c>
      <c r="X386">
        <v>0.68943999880700002</v>
      </c>
      <c r="Y386">
        <v>0.57850884871800001</v>
      </c>
      <c r="Z386">
        <f t="shared" si="9"/>
        <v>9.3619462801721625</v>
      </c>
      <c r="AA386">
        <v>-3.6797425746900001</v>
      </c>
      <c r="AB386">
        <v>-5.0780873298599998</v>
      </c>
      <c r="AC386">
        <v>-3.0083918571499999</v>
      </c>
      <c r="AD386">
        <v>-2.42863893509</v>
      </c>
      <c r="AE386">
        <v>-1.32745349407</v>
      </c>
      <c r="AF386">
        <v>-3.7438690662399998</v>
      </c>
      <c r="AG386">
        <v>-2.5085155963900001</v>
      </c>
      <c r="AH386">
        <v>-8.5580377578700002</v>
      </c>
      <c r="AI386">
        <v>-4.4755902290299998</v>
      </c>
      <c r="AJ386">
        <v>-3.9516623020199999</v>
      </c>
      <c r="AK386">
        <v>385</v>
      </c>
    </row>
    <row r="387" spans="1:37" x14ac:dyDescent="0.2">
      <c r="A387">
        <v>127</v>
      </c>
      <c r="B387">
        <v>202001</v>
      </c>
      <c r="C387">
        <v>2</v>
      </c>
      <c r="D387">
        <v>-50</v>
      </c>
      <c r="E387">
        <v>107.74127891116596</v>
      </c>
      <c r="F387">
        <f t="shared" si="8"/>
        <v>107.74127891116596</v>
      </c>
      <c r="G387">
        <v>43.848596262088421</v>
      </c>
      <c r="H387">
        <v>0.77659999999999996</v>
      </c>
      <c r="I387">
        <v>-0.31979999999999997</v>
      </c>
      <c r="J387">
        <v>0</v>
      </c>
      <c r="K387">
        <v>-1.8</v>
      </c>
      <c r="L387">
        <v>-1</v>
      </c>
      <c r="M387">
        <v>-0.8</v>
      </c>
      <c r="N387">
        <v>1</v>
      </c>
      <c r="O387">
        <v>-0.8</v>
      </c>
      <c r="P387">
        <v>1</v>
      </c>
      <c r="Q387">
        <v>-2.8</v>
      </c>
      <c r="R387">
        <v>-1</v>
      </c>
      <c r="S387">
        <v>-2.8</v>
      </c>
      <c r="T387">
        <v>0</v>
      </c>
      <c r="U387">
        <v>0</v>
      </c>
      <c r="V387">
        <v>1.8</v>
      </c>
      <c r="W387">
        <v>0.9</v>
      </c>
      <c r="X387">
        <v>-0.68943999880700002</v>
      </c>
      <c r="Y387">
        <v>0.57850884871800001</v>
      </c>
      <c r="Z387">
        <f t="shared" si="9"/>
        <v>57.741278911165963</v>
      </c>
      <c r="AA387">
        <v>8.1988811492899991</v>
      </c>
      <c r="AB387">
        <v>9.3802578747299997E-2</v>
      </c>
      <c r="AC387">
        <v>4.3837032318100002</v>
      </c>
      <c r="AD387">
        <v>-5.0484099388099999</v>
      </c>
      <c r="AE387">
        <v>4.6211552619900003</v>
      </c>
      <c r="AF387">
        <v>2.9303886890399999</v>
      </c>
      <c r="AG387">
        <v>5.6591372489899996</v>
      </c>
      <c r="AH387">
        <v>-1.56204712391</v>
      </c>
      <c r="AI387">
        <v>8.6005058288599994</v>
      </c>
      <c r="AJ387">
        <v>0.35928973555600002</v>
      </c>
      <c r="AK387">
        <v>386</v>
      </c>
    </row>
    <row r="388" spans="1:37" x14ac:dyDescent="0.2">
      <c r="A388">
        <v>127</v>
      </c>
      <c r="B388">
        <v>202001</v>
      </c>
      <c r="C388">
        <v>3</v>
      </c>
      <c r="D388">
        <v>130</v>
      </c>
      <c r="E388">
        <v>298.47084836173116</v>
      </c>
      <c r="F388">
        <f t="shared" si="8"/>
        <v>-61.529151638268843</v>
      </c>
      <c r="G388">
        <v>349.81996098507642</v>
      </c>
      <c r="H388">
        <v>0.98809999999999998</v>
      </c>
      <c r="I388">
        <v>1.0276000000000001</v>
      </c>
      <c r="J388">
        <v>0</v>
      </c>
      <c r="K388">
        <v>-1.8</v>
      </c>
      <c r="L388">
        <v>-1</v>
      </c>
      <c r="M388">
        <v>-0.8</v>
      </c>
      <c r="N388">
        <v>1</v>
      </c>
      <c r="O388">
        <v>-0.8</v>
      </c>
      <c r="P388">
        <v>1</v>
      </c>
      <c r="Q388">
        <v>-2.8</v>
      </c>
      <c r="R388">
        <v>-1</v>
      </c>
      <c r="S388">
        <v>-2.8</v>
      </c>
      <c r="T388">
        <v>0</v>
      </c>
      <c r="U388">
        <v>0</v>
      </c>
      <c r="V388">
        <v>1.8</v>
      </c>
      <c r="W388">
        <v>0.9</v>
      </c>
      <c r="X388">
        <v>0.68943999880700002</v>
      </c>
      <c r="Y388">
        <v>-0.57850884871800001</v>
      </c>
      <c r="Z388">
        <f t="shared" si="9"/>
        <v>68.470848361731157</v>
      </c>
      <c r="AA388">
        <v>-5.5357480049100003</v>
      </c>
      <c r="AB388">
        <v>-1.8691537380200001</v>
      </c>
      <c r="AC388">
        <v>-4.41016530991</v>
      </c>
      <c r="AD388">
        <v>0.62743562459900004</v>
      </c>
      <c r="AE388">
        <v>-2.9188387393999999</v>
      </c>
      <c r="AF388">
        <v>-1.98134589195</v>
      </c>
      <c r="AG388">
        <v>-6.6294713020299998</v>
      </c>
      <c r="AH388">
        <v>-4.0755209922800004</v>
      </c>
      <c r="AI388">
        <v>-9.4958572387700002</v>
      </c>
      <c r="AJ388">
        <v>-0.85312736034400005</v>
      </c>
      <c r="AK388">
        <v>387</v>
      </c>
    </row>
    <row r="389" spans="1:37" x14ac:dyDescent="0.2">
      <c r="A389">
        <v>127</v>
      </c>
      <c r="B389">
        <v>202001</v>
      </c>
      <c r="C389">
        <v>4</v>
      </c>
      <c r="D389">
        <v>-130</v>
      </c>
      <c r="E389">
        <v>33.863431626932353</v>
      </c>
      <c r="F389">
        <f t="shared" si="8"/>
        <v>33.863431626932353</v>
      </c>
      <c r="G389">
        <v>35.843791456631784</v>
      </c>
      <c r="H389">
        <v>0.46860000000000002</v>
      </c>
      <c r="I389">
        <v>2.3765000000000001</v>
      </c>
      <c r="J389">
        <v>0</v>
      </c>
      <c r="K389">
        <v>-1.8</v>
      </c>
      <c r="L389">
        <v>-1</v>
      </c>
      <c r="M389">
        <v>-0.8</v>
      </c>
      <c r="N389">
        <v>1</v>
      </c>
      <c r="O389">
        <v>-0.8</v>
      </c>
      <c r="P389">
        <v>1</v>
      </c>
      <c r="Q389">
        <v>-2.8</v>
      </c>
      <c r="R389">
        <v>-1</v>
      </c>
      <c r="S389">
        <v>-2.8</v>
      </c>
      <c r="T389">
        <v>0</v>
      </c>
      <c r="U389">
        <v>0</v>
      </c>
      <c r="V389">
        <v>1.8</v>
      </c>
      <c r="W389">
        <v>0.9</v>
      </c>
      <c r="X389">
        <v>-0.68943999880700002</v>
      </c>
      <c r="Y389">
        <v>-0.57850884871800001</v>
      </c>
      <c r="Z389">
        <f t="shared" si="9"/>
        <v>-96.136568373067647</v>
      </c>
      <c r="AA389">
        <v>3.06733012199</v>
      </c>
      <c r="AB389">
        <v>-7.69727802277</v>
      </c>
      <c r="AC389">
        <v>0.78637689351999995</v>
      </c>
      <c r="AD389">
        <v>-7.1493649482699997</v>
      </c>
      <c r="AE389">
        <v>3.8434677123999998</v>
      </c>
      <c r="AF389">
        <v>-5.38213157654</v>
      </c>
      <c r="AG389">
        <v>5.2880353927600003</v>
      </c>
      <c r="AH389">
        <v>-7.6919388771100001</v>
      </c>
      <c r="AI389">
        <v>2.3658382892600001</v>
      </c>
      <c r="AJ389">
        <v>-11.1428613663</v>
      </c>
      <c r="AK389">
        <v>388</v>
      </c>
    </row>
    <row r="390" spans="1:37" x14ac:dyDescent="0.2">
      <c r="A390">
        <v>130</v>
      </c>
      <c r="B390">
        <v>202001</v>
      </c>
      <c r="C390">
        <v>1</v>
      </c>
      <c r="D390">
        <v>50</v>
      </c>
      <c r="E390">
        <v>311.32286937350932</v>
      </c>
      <c r="F390">
        <f t="shared" si="8"/>
        <v>-48.67713062649068</v>
      </c>
      <c r="G390">
        <v>353.55033739687968</v>
      </c>
      <c r="H390">
        <v>0.17399999999999999</v>
      </c>
      <c r="I390">
        <v>-0.78380000000000005</v>
      </c>
      <c r="J390">
        <v>0</v>
      </c>
      <c r="K390">
        <v>-1.8</v>
      </c>
      <c r="L390">
        <v>-1</v>
      </c>
      <c r="M390">
        <v>-0.8</v>
      </c>
      <c r="N390">
        <v>1</v>
      </c>
      <c r="O390">
        <v>-0.8</v>
      </c>
      <c r="P390">
        <v>1</v>
      </c>
      <c r="Q390">
        <v>-2.8</v>
      </c>
      <c r="R390">
        <v>-1</v>
      </c>
      <c r="S390">
        <v>-2.8</v>
      </c>
      <c r="T390">
        <v>0</v>
      </c>
      <c r="U390">
        <v>0</v>
      </c>
      <c r="V390">
        <v>1.8</v>
      </c>
      <c r="W390">
        <v>0.9</v>
      </c>
      <c r="X390">
        <v>0.68943999880700002</v>
      </c>
      <c r="Y390">
        <v>0.57850884871800001</v>
      </c>
      <c r="Z390">
        <f t="shared" si="9"/>
        <v>1.3228693735093202</v>
      </c>
      <c r="AA390">
        <v>-1.00615024567</v>
      </c>
      <c r="AB390">
        <v>-1.6061471700700001</v>
      </c>
      <c r="AC390">
        <v>-2.1834473609899998</v>
      </c>
      <c r="AD390">
        <v>2.0038785934400001</v>
      </c>
      <c r="AE390">
        <v>0.46929925680200002</v>
      </c>
      <c r="AF390">
        <v>-0.53981035947800005</v>
      </c>
      <c r="AG390">
        <v>-1.8237881660499999</v>
      </c>
      <c r="AH390">
        <v>-6.8611516952500002</v>
      </c>
      <c r="AI390">
        <v>-6.7067894935599996</v>
      </c>
      <c r="AJ390">
        <v>0.85075211525000005</v>
      </c>
      <c r="AK390">
        <v>389</v>
      </c>
    </row>
    <row r="391" spans="1:37" x14ac:dyDescent="0.2">
      <c r="A391">
        <v>130</v>
      </c>
      <c r="B391">
        <v>202001</v>
      </c>
      <c r="C391">
        <v>2</v>
      </c>
      <c r="D391">
        <v>-50</v>
      </c>
      <c r="E391">
        <v>320.05998007695933</v>
      </c>
      <c r="F391">
        <f t="shared" si="8"/>
        <v>-39.940019923040666</v>
      </c>
      <c r="G391">
        <v>322.95331464317837</v>
      </c>
      <c r="H391">
        <v>-0.81230000000000002</v>
      </c>
      <c r="I391">
        <v>-1.1926000000000001</v>
      </c>
      <c r="J391">
        <v>0</v>
      </c>
      <c r="K391">
        <v>-1.8</v>
      </c>
      <c r="L391">
        <v>-1</v>
      </c>
      <c r="M391">
        <v>-0.8</v>
      </c>
      <c r="N391">
        <v>1</v>
      </c>
      <c r="O391">
        <v>-0.8</v>
      </c>
      <c r="P391">
        <v>1</v>
      </c>
      <c r="Q391">
        <v>-2.8</v>
      </c>
      <c r="R391">
        <v>-1</v>
      </c>
      <c r="S391">
        <v>-2.8</v>
      </c>
      <c r="T391">
        <v>0</v>
      </c>
      <c r="U391">
        <v>0</v>
      </c>
      <c r="V391">
        <v>1.8</v>
      </c>
      <c r="W391">
        <v>0.9</v>
      </c>
      <c r="X391">
        <v>-0.68943999880700002</v>
      </c>
      <c r="Y391">
        <v>0.57850884871800001</v>
      </c>
      <c r="Z391">
        <f t="shared" si="9"/>
        <v>-89.940019923040666</v>
      </c>
      <c r="AA391">
        <v>0.350377231836</v>
      </c>
      <c r="AB391">
        <v>-1.40154755116</v>
      </c>
      <c r="AC391">
        <v>-0.29540815949400001</v>
      </c>
      <c r="AD391">
        <v>0.68483716249500004</v>
      </c>
      <c r="AE391">
        <v>2.8115599155400002</v>
      </c>
      <c r="AF391">
        <v>-1.0116837024700001</v>
      </c>
      <c r="AG391">
        <v>6.20922595263E-2</v>
      </c>
      <c r="AH391">
        <v>-4.4060282707200003</v>
      </c>
      <c r="AI391">
        <v>-3.8469908237500001</v>
      </c>
      <c r="AJ391">
        <v>-1.69451916218</v>
      </c>
      <c r="AK391">
        <v>390</v>
      </c>
    </row>
    <row r="392" spans="1:37" x14ac:dyDescent="0.2">
      <c r="A392">
        <v>130</v>
      </c>
      <c r="B392">
        <v>202001</v>
      </c>
      <c r="C392">
        <v>3</v>
      </c>
      <c r="D392">
        <v>130</v>
      </c>
      <c r="E392">
        <v>288.12693801524347</v>
      </c>
      <c r="F392">
        <f t="shared" si="8"/>
        <v>-71.873061984756532</v>
      </c>
      <c r="G392">
        <v>17.123143891514914</v>
      </c>
      <c r="H392">
        <v>0.37530000000000002</v>
      </c>
      <c r="I392">
        <v>-1.4447000000000001</v>
      </c>
      <c r="J392">
        <v>0</v>
      </c>
      <c r="K392">
        <v>-1.8</v>
      </c>
      <c r="L392">
        <v>-1</v>
      </c>
      <c r="M392">
        <v>-0.8</v>
      </c>
      <c r="N392">
        <v>1</v>
      </c>
      <c r="O392">
        <v>-0.8</v>
      </c>
      <c r="P392">
        <v>1</v>
      </c>
      <c r="Q392">
        <v>-2.8</v>
      </c>
      <c r="R392">
        <v>-1</v>
      </c>
      <c r="S392">
        <v>-2.8</v>
      </c>
      <c r="T392">
        <v>0</v>
      </c>
      <c r="U392">
        <v>0</v>
      </c>
      <c r="V392">
        <v>1.8</v>
      </c>
      <c r="W392">
        <v>0.9</v>
      </c>
      <c r="X392">
        <v>0.68943999880700002</v>
      </c>
      <c r="Y392">
        <v>-0.57850884871800001</v>
      </c>
      <c r="Z392">
        <f t="shared" si="9"/>
        <v>58.126938015243468</v>
      </c>
      <c r="AA392">
        <v>-1.92178499699</v>
      </c>
      <c r="AB392">
        <v>-1.2214578390099999</v>
      </c>
      <c r="AC392">
        <v>0.44171082973499998</v>
      </c>
      <c r="AD392">
        <v>2.0276966095</v>
      </c>
      <c r="AE392">
        <v>0.11769924312799999</v>
      </c>
      <c r="AF392">
        <v>-0.46879780292500001</v>
      </c>
      <c r="AG392">
        <v>0.60538613796200003</v>
      </c>
      <c r="AH392">
        <v>-3.2983186244999998</v>
      </c>
      <c r="AI392">
        <v>-3.1114835739100002</v>
      </c>
      <c r="AJ392">
        <v>4.0301208496100003</v>
      </c>
      <c r="AK392">
        <v>391</v>
      </c>
    </row>
    <row r="393" spans="1:37" x14ac:dyDescent="0.2">
      <c r="A393">
        <v>130</v>
      </c>
      <c r="B393">
        <v>202001</v>
      </c>
      <c r="C393">
        <v>4</v>
      </c>
      <c r="D393">
        <v>-130</v>
      </c>
      <c r="E393">
        <v>326.1950080441041</v>
      </c>
      <c r="F393">
        <f t="shared" si="8"/>
        <v>-33.8049919558959</v>
      </c>
      <c r="G393">
        <v>317.85564631637067</v>
      </c>
      <c r="H393">
        <v>-1.2809999999999999</v>
      </c>
      <c r="I393">
        <v>-1.3734999999999999</v>
      </c>
      <c r="J393">
        <v>0</v>
      </c>
      <c r="K393">
        <v>-1.8</v>
      </c>
      <c r="L393">
        <v>-1</v>
      </c>
      <c r="M393">
        <v>-0.8</v>
      </c>
      <c r="N393">
        <v>1</v>
      </c>
      <c r="O393">
        <v>-0.8</v>
      </c>
      <c r="P393">
        <v>1</v>
      </c>
      <c r="Q393">
        <v>-2.8</v>
      </c>
      <c r="R393">
        <v>-1</v>
      </c>
      <c r="S393">
        <v>-2.8</v>
      </c>
      <c r="T393">
        <v>0</v>
      </c>
      <c r="U393">
        <v>0</v>
      </c>
      <c r="V393">
        <v>1.8</v>
      </c>
      <c r="W393">
        <v>0.9</v>
      </c>
      <c r="X393">
        <v>-0.68943999880700002</v>
      </c>
      <c r="Y393">
        <v>-0.57850884871800001</v>
      </c>
      <c r="Z393">
        <f t="shared" si="9"/>
        <v>-163.8049919558959</v>
      </c>
      <c r="AA393">
        <v>0.960296928883</v>
      </c>
      <c r="AB393">
        <v>-2.17933011055</v>
      </c>
      <c r="AC393">
        <v>0.39572602510499999</v>
      </c>
      <c r="AD393">
        <v>-0.69947785139100005</v>
      </c>
      <c r="AE393">
        <v>4.0756030082699999</v>
      </c>
      <c r="AF393">
        <v>-2.7413499355300002</v>
      </c>
      <c r="AG393">
        <v>1.0337417125699999</v>
      </c>
      <c r="AH393">
        <v>-3.6825668811800001</v>
      </c>
      <c r="AI393">
        <v>-1.9338096380200001</v>
      </c>
      <c r="AJ393">
        <v>-3.8830833435100001</v>
      </c>
      <c r="AK393">
        <v>392</v>
      </c>
    </row>
    <row r="394" spans="1:37" x14ac:dyDescent="0.2">
      <c r="A394">
        <v>131</v>
      </c>
      <c r="B394">
        <v>202001</v>
      </c>
      <c r="C394">
        <v>1</v>
      </c>
      <c r="D394">
        <v>50</v>
      </c>
      <c r="E394">
        <v>34.590633757800319</v>
      </c>
      <c r="F394">
        <f t="shared" si="8"/>
        <v>34.590633757800319</v>
      </c>
      <c r="G394">
        <v>356.31088941611858</v>
      </c>
      <c r="H394">
        <v>1.0696000000000001</v>
      </c>
      <c r="I394">
        <v>3.0344000000000002</v>
      </c>
      <c r="J394">
        <v>0</v>
      </c>
      <c r="K394">
        <v>-1.8</v>
      </c>
      <c r="L394">
        <v>-1</v>
      </c>
      <c r="M394">
        <v>-0.8</v>
      </c>
      <c r="N394">
        <v>1</v>
      </c>
      <c r="O394">
        <v>-0.8</v>
      </c>
      <c r="P394">
        <v>1</v>
      </c>
      <c r="Q394">
        <v>-2.8</v>
      </c>
      <c r="R394">
        <v>-1</v>
      </c>
      <c r="S394">
        <v>-2.8</v>
      </c>
      <c r="T394">
        <v>0</v>
      </c>
      <c r="U394">
        <v>0</v>
      </c>
      <c r="V394">
        <v>1.8</v>
      </c>
      <c r="W394">
        <v>0.9</v>
      </c>
      <c r="X394">
        <v>0.68943999880700002</v>
      </c>
      <c r="Y394">
        <v>0.57850884871800001</v>
      </c>
      <c r="Z394">
        <f t="shared" si="9"/>
        <v>84.590633757800319</v>
      </c>
      <c r="AA394">
        <v>2.2470905780799999</v>
      </c>
      <c r="AB394">
        <v>-3.0862908363299999</v>
      </c>
      <c r="AC394">
        <v>1.189853549</v>
      </c>
      <c r="AD394">
        <v>-3.0784029960599999</v>
      </c>
      <c r="AE394">
        <v>2.2899184227</v>
      </c>
      <c r="AF394">
        <v>-2.6118783950800002</v>
      </c>
      <c r="AG394">
        <v>3.7165184021000002</v>
      </c>
      <c r="AH394">
        <v>-3.7771263122600001</v>
      </c>
      <c r="AI394">
        <v>2.15631914139</v>
      </c>
      <c r="AJ394">
        <v>-4.6160111427299997</v>
      </c>
      <c r="AK394">
        <v>393</v>
      </c>
    </row>
    <row r="395" spans="1:37" x14ac:dyDescent="0.2">
      <c r="A395">
        <v>131</v>
      </c>
      <c r="B395">
        <v>202001</v>
      </c>
      <c r="C395">
        <v>2</v>
      </c>
      <c r="D395">
        <v>-50</v>
      </c>
      <c r="E395">
        <v>326.19947620940565</v>
      </c>
      <c r="F395">
        <f t="shared" si="8"/>
        <v>-33.800523790594355</v>
      </c>
      <c r="G395">
        <v>22.140307227023214</v>
      </c>
      <c r="H395">
        <v>0.37069999999999997</v>
      </c>
      <c r="I395">
        <v>1.7411000000000001</v>
      </c>
      <c r="J395">
        <v>0</v>
      </c>
      <c r="K395">
        <v>-1.8</v>
      </c>
      <c r="L395">
        <v>-1</v>
      </c>
      <c r="M395">
        <v>-0.8</v>
      </c>
      <c r="N395">
        <v>1</v>
      </c>
      <c r="O395">
        <v>-0.8</v>
      </c>
      <c r="P395">
        <v>1</v>
      </c>
      <c r="Q395">
        <v>-2.8</v>
      </c>
      <c r="R395">
        <v>-1</v>
      </c>
      <c r="S395">
        <v>-2.8</v>
      </c>
      <c r="T395">
        <v>0</v>
      </c>
      <c r="U395">
        <v>0</v>
      </c>
      <c r="V395">
        <v>1.8</v>
      </c>
      <c r="W395">
        <v>0.9</v>
      </c>
      <c r="X395">
        <v>-0.68943999880700002</v>
      </c>
      <c r="Y395">
        <v>0.57850884871800001</v>
      </c>
      <c r="Z395">
        <f t="shared" si="9"/>
        <v>-83.800523790594355</v>
      </c>
      <c r="AA395">
        <v>-3.06376719475</v>
      </c>
      <c r="AB395">
        <v>-2.5226790905000001</v>
      </c>
      <c r="AC395">
        <v>-4.0374846458400002</v>
      </c>
      <c r="AD395">
        <v>-1.3112202882799999</v>
      </c>
      <c r="AE395">
        <v>-1.6543754339200001</v>
      </c>
      <c r="AF395">
        <v>-2.6099956035599998</v>
      </c>
      <c r="AG395">
        <v>-2.9515342712399999</v>
      </c>
      <c r="AH395">
        <v>-4.0231223106399998</v>
      </c>
      <c r="AI395">
        <v>-5.1537790298499999</v>
      </c>
      <c r="AJ395">
        <v>-2.7538578510299998</v>
      </c>
      <c r="AK395">
        <v>394</v>
      </c>
    </row>
    <row r="396" spans="1:37" x14ac:dyDescent="0.2">
      <c r="A396">
        <v>131</v>
      </c>
      <c r="B396">
        <v>202001</v>
      </c>
      <c r="C396">
        <v>3</v>
      </c>
      <c r="D396">
        <v>130</v>
      </c>
      <c r="E396">
        <v>301.25814129925368</v>
      </c>
      <c r="F396">
        <f t="shared" si="8"/>
        <v>-58.74185870074632</v>
      </c>
      <c r="G396">
        <v>349.61405725301961</v>
      </c>
      <c r="H396">
        <v>1.5699000000000001</v>
      </c>
      <c r="I396">
        <v>2.7450000000000001</v>
      </c>
      <c r="J396">
        <v>0</v>
      </c>
      <c r="K396">
        <v>-1.8</v>
      </c>
      <c r="L396">
        <v>-1</v>
      </c>
      <c r="M396">
        <v>-0.8</v>
      </c>
      <c r="N396">
        <v>1</v>
      </c>
      <c r="O396">
        <v>-0.8</v>
      </c>
      <c r="P396">
        <v>1</v>
      </c>
      <c r="Q396">
        <v>-2.8</v>
      </c>
      <c r="R396">
        <v>-1</v>
      </c>
      <c r="S396">
        <v>-2.8</v>
      </c>
      <c r="T396">
        <v>0</v>
      </c>
      <c r="U396">
        <v>0</v>
      </c>
      <c r="V396">
        <v>1.8</v>
      </c>
      <c r="W396">
        <v>0.9</v>
      </c>
      <c r="X396">
        <v>0.68943999880700002</v>
      </c>
      <c r="Y396">
        <v>-0.57850884871800001</v>
      </c>
      <c r="Z396">
        <f t="shared" si="9"/>
        <v>71.25814129925368</v>
      </c>
      <c r="AA396">
        <v>-2.3943021297499998</v>
      </c>
      <c r="AB396">
        <v>-1.21021270752</v>
      </c>
      <c r="AC396">
        <v>-2.2502241134599998</v>
      </c>
      <c r="AD396">
        <v>-0.28221708536099999</v>
      </c>
      <c r="AE396">
        <v>-1.6442742347699999</v>
      </c>
      <c r="AF396">
        <v>-1.4714704752000001</v>
      </c>
      <c r="AG396">
        <v>-2.85495042801</v>
      </c>
      <c r="AH396">
        <v>-2.2085692882500001</v>
      </c>
      <c r="AI396">
        <v>-3.3946754932399998</v>
      </c>
      <c r="AJ396">
        <v>-1.17705464363</v>
      </c>
      <c r="AK396">
        <v>395</v>
      </c>
    </row>
    <row r="397" spans="1:37" x14ac:dyDescent="0.2">
      <c r="A397">
        <v>131</v>
      </c>
      <c r="B397">
        <v>202001</v>
      </c>
      <c r="C397">
        <v>4</v>
      </c>
      <c r="D397">
        <v>-130</v>
      </c>
      <c r="E397">
        <v>84.12041535527031</v>
      </c>
      <c r="F397">
        <f t="shared" si="8"/>
        <v>84.12041535527031</v>
      </c>
      <c r="G397">
        <v>8.5278166888279472</v>
      </c>
      <c r="H397">
        <v>-1.1107</v>
      </c>
      <c r="I397">
        <v>1.1067</v>
      </c>
      <c r="J397">
        <v>0</v>
      </c>
      <c r="K397">
        <v>-1.8</v>
      </c>
      <c r="L397">
        <v>-1</v>
      </c>
      <c r="M397">
        <v>-0.8</v>
      </c>
      <c r="N397">
        <v>1</v>
      </c>
      <c r="O397">
        <v>-0.8</v>
      </c>
      <c r="P397">
        <v>1</v>
      </c>
      <c r="Q397">
        <v>-2.8</v>
      </c>
      <c r="R397">
        <v>-1</v>
      </c>
      <c r="S397">
        <v>-2.8</v>
      </c>
      <c r="T397">
        <v>0</v>
      </c>
      <c r="U397">
        <v>0</v>
      </c>
      <c r="V397">
        <v>1.8</v>
      </c>
      <c r="W397">
        <v>0.9</v>
      </c>
      <c r="X397">
        <v>-0.68943999880700002</v>
      </c>
      <c r="Y397">
        <v>-0.57850884871800001</v>
      </c>
      <c r="Z397">
        <f t="shared" si="9"/>
        <v>-45.87958464472969</v>
      </c>
      <c r="AA397">
        <v>2.6887078285200001</v>
      </c>
      <c r="AB397">
        <v>-3.6450319457799999E-3</v>
      </c>
      <c r="AC397">
        <v>1.33897316456</v>
      </c>
      <c r="AD397">
        <v>-0.34205400943800002</v>
      </c>
      <c r="AE397">
        <v>1.3576307296800001</v>
      </c>
      <c r="AF397">
        <v>1.26680970192</v>
      </c>
      <c r="AG397">
        <v>2.50186085701</v>
      </c>
      <c r="AH397">
        <v>1.0781464576699999</v>
      </c>
      <c r="AI397">
        <v>2.8035838603999998</v>
      </c>
      <c r="AJ397">
        <v>-1.09453737736</v>
      </c>
      <c r="AK397">
        <v>396</v>
      </c>
    </row>
    <row r="398" spans="1:37" x14ac:dyDescent="0.2">
      <c r="A398">
        <v>137</v>
      </c>
      <c r="B398">
        <v>202001</v>
      </c>
      <c r="C398">
        <v>1</v>
      </c>
      <c r="D398">
        <v>50</v>
      </c>
      <c r="E398">
        <v>327.31869934639286</v>
      </c>
      <c r="F398">
        <f t="shared" si="8"/>
        <v>-32.681300653607138</v>
      </c>
      <c r="G398">
        <v>4.1427712523654066</v>
      </c>
      <c r="H398">
        <v>0.70079999999999998</v>
      </c>
      <c r="I398">
        <v>9.3600000000000003E-2</v>
      </c>
      <c r="J398">
        <v>0</v>
      </c>
      <c r="K398">
        <v>-1.8</v>
      </c>
      <c r="L398">
        <v>-1</v>
      </c>
      <c r="M398">
        <v>-0.8</v>
      </c>
      <c r="N398">
        <v>1</v>
      </c>
      <c r="O398">
        <v>-0.8</v>
      </c>
      <c r="P398">
        <v>1</v>
      </c>
      <c r="Q398">
        <v>-2.8</v>
      </c>
      <c r="R398">
        <v>-1</v>
      </c>
      <c r="S398">
        <v>-2.8</v>
      </c>
      <c r="T398">
        <v>0</v>
      </c>
      <c r="U398">
        <v>0</v>
      </c>
      <c r="V398">
        <v>1.8</v>
      </c>
      <c r="W398">
        <v>0.9</v>
      </c>
      <c r="X398">
        <v>0.68943999880700002</v>
      </c>
      <c r="Y398">
        <v>0.57850884871800001</v>
      </c>
      <c r="Z398">
        <f t="shared" si="9"/>
        <v>17.318699346392862</v>
      </c>
      <c r="AA398">
        <v>-4.1397132873500002</v>
      </c>
      <c r="AB398">
        <v>-3.3627138137800001</v>
      </c>
      <c r="AC398">
        <v>-3.6650004386899999</v>
      </c>
      <c r="AD398">
        <v>-1.53280007839</v>
      </c>
      <c r="AE398">
        <v>-2.0404181480400001</v>
      </c>
      <c r="AF398">
        <v>-2.84689545631</v>
      </c>
      <c r="AG398">
        <v>-2.6269047260299998</v>
      </c>
      <c r="AH398">
        <v>-5.1236686706499999</v>
      </c>
      <c r="AI398">
        <v>-11.0278530121</v>
      </c>
      <c r="AJ398">
        <v>-4.5556139945999998</v>
      </c>
      <c r="AK398">
        <v>397</v>
      </c>
    </row>
    <row r="399" spans="1:37" x14ac:dyDescent="0.2">
      <c r="A399">
        <v>137</v>
      </c>
      <c r="B399">
        <v>202001</v>
      </c>
      <c r="C399">
        <v>2</v>
      </c>
      <c r="D399">
        <v>-50</v>
      </c>
      <c r="E399">
        <v>45.471884941831114</v>
      </c>
      <c r="F399">
        <f t="shared" si="8"/>
        <v>45.471884941831114</v>
      </c>
      <c r="G399">
        <v>19.911417539741905</v>
      </c>
      <c r="H399">
        <v>0.2742</v>
      </c>
      <c r="I399">
        <v>2.3866999999999998</v>
      </c>
      <c r="J399">
        <v>0</v>
      </c>
      <c r="K399">
        <v>-1.8</v>
      </c>
      <c r="L399">
        <v>-1</v>
      </c>
      <c r="M399">
        <v>-0.8</v>
      </c>
      <c r="N399">
        <v>1</v>
      </c>
      <c r="O399">
        <v>-0.8</v>
      </c>
      <c r="P399">
        <v>1</v>
      </c>
      <c r="Q399">
        <v>-2.8</v>
      </c>
      <c r="R399">
        <v>-1</v>
      </c>
      <c r="S399">
        <v>-2.8</v>
      </c>
      <c r="T399">
        <v>0</v>
      </c>
      <c r="U399">
        <v>0</v>
      </c>
      <c r="V399">
        <v>1.8</v>
      </c>
      <c r="W399">
        <v>0.9</v>
      </c>
      <c r="X399">
        <v>-0.68943999880700002</v>
      </c>
      <c r="Y399">
        <v>0.57850884871800001</v>
      </c>
      <c r="Z399">
        <f t="shared" si="9"/>
        <v>-4.5281150581688863</v>
      </c>
      <c r="AA399">
        <v>4.8442430496200002</v>
      </c>
      <c r="AB399">
        <v>-5.6479425430300001</v>
      </c>
      <c r="AC399">
        <v>2.52324604988</v>
      </c>
      <c r="AD399">
        <v>-4.4210977554299999</v>
      </c>
      <c r="AE399">
        <v>4.6434335708600001</v>
      </c>
      <c r="AF399">
        <v>-3.9893720149999998</v>
      </c>
      <c r="AG399">
        <v>6.8118314742999999</v>
      </c>
      <c r="AH399">
        <v>-5.9420742988599997</v>
      </c>
      <c r="AI399">
        <v>6.2416520118700003</v>
      </c>
      <c r="AJ399">
        <v>-9.0792055129999998</v>
      </c>
      <c r="AK399">
        <v>398</v>
      </c>
    </row>
    <row r="400" spans="1:37" x14ac:dyDescent="0.2">
      <c r="A400">
        <v>137</v>
      </c>
      <c r="B400">
        <v>202001</v>
      </c>
      <c r="C400">
        <v>3</v>
      </c>
      <c r="D400">
        <v>130</v>
      </c>
      <c r="E400">
        <v>3.1826824394395481</v>
      </c>
      <c r="F400">
        <f t="shared" si="8"/>
        <v>3.1826824394395481</v>
      </c>
      <c r="G400">
        <v>348.11777161372379</v>
      </c>
      <c r="H400">
        <v>0.67379999999999995</v>
      </c>
      <c r="I400">
        <v>0.32919999999999999</v>
      </c>
      <c r="J400">
        <v>0</v>
      </c>
      <c r="K400">
        <v>-1.8</v>
      </c>
      <c r="L400">
        <v>-1</v>
      </c>
      <c r="M400">
        <v>-0.8</v>
      </c>
      <c r="N400">
        <v>1</v>
      </c>
      <c r="O400">
        <v>-0.8</v>
      </c>
      <c r="P400">
        <v>1</v>
      </c>
      <c r="Q400">
        <v>-2.8</v>
      </c>
      <c r="R400">
        <v>-1</v>
      </c>
      <c r="S400">
        <v>-2.8</v>
      </c>
      <c r="T400">
        <v>0</v>
      </c>
      <c r="U400">
        <v>0</v>
      </c>
      <c r="V400">
        <v>1.8</v>
      </c>
      <c r="W400">
        <v>0.9</v>
      </c>
      <c r="X400">
        <v>0.68943999880700002</v>
      </c>
      <c r="Y400">
        <v>-0.57850884871800001</v>
      </c>
      <c r="Z400">
        <f t="shared" si="9"/>
        <v>133.18268243943956</v>
      </c>
      <c r="AA400">
        <v>-3.5718920230900002</v>
      </c>
      <c r="AB400">
        <v>-18.9394283295</v>
      </c>
      <c r="AC400">
        <v>-2.9953498840299999</v>
      </c>
      <c r="AD400">
        <v>-10.7839393616</v>
      </c>
      <c r="AE400">
        <v>-1.5627595186200001</v>
      </c>
      <c r="AF400">
        <v>-13.2914619446</v>
      </c>
      <c r="AG400">
        <v>-2.1671187877700002</v>
      </c>
      <c r="AH400">
        <v>-20.003465652500001</v>
      </c>
      <c r="AI400">
        <v>-9.8884935379000005</v>
      </c>
      <c r="AJ400">
        <v>-32.074604034399997</v>
      </c>
      <c r="AK400">
        <v>399</v>
      </c>
    </row>
    <row r="401" spans="1:37" x14ac:dyDescent="0.2">
      <c r="A401">
        <v>137</v>
      </c>
      <c r="B401">
        <v>202001</v>
      </c>
      <c r="C401">
        <v>4</v>
      </c>
      <c r="D401">
        <v>-130</v>
      </c>
      <c r="E401">
        <v>42.523763832353225</v>
      </c>
      <c r="F401">
        <f t="shared" si="8"/>
        <v>42.523763832353225</v>
      </c>
      <c r="G401">
        <v>42.120242438143343</v>
      </c>
      <c r="H401">
        <v>0.63029999999999997</v>
      </c>
      <c r="I401">
        <v>1.0015000000000001</v>
      </c>
      <c r="J401">
        <v>0</v>
      </c>
      <c r="K401">
        <v>-1.8</v>
      </c>
      <c r="L401">
        <v>-1</v>
      </c>
      <c r="M401">
        <v>-0.8</v>
      </c>
      <c r="N401">
        <v>1</v>
      </c>
      <c r="O401">
        <v>-0.8</v>
      </c>
      <c r="P401">
        <v>1</v>
      </c>
      <c r="Q401">
        <v>-2.8</v>
      </c>
      <c r="R401">
        <v>-1</v>
      </c>
      <c r="S401">
        <v>-2.8</v>
      </c>
      <c r="T401">
        <v>0</v>
      </c>
      <c r="U401">
        <v>0</v>
      </c>
      <c r="V401">
        <v>1.8</v>
      </c>
      <c r="W401">
        <v>0.9</v>
      </c>
      <c r="X401">
        <v>-0.68943999880700002</v>
      </c>
      <c r="Y401">
        <v>-0.57850884871800001</v>
      </c>
      <c r="Z401">
        <f t="shared" si="9"/>
        <v>-87.476236167646775</v>
      </c>
      <c r="AA401">
        <v>4.1333680152900003</v>
      </c>
      <c r="AB401">
        <v>-9.15816116333</v>
      </c>
      <c r="AC401">
        <v>2.3922510147099998</v>
      </c>
      <c r="AD401">
        <v>-8.4631690978999998</v>
      </c>
      <c r="AE401">
        <v>3.9160170555099998</v>
      </c>
      <c r="AF401">
        <v>-6.8183565139800004</v>
      </c>
      <c r="AG401">
        <v>8.4367647171000009</v>
      </c>
      <c r="AH401">
        <v>-12.626276969899999</v>
      </c>
      <c r="AI401">
        <v>7.3534231185900003</v>
      </c>
      <c r="AJ401">
        <v>-17.5548591614</v>
      </c>
      <c r="AK401">
        <v>400</v>
      </c>
    </row>
    <row r="402" spans="1:37" x14ac:dyDescent="0.2">
      <c r="A402">
        <v>138</v>
      </c>
      <c r="B402">
        <v>202001</v>
      </c>
      <c r="C402">
        <v>1</v>
      </c>
      <c r="D402">
        <v>50</v>
      </c>
      <c r="E402">
        <v>35.827102886794854</v>
      </c>
      <c r="F402">
        <f t="shared" si="8"/>
        <v>35.827102886794854</v>
      </c>
      <c r="G402">
        <v>65.383180124686859</v>
      </c>
      <c r="H402">
        <v>3.3031000000000001</v>
      </c>
      <c r="I402">
        <v>-1.3091999999999999</v>
      </c>
      <c r="J402">
        <v>0</v>
      </c>
      <c r="K402">
        <v>-1.8</v>
      </c>
      <c r="L402">
        <v>-1</v>
      </c>
      <c r="M402">
        <v>-0.8</v>
      </c>
      <c r="N402">
        <v>1</v>
      </c>
      <c r="O402">
        <v>-0.8</v>
      </c>
      <c r="P402">
        <v>1</v>
      </c>
      <c r="Q402">
        <v>-2.8</v>
      </c>
      <c r="R402">
        <v>-1</v>
      </c>
      <c r="S402">
        <v>-2.8</v>
      </c>
      <c r="T402">
        <v>0</v>
      </c>
      <c r="U402">
        <v>0</v>
      </c>
      <c r="V402">
        <v>1.8</v>
      </c>
      <c r="W402">
        <v>0.9</v>
      </c>
      <c r="X402">
        <v>0.68943999880700002</v>
      </c>
      <c r="Y402">
        <v>0.57850884871800001</v>
      </c>
      <c r="Z402">
        <f t="shared" si="9"/>
        <v>85.827102886794847</v>
      </c>
      <c r="AA402">
        <v>-1.2740124464</v>
      </c>
      <c r="AB402">
        <v>-1.5149505138399999</v>
      </c>
      <c r="AC402">
        <v>-2.5524809360499998</v>
      </c>
      <c r="AD402">
        <v>-1.40990638733</v>
      </c>
      <c r="AE402">
        <v>-1.0312976837200001</v>
      </c>
      <c r="AF402">
        <v>-0.18259556591500001</v>
      </c>
      <c r="AG402">
        <v>-0.39142185449599998</v>
      </c>
      <c r="AH402">
        <v>-1.44663858414</v>
      </c>
      <c r="AI402">
        <v>-1.75774002075</v>
      </c>
      <c r="AJ402">
        <v>-2.7476825714099999</v>
      </c>
      <c r="AK402">
        <v>401</v>
      </c>
    </row>
    <row r="403" spans="1:37" x14ac:dyDescent="0.2">
      <c r="A403">
        <v>138</v>
      </c>
      <c r="B403">
        <v>202001</v>
      </c>
      <c r="C403">
        <v>2</v>
      </c>
      <c r="D403">
        <v>-50</v>
      </c>
      <c r="E403">
        <v>300.32272486649606</v>
      </c>
      <c r="F403">
        <f t="shared" ref="F403:F417" si="10">IF(E403&gt;180,E403-360,E403)</f>
        <v>-59.67727513350394</v>
      </c>
      <c r="G403">
        <v>347.35568319424988</v>
      </c>
      <c r="H403">
        <v>-1.1729000000000001</v>
      </c>
      <c r="I403">
        <v>0.3327</v>
      </c>
      <c r="J403">
        <v>0</v>
      </c>
      <c r="K403">
        <v>-1.8</v>
      </c>
      <c r="L403">
        <v>-1</v>
      </c>
      <c r="M403">
        <v>-0.8</v>
      </c>
      <c r="N403">
        <v>1</v>
      </c>
      <c r="O403">
        <v>-0.8</v>
      </c>
      <c r="P403">
        <v>1</v>
      </c>
      <c r="Q403">
        <v>-2.8</v>
      </c>
      <c r="R403">
        <v>-1</v>
      </c>
      <c r="S403">
        <v>-2.8</v>
      </c>
      <c r="T403">
        <v>0</v>
      </c>
      <c r="U403">
        <v>0</v>
      </c>
      <c r="V403">
        <v>1.8</v>
      </c>
      <c r="W403">
        <v>0.9</v>
      </c>
      <c r="X403">
        <v>-0.68943999880700002</v>
      </c>
      <c r="Y403">
        <v>0.57850884871800001</v>
      </c>
      <c r="Z403">
        <f t="shared" si="9"/>
        <v>-109.67727513350394</v>
      </c>
      <c r="AA403">
        <v>-2.0774428844499999</v>
      </c>
      <c r="AB403">
        <v>-1.8244497775999999</v>
      </c>
      <c r="AC403">
        <v>-1.78661799431</v>
      </c>
      <c r="AD403">
        <v>-0.19138555228699999</v>
      </c>
      <c r="AE403">
        <v>-0.68968027830099998</v>
      </c>
      <c r="AF403">
        <v>-1.6857585906999999</v>
      </c>
      <c r="AG403">
        <v>-2.6264252662700001</v>
      </c>
      <c r="AH403">
        <v>-3.36356902122</v>
      </c>
      <c r="AI403">
        <v>-2.88789415359</v>
      </c>
      <c r="AJ403">
        <v>-1.11894488335</v>
      </c>
      <c r="AK403">
        <v>402</v>
      </c>
    </row>
    <row r="404" spans="1:37" x14ac:dyDescent="0.2">
      <c r="A404">
        <v>138</v>
      </c>
      <c r="B404">
        <v>202001</v>
      </c>
      <c r="C404">
        <v>3</v>
      </c>
      <c r="D404">
        <v>130</v>
      </c>
      <c r="E404">
        <v>316.37387051406284</v>
      </c>
      <c r="F404">
        <f t="shared" si="10"/>
        <v>-43.626129485937156</v>
      </c>
      <c r="G404">
        <v>21.763527679795416</v>
      </c>
      <c r="H404">
        <v>4.1454000000000004</v>
      </c>
      <c r="I404">
        <v>1.5324</v>
      </c>
      <c r="J404">
        <v>0</v>
      </c>
      <c r="K404">
        <v>-1.8</v>
      </c>
      <c r="L404">
        <v>-1</v>
      </c>
      <c r="M404">
        <v>-0.8</v>
      </c>
      <c r="N404">
        <v>1</v>
      </c>
      <c r="O404">
        <v>-0.8</v>
      </c>
      <c r="P404">
        <v>1</v>
      </c>
      <c r="Q404">
        <v>-2.8</v>
      </c>
      <c r="R404">
        <v>-1</v>
      </c>
      <c r="S404">
        <v>-2.8</v>
      </c>
      <c r="T404">
        <v>0</v>
      </c>
      <c r="U404">
        <v>0</v>
      </c>
      <c r="V404">
        <v>1.8</v>
      </c>
      <c r="W404">
        <v>0.9</v>
      </c>
      <c r="X404">
        <v>0.68943999880700002</v>
      </c>
      <c r="Y404">
        <v>-0.57850884871800001</v>
      </c>
      <c r="Z404">
        <f t="shared" ref="Z404:Z417" si="11">D404+F404</f>
        <v>86.373870514062844</v>
      </c>
      <c r="AA404">
        <v>-4.4946222305300001</v>
      </c>
      <c r="AB404">
        <v>-0.24524609744500001</v>
      </c>
      <c r="AC404">
        <v>-4.8444962501499997</v>
      </c>
      <c r="AD404">
        <v>0.92596870660800001</v>
      </c>
      <c r="AE404">
        <v>-2.7870886325800002</v>
      </c>
      <c r="AF404">
        <v>-0.24832244217400001</v>
      </c>
      <c r="AG404">
        <v>-4.5337047576899998</v>
      </c>
      <c r="AH404">
        <v>-1.0619521141099999</v>
      </c>
      <c r="AI404">
        <v>-5.9462904930100002</v>
      </c>
      <c r="AJ404">
        <v>-6.0975220054400002E-2</v>
      </c>
      <c r="AK404">
        <v>403</v>
      </c>
    </row>
    <row r="405" spans="1:37" x14ac:dyDescent="0.2">
      <c r="A405">
        <v>138</v>
      </c>
      <c r="B405">
        <v>202001</v>
      </c>
      <c r="C405">
        <v>4</v>
      </c>
      <c r="D405">
        <v>-130</v>
      </c>
      <c r="E405">
        <v>54.360829331039398</v>
      </c>
      <c r="F405">
        <f t="shared" si="10"/>
        <v>54.360829331039398</v>
      </c>
      <c r="G405">
        <v>341.62912818561995</v>
      </c>
      <c r="H405">
        <v>-2.6021000000000001</v>
      </c>
      <c r="I405">
        <v>0.55840000000000001</v>
      </c>
      <c r="J405">
        <v>0</v>
      </c>
      <c r="K405">
        <v>-1.8</v>
      </c>
      <c r="L405">
        <v>-1</v>
      </c>
      <c r="M405">
        <v>-0.8</v>
      </c>
      <c r="N405">
        <v>1</v>
      </c>
      <c r="O405">
        <v>-0.8</v>
      </c>
      <c r="P405">
        <v>1</v>
      </c>
      <c r="Q405">
        <v>-2.8</v>
      </c>
      <c r="R405">
        <v>-1</v>
      </c>
      <c r="S405">
        <v>-2.8</v>
      </c>
      <c r="T405">
        <v>0</v>
      </c>
      <c r="U405">
        <v>0</v>
      </c>
      <c r="V405">
        <v>1.8</v>
      </c>
      <c r="W405">
        <v>0.9</v>
      </c>
      <c r="X405">
        <v>-0.68943999880700002</v>
      </c>
      <c r="Y405">
        <v>-0.57850884871800001</v>
      </c>
      <c r="Z405">
        <f t="shared" si="11"/>
        <v>-75.639170668960602</v>
      </c>
      <c r="AA405">
        <v>2.46804189682</v>
      </c>
      <c r="AB405">
        <v>1.2399348197499999E-3</v>
      </c>
      <c r="AC405">
        <v>1.2254040241199999</v>
      </c>
      <c r="AD405">
        <v>-0.16891206800899999</v>
      </c>
      <c r="AE405">
        <v>2.02378702164</v>
      </c>
      <c r="AF405">
        <v>0.92281544208499999</v>
      </c>
      <c r="AG405">
        <v>4.02715110779</v>
      </c>
      <c r="AH405">
        <v>0.37951570749300001</v>
      </c>
      <c r="AI405">
        <v>2.2056803703300001</v>
      </c>
      <c r="AJ405">
        <v>-0.70574462413799999</v>
      </c>
      <c r="AK405">
        <v>404</v>
      </c>
    </row>
    <row r="406" spans="1:37" x14ac:dyDescent="0.2">
      <c r="A406">
        <v>140</v>
      </c>
      <c r="B406">
        <v>202001</v>
      </c>
      <c r="C406">
        <v>1</v>
      </c>
      <c r="D406">
        <v>50</v>
      </c>
      <c r="E406">
        <v>344.47398373002636</v>
      </c>
      <c r="F406">
        <f t="shared" si="10"/>
        <v>-15.526016269973638</v>
      </c>
      <c r="G406">
        <v>3.4144707163418815</v>
      </c>
      <c r="H406">
        <v>0.52890000000000004</v>
      </c>
      <c r="I406">
        <v>-0.313</v>
      </c>
      <c r="J406">
        <v>0</v>
      </c>
      <c r="K406">
        <v>-1.8</v>
      </c>
      <c r="L406">
        <v>-1</v>
      </c>
      <c r="M406">
        <v>-0.8</v>
      </c>
      <c r="N406">
        <v>1</v>
      </c>
      <c r="O406">
        <v>-0.8</v>
      </c>
      <c r="P406">
        <v>1</v>
      </c>
      <c r="Q406">
        <v>-2.8</v>
      </c>
      <c r="R406">
        <v>-1</v>
      </c>
      <c r="S406">
        <v>-2.8</v>
      </c>
      <c r="T406">
        <v>0</v>
      </c>
      <c r="U406">
        <v>0</v>
      </c>
      <c r="V406">
        <v>1.8</v>
      </c>
      <c r="W406">
        <v>0.9</v>
      </c>
      <c r="X406">
        <v>0.68943999880700002</v>
      </c>
      <c r="Y406">
        <v>0.57850884871800001</v>
      </c>
      <c r="Z406">
        <f t="shared" si="11"/>
        <v>34.473983730026362</v>
      </c>
      <c r="AA406">
        <v>-0.66752469539600001</v>
      </c>
      <c r="AB406">
        <v>-1.19616496563</v>
      </c>
      <c r="AC406">
        <v>-1.4929749965700001</v>
      </c>
      <c r="AD406">
        <v>-0.29849481582600002</v>
      </c>
      <c r="AE406">
        <v>0.13497500121600001</v>
      </c>
      <c r="AF406">
        <v>-0.99294906854599996</v>
      </c>
      <c r="AG406">
        <v>1.34224581718</v>
      </c>
      <c r="AH406">
        <v>-3.1391761302900001</v>
      </c>
      <c r="AI406">
        <v>-2.89586520195</v>
      </c>
      <c r="AJ406">
        <v>-1.4761567115800001</v>
      </c>
      <c r="AK406">
        <v>405</v>
      </c>
    </row>
    <row r="407" spans="1:37" x14ac:dyDescent="0.2">
      <c r="A407">
        <v>140</v>
      </c>
      <c r="B407">
        <v>202001</v>
      </c>
      <c r="C407">
        <v>2</v>
      </c>
      <c r="D407">
        <v>-50</v>
      </c>
      <c r="E407">
        <v>327.60331050434809</v>
      </c>
      <c r="F407">
        <f t="shared" si="10"/>
        <v>-32.396689495651913</v>
      </c>
      <c r="G407">
        <v>12.621084364298511</v>
      </c>
      <c r="H407">
        <v>-6.8699999999999997E-2</v>
      </c>
      <c r="I407">
        <v>-0.69110000000000005</v>
      </c>
      <c r="J407">
        <v>0</v>
      </c>
      <c r="K407">
        <v>-1.8</v>
      </c>
      <c r="L407">
        <v>-1</v>
      </c>
      <c r="M407">
        <v>-0.8</v>
      </c>
      <c r="N407">
        <v>1</v>
      </c>
      <c r="O407">
        <v>-0.8</v>
      </c>
      <c r="P407">
        <v>1</v>
      </c>
      <c r="Q407">
        <v>-2.8</v>
      </c>
      <c r="R407">
        <v>-1</v>
      </c>
      <c r="S407">
        <v>-2.8</v>
      </c>
      <c r="T407">
        <v>0</v>
      </c>
      <c r="U407">
        <v>0</v>
      </c>
      <c r="V407">
        <v>1.8</v>
      </c>
      <c r="W407">
        <v>0.9</v>
      </c>
      <c r="X407">
        <v>-0.68943999880700002</v>
      </c>
      <c r="Y407">
        <v>0.57850884871800001</v>
      </c>
      <c r="Z407">
        <f t="shared" si="11"/>
        <v>-82.396689495651913</v>
      </c>
      <c r="AA407">
        <v>-2.1393184661900002</v>
      </c>
      <c r="AB407">
        <v>-0.53588539361999998</v>
      </c>
      <c r="AC407">
        <v>-1.9570467472099999</v>
      </c>
      <c r="AD407">
        <v>0.60474991798400002</v>
      </c>
      <c r="AE407">
        <v>-0.69417572021499996</v>
      </c>
      <c r="AF407">
        <v>-1.0363558530799999</v>
      </c>
      <c r="AG407">
        <v>-8.4115276113200001E-3</v>
      </c>
      <c r="AH407">
        <v>-3.1640808582300002</v>
      </c>
      <c r="AI407">
        <v>-2.7307615280199999</v>
      </c>
      <c r="AJ407">
        <v>-0.38573718071000002</v>
      </c>
      <c r="AK407">
        <v>406</v>
      </c>
    </row>
    <row r="408" spans="1:37" x14ac:dyDescent="0.2">
      <c r="A408">
        <v>140</v>
      </c>
      <c r="B408">
        <v>202001</v>
      </c>
      <c r="C408">
        <v>3</v>
      </c>
      <c r="D408">
        <v>130</v>
      </c>
      <c r="E408">
        <v>330.36662888727227</v>
      </c>
      <c r="F408">
        <f t="shared" si="10"/>
        <v>-29.63337111272773</v>
      </c>
      <c r="G408">
        <v>347.69104555084948</v>
      </c>
      <c r="H408">
        <v>0.26269999999999999</v>
      </c>
      <c r="I408">
        <v>-0.94769999999999999</v>
      </c>
      <c r="J408">
        <v>0</v>
      </c>
      <c r="K408">
        <v>-1.8</v>
      </c>
      <c r="L408">
        <v>-1</v>
      </c>
      <c r="M408">
        <v>-0.8</v>
      </c>
      <c r="N408">
        <v>1</v>
      </c>
      <c r="O408">
        <v>-0.8</v>
      </c>
      <c r="P408">
        <v>1</v>
      </c>
      <c r="Q408">
        <v>-2.8</v>
      </c>
      <c r="R408">
        <v>-1</v>
      </c>
      <c r="S408">
        <v>-2.8</v>
      </c>
      <c r="T408">
        <v>0</v>
      </c>
      <c r="U408">
        <v>0</v>
      </c>
      <c r="V408">
        <v>1.8</v>
      </c>
      <c r="W408">
        <v>0.9</v>
      </c>
      <c r="X408">
        <v>0.68943999880700002</v>
      </c>
      <c r="Y408">
        <v>-0.57850884871800001</v>
      </c>
      <c r="Z408">
        <f t="shared" si="11"/>
        <v>100.36662888727227</v>
      </c>
      <c r="AA408">
        <v>-0.72176790237400001</v>
      </c>
      <c r="AB408">
        <v>-1.9656717777299999</v>
      </c>
      <c r="AC408">
        <v>-1.2952023744600001</v>
      </c>
      <c r="AD408">
        <v>-0.91178929805800002</v>
      </c>
      <c r="AE408">
        <v>0.43700405955299998</v>
      </c>
      <c r="AF408">
        <v>-1.7165327072100001</v>
      </c>
      <c r="AG408">
        <v>1.56358730793</v>
      </c>
      <c r="AH408">
        <v>-3.72196292877</v>
      </c>
      <c r="AI408">
        <v>-2.8813416957900002</v>
      </c>
      <c r="AJ408">
        <v>-0.54197883605999997</v>
      </c>
      <c r="AK408">
        <v>407</v>
      </c>
    </row>
    <row r="409" spans="1:37" x14ac:dyDescent="0.2">
      <c r="A409">
        <v>140</v>
      </c>
      <c r="B409">
        <v>202001</v>
      </c>
      <c r="C409">
        <v>4</v>
      </c>
      <c r="D409">
        <v>-130</v>
      </c>
      <c r="E409">
        <v>0.29868045391273906</v>
      </c>
      <c r="F409">
        <f t="shared" si="10"/>
        <v>0.29868045391273906</v>
      </c>
      <c r="G409">
        <v>32.205122193852624</v>
      </c>
      <c r="H409">
        <v>7.9699999999999993E-2</v>
      </c>
      <c r="I409">
        <v>-0.14940000000000001</v>
      </c>
      <c r="J409">
        <v>0</v>
      </c>
      <c r="K409">
        <v>-1.8</v>
      </c>
      <c r="L409">
        <v>-1</v>
      </c>
      <c r="M409">
        <v>-0.8</v>
      </c>
      <c r="N409">
        <v>1</v>
      </c>
      <c r="O409">
        <v>-0.8</v>
      </c>
      <c r="P409">
        <v>1</v>
      </c>
      <c r="Q409">
        <v>-2.8</v>
      </c>
      <c r="R409">
        <v>-1</v>
      </c>
      <c r="S409">
        <v>-2.8</v>
      </c>
      <c r="T409">
        <v>0</v>
      </c>
      <c r="U409">
        <v>0</v>
      </c>
      <c r="V409">
        <v>1.8</v>
      </c>
      <c r="W409">
        <v>0.9</v>
      </c>
      <c r="X409">
        <v>-0.68943999880700002</v>
      </c>
      <c r="Y409">
        <v>-0.57850884871800001</v>
      </c>
      <c r="Z409">
        <f t="shared" si="11"/>
        <v>-129.70131954608726</v>
      </c>
      <c r="AA409">
        <v>-0.68652665615099995</v>
      </c>
      <c r="AB409">
        <v>-2.5005037784600002</v>
      </c>
      <c r="AC409">
        <v>-1.5139036178600001</v>
      </c>
      <c r="AD409">
        <v>-1.6721577644300001</v>
      </c>
      <c r="AE409">
        <v>-0.176371723413</v>
      </c>
      <c r="AF409">
        <v>-1.8050608634900001</v>
      </c>
      <c r="AG409">
        <v>1.0363976955400001</v>
      </c>
      <c r="AH409">
        <v>-3.7481534481000001</v>
      </c>
      <c r="AI409">
        <v>-2.5630021095300002</v>
      </c>
      <c r="AJ409">
        <v>-3.76415681839</v>
      </c>
      <c r="AK409">
        <v>408</v>
      </c>
    </row>
    <row r="410" spans="1:37" x14ac:dyDescent="0.2">
      <c r="A410">
        <v>142</v>
      </c>
      <c r="B410">
        <v>202001</v>
      </c>
      <c r="C410">
        <v>1</v>
      </c>
      <c r="D410">
        <v>50</v>
      </c>
      <c r="E410">
        <v>294.15949004229964</v>
      </c>
      <c r="F410">
        <f t="shared" si="10"/>
        <v>-65.840509957700363</v>
      </c>
      <c r="G410">
        <v>347.37446957505466</v>
      </c>
      <c r="H410">
        <v>0.24</v>
      </c>
      <c r="I410">
        <v>2.0796000000000001</v>
      </c>
      <c r="J410">
        <v>0</v>
      </c>
      <c r="K410">
        <v>-1.8</v>
      </c>
      <c r="L410">
        <v>-1</v>
      </c>
      <c r="M410">
        <v>-0.8</v>
      </c>
      <c r="N410">
        <v>1</v>
      </c>
      <c r="O410">
        <v>-0.8</v>
      </c>
      <c r="P410">
        <v>1</v>
      </c>
      <c r="Q410">
        <v>-2.8</v>
      </c>
      <c r="R410">
        <v>-1</v>
      </c>
      <c r="S410">
        <v>-2.8</v>
      </c>
      <c r="T410">
        <v>0</v>
      </c>
      <c r="U410">
        <v>0</v>
      </c>
      <c r="V410">
        <v>1.8</v>
      </c>
      <c r="W410">
        <v>0.9</v>
      </c>
      <c r="X410">
        <v>0.68943999880700002</v>
      </c>
      <c r="Y410">
        <v>0.57850884871800001</v>
      </c>
      <c r="Z410">
        <f t="shared" si="11"/>
        <v>-15.840509957700363</v>
      </c>
      <c r="AA410">
        <v>-3.79521131516</v>
      </c>
      <c r="AB410">
        <v>-1.1041074991199999</v>
      </c>
      <c r="AC410">
        <v>-3.6250250339500001</v>
      </c>
      <c r="AD410">
        <v>-0.365610748529</v>
      </c>
      <c r="AE410">
        <v>-2.7031025886500002</v>
      </c>
      <c r="AF410">
        <v>-1.75248479843</v>
      </c>
      <c r="AG410">
        <v>-5.0270957946800001</v>
      </c>
      <c r="AH410">
        <v>-2.7853922843899999</v>
      </c>
      <c r="AI410">
        <v>-6.82303142548</v>
      </c>
      <c r="AJ410">
        <v>-0.66506022214899996</v>
      </c>
      <c r="AK410">
        <v>409</v>
      </c>
    </row>
    <row r="411" spans="1:37" x14ac:dyDescent="0.2">
      <c r="A411">
        <v>142</v>
      </c>
      <c r="B411">
        <v>202001</v>
      </c>
      <c r="C411">
        <v>2</v>
      </c>
      <c r="D411">
        <v>-50</v>
      </c>
      <c r="E411">
        <v>1.9225776727107877</v>
      </c>
      <c r="F411">
        <f t="shared" si="10"/>
        <v>1.9225776727107877</v>
      </c>
      <c r="G411">
        <v>345.55305446631837</v>
      </c>
      <c r="H411">
        <v>-2.028</v>
      </c>
      <c r="I411">
        <v>1.6275999999999999</v>
      </c>
      <c r="J411">
        <v>0</v>
      </c>
      <c r="K411">
        <v>-1.8</v>
      </c>
      <c r="L411">
        <v>-1</v>
      </c>
      <c r="M411">
        <v>-0.8</v>
      </c>
      <c r="N411">
        <v>1</v>
      </c>
      <c r="O411">
        <v>-0.8</v>
      </c>
      <c r="P411">
        <v>1</v>
      </c>
      <c r="Q411">
        <v>-2.8</v>
      </c>
      <c r="R411">
        <v>-1</v>
      </c>
      <c r="S411">
        <v>-2.8</v>
      </c>
      <c r="T411">
        <v>0</v>
      </c>
      <c r="U411">
        <v>0</v>
      </c>
      <c r="V411">
        <v>1.8</v>
      </c>
      <c r="W411">
        <v>0.9</v>
      </c>
      <c r="X411">
        <v>-0.68943999880700002</v>
      </c>
      <c r="Y411">
        <v>0.57850884871800001</v>
      </c>
      <c r="Z411">
        <f t="shared" si="11"/>
        <v>-48.077422327289213</v>
      </c>
      <c r="AA411">
        <v>1.8097628354999999</v>
      </c>
      <c r="AB411">
        <v>-3.4613275527999998</v>
      </c>
      <c r="AC411">
        <v>0.92820239067099997</v>
      </c>
      <c r="AD411">
        <v>-2.1405546665199999</v>
      </c>
      <c r="AE411">
        <v>2.7594792842899998</v>
      </c>
      <c r="AF411">
        <v>-2.0052230358099998</v>
      </c>
      <c r="AG411">
        <v>2.9629912376399998</v>
      </c>
      <c r="AH411">
        <v>-4.6941952705399999</v>
      </c>
      <c r="AI411">
        <v>0.82666903734200003</v>
      </c>
      <c r="AJ411">
        <v>-4.7685484886199996</v>
      </c>
      <c r="AK411">
        <v>410</v>
      </c>
    </row>
    <row r="412" spans="1:37" x14ac:dyDescent="0.2">
      <c r="A412">
        <v>142</v>
      </c>
      <c r="B412">
        <v>202001</v>
      </c>
      <c r="C412">
        <v>3</v>
      </c>
      <c r="D412">
        <v>130</v>
      </c>
      <c r="E412">
        <v>305.27604164299612</v>
      </c>
      <c r="F412">
        <f t="shared" si="10"/>
        <v>-54.72395835700388</v>
      </c>
      <c r="G412">
        <v>347.94914833433</v>
      </c>
      <c r="H412">
        <v>0.97389999999999999</v>
      </c>
      <c r="I412">
        <v>1.3095000000000001</v>
      </c>
      <c r="J412">
        <v>0</v>
      </c>
      <c r="K412">
        <v>-1.8</v>
      </c>
      <c r="L412">
        <v>-1</v>
      </c>
      <c r="M412">
        <v>-0.8</v>
      </c>
      <c r="N412">
        <v>1</v>
      </c>
      <c r="O412">
        <v>-0.8</v>
      </c>
      <c r="P412">
        <v>1</v>
      </c>
      <c r="Q412">
        <v>-2.8</v>
      </c>
      <c r="R412">
        <v>-1</v>
      </c>
      <c r="S412">
        <v>-2.8</v>
      </c>
      <c r="T412">
        <v>0</v>
      </c>
      <c r="U412">
        <v>0</v>
      </c>
      <c r="V412">
        <v>1.8</v>
      </c>
      <c r="W412">
        <v>0.9</v>
      </c>
      <c r="X412">
        <v>0.68943999880700002</v>
      </c>
      <c r="Y412">
        <v>-0.57850884871800001</v>
      </c>
      <c r="Z412">
        <f t="shared" si="11"/>
        <v>75.27604164299612</v>
      </c>
      <c r="AA412">
        <v>-3.62452077866</v>
      </c>
      <c r="AB412">
        <v>-2.0717723369600001</v>
      </c>
      <c r="AC412">
        <v>-3.1748089790299998</v>
      </c>
      <c r="AD412">
        <v>-1.2099882364300001</v>
      </c>
      <c r="AE412">
        <v>-1.8465017080299999</v>
      </c>
      <c r="AF412">
        <v>-1.6522067785300001</v>
      </c>
      <c r="AG412">
        <v>-4.7300419807400003</v>
      </c>
      <c r="AH412">
        <v>-3.4173700809500001</v>
      </c>
      <c r="AI412">
        <v>-6.4269952773999997</v>
      </c>
      <c r="AJ412">
        <v>-2.04424548149</v>
      </c>
      <c r="AK412">
        <v>411</v>
      </c>
    </row>
    <row r="413" spans="1:37" x14ac:dyDescent="0.2">
      <c r="A413">
        <v>142</v>
      </c>
      <c r="B413">
        <v>202001</v>
      </c>
      <c r="C413">
        <v>4</v>
      </c>
      <c r="D413">
        <v>-130</v>
      </c>
      <c r="E413">
        <v>340.90154244868296</v>
      </c>
      <c r="F413">
        <f t="shared" si="10"/>
        <v>-19.09845755131704</v>
      </c>
      <c r="G413">
        <v>14.853929400935378</v>
      </c>
      <c r="H413">
        <v>-0.71179999999999999</v>
      </c>
      <c r="I413">
        <v>0.93500000000000005</v>
      </c>
      <c r="J413">
        <v>0</v>
      </c>
      <c r="K413">
        <v>-1.8</v>
      </c>
      <c r="L413">
        <v>-1</v>
      </c>
      <c r="M413">
        <v>-0.8</v>
      </c>
      <c r="N413">
        <v>1</v>
      </c>
      <c r="O413">
        <v>-0.8</v>
      </c>
      <c r="P413">
        <v>1</v>
      </c>
      <c r="Q413">
        <v>-2.8</v>
      </c>
      <c r="R413">
        <v>-1</v>
      </c>
      <c r="S413">
        <v>-2.8</v>
      </c>
      <c r="T413">
        <v>0</v>
      </c>
      <c r="U413">
        <v>0</v>
      </c>
      <c r="V413">
        <v>1.8</v>
      </c>
      <c r="W413">
        <v>0.9</v>
      </c>
      <c r="X413">
        <v>-0.68943999880700002</v>
      </c>
      <c r="Y413">
        <v>-0.57850884871800001</v>
      </c>
      <c r="Z413">
        <f t="shared" si="11"/>
        <v>-149.09845755131704</v>
      </c>
      <c r="AA413">
        <v>-1.1339751482</v>
      </c>
      <c r="AB413">
        <v>-3.3581721782699998</v>
      </c>
      <c r="AC413">
        <v>-1.1919924020799999</v>
      </c>
      <c r="AD413">
        <v>-2.6029760837599998</v>
      </c>
      <c r="AE413">
        <v>0.60552430152900005</v>
      </c>
      <c r="AF413">
        <v>-2.9700541496300001</v>
      </c>
      <c r="AG413">
        <v>-0.86009418964399997</v>
      </c>
      <c r="AH413">
        <v>-4.8171186447099998</v>
      </c>
      <c r="AI413">
        <v>-2.1205110549900001</v>
      </c>
      <c r="AJ413">
        <v>-5.0371417999299997</v>
      </c>
      <c r="AK413">
        <v>412</v>
      </c>
    </row>
    <row r="414" spans="1:37" x14ac:dyDescent="0.2">
      <c r="A414">
        <v>143</v>
      </c>
      <c r="B414">
        <v>202001</v>
      </c>
      <c r="C414">
        <v>1</v>
      </c>
      <c r="D414">
        <v>50</v>
      </c>
      <c r="E414">
        <v>54.42034971860059</v>
      </c>
      <c r="F414">
        <f t="shared" si="10"/>
        <v>54.42034971860059</v>
      </c>
      <c r="G414">
        <v>21.981514967581447</v>
      </c>
      <c r="H414">
        <v>0.64590000000000003</v>
      </c>
      <c r="I414">
        <v>-0.97760000000000002</v>
      </c>
      <c r="J414">
        <v>0</v>
      </c>
      <c r="K414">
        <v>-1.8</v>
      </c>
      <c r="L414">
        <v>-1</v>
      </c>
      <c r="M414">
        <v>-0.8</v>
      </c>
      <c r="N414">
        <v>1</v>
      </c>
      <c r="O414">
        <v>-0.8</v>
      </c>
      <c r="P414">
        <v>1</v>
      </c>
      <c r="Q414">
        <v>-2.8</v>
      </c>
      <c r="R414">
        <v>-1</v>
      </c>
      <c r="S414">
        <v>-2.8</v>
      </c>
      <c r="T414">
        <v>0</v>
      </c>
      <c r="U414">
        <v>0</v>
      </c>
      <c r="V414">
        <v>1.8</v>
      </c>
      <c r="W414">
        <v>0.9</v>
      </c>
      <c r="X414">
        <v>0.68943999880700002</v>
      </c>
      <c r="Y414">
        <v>0.57850884871800001</v>
      </c>
      <c r="Z414">
        <f t="shared" si="11"/>
        <v>104.42034971860059</v>
      </c>
      <c r="AA414">
        <v>0.82879763841599996</v>
      </c>
      <c r="AB414">
        <v>-0.33889502286899997</v>
      </c>
      <c r="AC414">
        <v>-1.2052853107499999</v>
      </c>
      <c r="AD414">
        <v>-1.5012587308900001</v>
      </c>
      <c r="AE414">
        <v>1.13488793373</v>
      </c>
      <c r="AF414">
        <v>0.68007040023800003</v>
      </c>
      <c r="AG414">
        <v>3.3075947761500002</v>
      </c>
      <c r="AH414">
        <v>-0.71117103099800005</v>
      </c>
      <c r="AI414">
        <v>1.77845656872</v>
      </c>
      <c r="AJ414">
        <v>-3.44801783562</v>
      </c>
      <c r="AK414">
        <v>413</v>
      </c>
    </row>
    <row r="415" spans="1:37" x14ac:dyDescent="0.2">
      <c r="A415">
        <v>143</v>
      </c>
      <c r="B415">
        <v>202001</v>
      </c>
      <c r="C415">
        <v>2</v>
      </c>
      <c r="D415">
        <v>-50</v>
      </c>
      <c r="E415">
        <v>335.94902208143145</v>
      </c>
      <c r="F415">
        <f t="shared" si="10"/>
        <v>-24.050977918568549</v>
      </c>
      <c r="G415">
        <v>30.974501266501548</v>
      </c>
      <c r="H415">
        <v>0.26279999999999998</v>
      </c>
      <c r="I415">
        <v>-0.80600000000000005</v>
      </c>
      <c r="J415">
        <v>0</v>
      </c>
      <c r="K415">
        <v>-1.8</v>
      </c>
      <c r="L415">
        <v>-1</v>
      </c>
      <c r="M415">
        <v>-0.8</v>
      </c>
      <c r="N415">
        <v>1</v>
      </c>
      <c r="O415">
        <v>-0.8</v>
      </c>
      <c r="P415">
        <v>1</v>
      </c>
      <c r="Q415">
        <v>-2.8</v>
      </c>
      <c r="R415">
        <v>-1</v>
      </c>
      <c r="S415">
        <v>-2.8</v>
      </c>
      <c r="T415">
        <v>0</v>
      </c>
      <c r="U415">
        <v>0</v>
      </c>
      <c r="V415">
        <v>1.8</v>
      </c>
      <c r="W415">
        <v>0.9</v>
      </c>
      <c r="X415">
        <v>-0.68943999880700002</v>
      </c>
      <c r="Y415">
        <v>0.57850884871800001</v>
      </c>
      <c r="Z415">
        <f t="shared" si="11"/>
        <v>-74.050977918568549</v>
      </c>
      <c r="AA415">
        <v>-1.2091695070299999</v>
      </c>
      <c r="AB415">
        <v>-0.44892561435700001</v>
      </c>
      <c r="AC415">
        <v>-2.4685192108199998</v>
      </c>
      <c r="AD415">
        <v>1.39181792736</v>
      </c>
      <c r="AE415">
        <v>0.36520755291000001</v>
      </c>
      <c r="AF415">
        <v>-0.376924037933</v>
      </c>
      <c r="AG415">
        <v>-1.79124617577</v>
      </c>
      <c r="AH415">
        <v>-1.4800630807899999</v>
      </c>
      <c r="AI415">
        <v>-3.1341087818100002</v>
      </c>
      <c r="AJ415">
        <v>-2.1388227939600002</v>
      </c>
      <c r="AK415">
        <v>414</v>
      </c>
    </row>
    <row r="416" spans="1:37" x14ac:dyDescent="0.2">
      <c r="A416">
        <v>143</v>
      </c>
      <c r="B416">
        <v>202001</v>
      </c>
      <c r="C416">
        <v>3</v>
      </c>
      <c r="D416">
        <v>130</v>
      </c>
      <c r="E416">
        <v>335.84783357145182</v>
      </c>
      <c r="F416">
        <f t="shared" si="10"/>
        <v>-24.152166428548185</v>
      </c>
      <c r="G416">
        <v>13.607050363120706</v>
      </c>
      <c r="H416">
        <v>0.61329999999999996</v>
      </c>
      <c r="I416">
        <v>-1.1434</v>
      </c>
      <c r="J416">
        <v>0</v>
      </c>
      <c r="K416">
        <v>-1.8</v>
      </c>
      <c r="L416">
        <v>-1</v>
      </c>
      <c r="M416">
        <v>-0.8</v>
      </c>
      <c r="N416">
        <v>1</v>
      </c>
      <c r="O416">
        <v>-0.8</v>
      </c>
      <c r="P416">
        <v>1</v>
      </c>
      <c r="Q416">
        <v>-2.8</v>
      </c>
      <c r="R416">
        <v>-1</v>
      </c>
      <c r="S416">
        <v>-2.8</v>
      </c>
      <c r="T416">
        <v>0</v>
      </c>
      <c r="U416">
        <v>0</v>
      </c>
      <c r="V416">
        <v>1.8</v>
      </c>
      <c r="W416">
        <v>0.9</v>
      </c>
      <c r="X416">
        <v>0.68943999880700002</v>
      </c>
      <c r="Y416">
        <v>-0.57850884871800001</v>
      </c>
      <c r="Z416">
        <f t="shared" si="11"/>
        <v>105.84783357145182</v>
      </c>
      <c r="AA416">
        <v>3.70529107749E-2</v>
      </c>
      <c r="AB416">
        <v>-1.06659626961</v>
      </c>
      <c r="AC416">
        <v>-3.0520453453099998</v>
      </c>
      <c r="AD416">
        <v>1.50260996819</v>
      </c>
      <c r="AE416">
        <v>1.4351091384900001</v>
      </c>
      <c r="AF416">
        <v>-0.814904808998</v>
      </c>
      <c r="AG416">
        <v>-1.67911732197</v>
      </c>
      <c r="AH416">
        <v>-3.5191354751600001</v>
      </c>
      <c r="AI416">
        <v>-2.2117614746099998</v>
      </c>
      <c r="AJ416">
        <v>-2.7431590557100001</v>
      </c>
      <c r="AK416">
        <v>415</v>
      </c>
    </row>
    <row r="417" spans="1:37" x14ac:dyDescent="0.2">
      <c r="A417">
        <v>143</v>
      </c>
      <c r="B417">
        <v>202001</v>
      </c>
      <c r="C417">
        <v>4</v>
      </c>
      <c r="D417">
        <v>-130</v>
      </c>
      <c r="E417">
        <v>355.0810634756192</v>
      </c>
      <c r="F417">
        <f t="shared" si="10"/>
        <v>-4.918936524380797</v>
      </c>
      <c r="G417">
        <v>16.850743320973628</v>
      </c>
      <c r="H417">
        <v>-0.1007</v>
      </c>
      <c r="I417">
        <v>-1.3492999999999999</v>
      </c>
      <c r="J417">
        <v>0</v>
      </c>
      <c r="K417">
        <v>-1.8</v>
      </c>
      <c r="L417">
        <v>-1</v>
      </c>
      <c r="M417">
        <v>-0.8</v>
      </c>
      <c r="N417">
        <v>1</v>
      </c>
      <c r="O417">
        <v>-0.8</v>
      </c>
      <c r="P417">
        <v>1</v>
      </c>
      <c r="Q417">
        <v>-2.8</v>
      </c>
      <c r="R417">
        <v>-1</v>
      </c>
      <c r="S417">
        <v>-2.8</v>
      </c>
      <c r="T417">
        <v>0</v>
      </c>
      <c r="U417">
        <v>0</v>
      </c>
      <c r="V417">
        <v>1.8</v>
      </c>
      <c r="W417">
        <v>0.9</v>
      </c>
      <c r="X417">
        <v>-0.68943999880700002</v>
      </c>
      <c r="Y417">
        <v>-0.57850884871800001</v>
      </c>
      <c r="Z417">
        <f t="shared" si="11"/>
        <v>-134.9189365243808</v>
      </c>
      <c r="AA417">
        <v>-0.22450625896500001</v>
      </c>
      <c r="AB417">
        <v>-1.0513781309100001</v>
      </c>
      <c r="AC417">
        <v>-2.1992661952999999</v>
      </c>
      <c r="AD417">
        <v>-0.31947040557900003</v>
      </c>
      <c r="AE417">
        <v>1.1252317428600001</v>
      </c>
      <c r="AF417">
        <v>1.3768510893E-2</v>
      </c>
      <c r="AG417">
        <v>8.3921939134599999E-2</v>
      </c>
      <c r="AH417">
        <v>-2.48051404953</v>
      </c>
      <c r="AI417">
        <v>-1.8342504501300001</v>
      </c>
      <c r="AJ417">
        <v>-2.01203489304</v>
      </c>
      <c r="AK417">
        <v>416</v>
      </c>
    </row>
    <row r="418" spans="1:37" x14ac:dyDescent="0.2">
      <c r="A418">
        <v>158</v>
      </c>
      <c r="B418">
        <v>202003</v>
      </c>
      <c r="C418">
        <v>1</v>
      </c>
      <c r="D418">
        <v>-50</v>
      </c>
      <c r="E418">
        <v>313.93599428643341</v>
      </c>
      <c r="F418">
        <f>IF(E418&gt;180,E418-360,E418)</f>
        <v>-46.064005713566587</v>
      </c>
      <c r="G418">
        <v>357.42211093983531</v>
      </c>
      <c r="H418">
        <v>0.25779999999999997</v>
      </c>
      <c r="I418">
        <v>-1.2073</v>
      </c>
      <c r="J418">
        <v>0.68944000000000005</v>
      </c>
      <c r="K418">
        <v>0.57850000000000001</v>
      </c>
      <c r="L418">
        <v>0.56617255443299996</v>
      </c>
      <c r="M418">
        <v>-0.83033112432400003</v>
      </c>
      <c r="N418">
        <v>-0.71939112432399999</v>
      </c>
      <c r="O418">
        <v>0.70176744556699999</v>
      </c>
      <c r="P418">
        <v>0.81270744556700003</v>
      </c>
      <c r="Q418">
        <v>1.98733112432</v>
      </c>
      <c r="R418">
        <v>2.0982711243200001</v>
      </c>
      <c r="S418">
        <v>0.45523255443299998</v>
      </c>
      <c r="T418">
        <v>0</v>
      </c>
      <c r="U418">
        <v>0</v>
      </c>
      <c r="V418">
        <v>0.9</v>
      </c>
      <c r="W418">
        <v>1.8</v>
      </c>
      <c r="X418">
        <v>0</v>
      </c>
      <c r="Y418">
        <v>-1.79999999995</v>
      </c>
      <c r="Z418">
        <f>E418-180</f>
        <v>133.93599428643341</v>
      </c>
      <c r="AA418">
        <v>3.0521337985999999</v>
      </c>
      <c r="AB418">
        <v>-0.158598095179</v>
      </c>
      <c r="AC418">
        <v>1.6955415010499999</v>
      </c>
      <c r="AD418">
        <v>-0.74073898792299997</v>
      </c>
      <c r="AE418">
        <v>1.79998505116</v>
      </c>
      <c r="AF418">
        <v>0.45724117755900001</v>
      </c>
      <c r="AG418">
        <v>2.0093626975999999</v>
      </c>
      <c r="AH418">
        <v>0.80255585908899996</v>
      </c>
      <c r="AI418">
        <v>2.9832320213300001</v>
      </c>
      <c r="AJ418">
        <v>-2.6036896705600001</v>
      </c>
      <c r="AK418">
        <v>417</v>
      </c>
    </row>
    <row r="419" spans="1:37" x14ac:dyDescent="0.2">
      <c r="A419">
        <v>158</v>
      </c>
      <c r="B419">
        <v>202003</v>
      </c>
      <c r="C419">
        <v>2</v>
      </c>
      <c r="D419">
        <v>50</v>
      </c>
      <c r="E419">
        <v>307.36614142894905</v>
      </c>
      <c r="F419">
        <f t="shared" ref="F419:F482" si="12">IF(E419&gt;180,E419-360,E419)</f>
        <v>-52.633858571050951</v>
      </c>
      <c r="G419">
        <v>335.41046010808219</v>
      </c>
      <c r="H419">
        <v>0.60850000000000004</v>
      </c>
      <c r="I419">
        <v>-0.92759999999999998</v>
      </c>
      <c r="J419">
        <v>-0.68944000000000005</v>
      </c>
      <c r="K419">
        <v>0.57850000000000001</v>
      </c>
      <c r="L419">
        <v>0.71939112432399999</v>
      </c>
      <c r="M419">
        <v>0.70176744556699999</v>
      </c>
      <c r="N419">
        <v>-0.56617255443299996</v>
      </c>
      <c r="O419">
        <v>-0.83033112432400003</v>
      </c>
      <c r="P419">
        <v>-2.0982711243200001</v>
      </c>
      <c r="Q419">
        <v>0.45523255443299998</v>
      </c>
      <c r="R419">
        <v>-0.81270744556700003</v>
      </c>
      <c r="S419">
        <v>1.98733112432</v>
      </c>
      <c r="T419">
        <v>0</v>
      </c>
      <c r="U419">
        <v>0</v>
      </c>
      <c r="V419">
        <v>0.9</v>
      </c>
      <c r="W419">
        <v>1.8</v>
      </c>
      <c r="X419">
        <v>0</v>
      </c>
      <c r="Y419">
        <v>-1.79999999995</v>
      </c>
      <c r="Z419">
        <f t="shared" ref="Z419:Z482" si="13">E419-180</f>
        <v>127.36614142894905</v>
      </c>
      <c r="AA419">
        <v>0.52516424655899996</v>
      </c>
      <c r="AB419">
        <v>1.35006904602</v>
      </c>
      <c r="AC419">
        <v>1.74629771709</v>
      </c>
      <c r="AD419">
        <v>0.251791805029</v>
      </c>
      <c r="AE419">
        <v>-0.45587292313599997</v>
      </c>
      <c r="AF419">
        <v>0.19084869325199999</v>
      </c>
      <c r="AG419">
        <v>-1.47452044487</v>
      </c>
      <c r="AH419">
        <v>1.9176234006899999</v>
      </c>
      <c r="AI419">
        <v>2.60142540932</v>
      </c>
      <c r="AJ419">
        <v>1.27779042721</v>
      </c>
      <c r="AK419">
        <v>418</v>
      </c>
    </row>
    <row r="420" spans="1:37" x14ac:dyDescent="0.2">
      <c r="A420">
        <v>158</v>
      </c>
      <c r="B420" s="2">
        <v>202003</v>
      </c>
      <c r="C420">
        <v>3</v>
      </c>
      <c r="D420">
        <v>-130</v>
      </c>
      <c r="E420">
        <v>130.0342442528389</v>
      </c>
      <c r="F420">
        <f t="shared" si="12"/>
        <v>130.0342442528389</v>
      </c>
      <c r="G420">
        <v>98.894195999703257</v>
      </c>
      <c r="H420">
        <v>-1.0137</v>
      </c>
      <c r="I420">
        <v>0.76829999999999998</v>
      </c>
      <c r="J420">
        <v>0.68944000000000005</v>
      </c>
      <c r="K420">
        <v>-0.57850000000000001</v>
      </c>
      <c r="L420">
        <v>-0.71939112432399999</v>
      </c>
      <c r="M420">
        <v>-0.70176744556699999</v>
      </c>
      <c r="N420">
        <v>0.56617255443299996</v>
      </c>
      <c r="O420">
        <v>0.83033112432400003</v>
      </c>
      <c r="P420">
        <v>2.0982711243200001</v>
      </c>
      <c r="Q420">
        <v>-0.45523255443299998</v>
      </c>
      <c r="R420">
        <v>0.81270744556700003</v>
      </c>
      <c r="S420">
        <v>-1.98733112432</v>
      </c>
      <c r="T420">
        <v>0</v>
      </c>
      <c r="U420">
        <v>0</v>
      </c>
      <c r="V420">
        <v>0.9</v>
      </c>
      <c r="W420">
        <v>1.8</v>
      </c>
      <c r="X420">
        <v>0</v>
      </c>
      <c r="Y420">
        <v>-1.79999999995</v>
      </c>
      <c r="Z420">
        <f t="shared" si="13"/>
        <v>-49.965755747161097</v>
      </c>
      <c r="AA420">
        <v>-0.13615500926999999</v>
      </c>
      <c r="AB420">
        <v>1.46352875233</v>
      </c>
      <c r="AC420">
        <v>0.95116180181499999</v>
      </c>
      <c r="AD420">
        <v>-0.123929768801</v>
      </c>
      <c r="AE420">
        <v>-0.95726227760299998</v>
      </c>
      <c r="AF420">
        <v>0.16101323068100001</v>
      </c>
      <c r="AG420">
        <v>-1.8872499465899999</v>
      </c>
      <c r="AH420">
        <v>1.6186473369600001</v>
      </c>
      <c r="AI420">
        <v>1.6211284399000001</v>
      </c>
      <c r="AJ420">
        <v>1.64880263805</v>
      </c>
      <c r="AK420">
        <v>419</v>
      </c>
    </row>
    <row r="421" spans="1:37" x14ac:dyDescent="0.2">
      <c r="A421">
        <v>158</v>
      </c>
      <c r="B421">
        <v>202003</v>
      </c>
      <c r="C421">
        <v>4</v>
      </c>
      <c r="D421">
        <v>130</v>
      </c>
      <c r="E421">
        <v>304.44748810904287</v>
      </c>
      <c r="F421">
        <f t="shared" si="12"/>
        <v>-55.552511890957135</v>
      </c>
      <c r="G421">
        <v>11.567872037695111</v>
      </c>
      <c r="H421">
        <v>-0.55589999999999995</v>
      </c>
      <c r="I421">
        <v>-0.99250000000000005</v>
      </c>
      <c r="J421">
        <v>-0.68944000000000005</v>
      </c>
      <c r="K421">
        <v>-0.57850000000000001</v>
      </c>
      <c r="L421">
        <v>-0.56617255443299996</v>
      </c>
      <c r="M421">
        <v>0.83033112432400003</v>
      </c>
      <c r="N421">
        <v>0.71939112432399999</v>
      </c>
      <c r="O421">
        <v>-0.70176744556699999</v>
      </c>
      <c r="P421">
        <v>-0.81270744556700003</v>
      </c>
      <c r="Q421">
        <v>-1.98733112432</v>
      </c>
      <c r="R421">
        <v>-2.0982711243200001</v>
      </c>
      <c r="S421">
        <v>-0.45523255443299998</v>
      </c>
      <c r="T421">
        <v>0</v>
      </c>
      <c r="U421">
        <v>0</v>
      </c>
      <c r="V421">
        <v>0.9</v>
      </c>
      <c r="W421">
        <v>1.8</v>
      </c>
      <c r="X421">
        <v>0</v>
      </c>
      <c r="Y421">
        <v>-1.79999999995</v>
      </c>
      <c r="Z421">
        <f t="shared" si="13"/>
        <v>124.44748810904287</v>
      </c>
      <c r="AA421">
        <v>1.5191133022300001</v>
      </c>
      <c r="AB421">
        <v>-0.63351821899399996</v>
      </c>
      <c r="AC421">
        <v>1.5578073263200001</v>
      </c>
      <c r="AD421">
        <v>-2.83532775939E-3</v>
      </c>
      <c r="AE421">
        <v>0.76463669538500001</v>
      </c>
      <c r="AF421">
        <v>-2.8471417427099999</v>
      </c>
      <c r="AG421">
        <v>-1.57255482674</v>
      </c>
      <c r="AH421">
        <v>-3.4185950756099999</v>
      </c>
      <c r="AI421">
        <v>0.19150976836700001</v>
      </c>
      <c r="AJ421">
        <v>1.0880550146100001</v>
      </c>
      <c r="AK421">
        <v>420</v>
      </c>
    </row>
    <row r="422" spans="1:37" x14ac:dyDescent="0.2">
      <c r="A422">
        <v>159</v>
      </c>
      <c r="B422">
        <v>202003</v>
      </c>
      <c r="C422">
        <v>1</v>
      </c>
      <c r="D422">
        <v>-50</v>
      </c>
      <c r="E422">
        <v>20.327410171553915</v>
      </c>
      <c r="F422">
        <f t="shared" si="12"/>
        <v>20.327410171553915</v>
      </c>
      <c r="G422">
        <v>349.92786798137308</v>
      </c>
      <c r="H422">
        <v>0.31040000000000001</v>
      </c>
      <c r="I422">
        <v>-2.9725000000000001</v>
      </c>
      <c r="J422">
        <v>0.68944000000000005</v>
      </c>
      <c r="K422">
        <v>0.57850000000000001</v>
      </c>
      <c r="L422">
        <v>0.56617255443299996</v>
      </c>
      <c r="M422">
        <v>-0.83033112432400003</v>
      </c>
      <c r="N422">
        <v>-0.71939112432399999</v>
      </c>
      <c r="O422">
        <v>0.70176744556699999</v>
      </c>
      <c r="P422">
        <v>0.81270744556700003</v>
      </c>
      <c r="Q422">
        <v>1.98733112432</v>
      </c>
      <c r="R422">
        <v>2.0982711243200001</v>
      </c>
      <c r="S422">
        <v>0.45523255443299998</v>
      </c>
      <c r="T422">
        <v>0</v>
      </c>
      <c r="U422">
        <v>0</v>
      </c>
      <c r="V422">
        <v>0.9</v>
      </c>
      <c r="W422">
        <v>1.8</v>
      </c>
      <c r="X422">
        <v>0</v>
      </c>
      <c r="Y422">
        <v>-1.79999999995</v>
      </c>
      <c r="Z422">
        <f t="shared" si="13"/>
        <v>-159.67258982844609</v>
      </c>
      <c r="AA422">
        <v>-0.51673167943999998</v>
      </c>
      <c r="AB422">
        <v>0.86265802383400003</v>
      </c>
      <c r="AC422">
        <v>-0.86567622423199997</v>
      </c>
      <c r="AD422">
        <v>0.21490871906299999</v>
      </c>
      <c r="AE422">
        <v>-1.5610746145200001</v>
      </c>
      <c r="AF422">
        <v>0.48535305261599998</v>
      </c>
      <c r="AG422">
        <v>-1.1361092329</v>
      </c>
      <c r="AH422">
        <v>1.66648459435</v>
      </c>
      <c r="AI422">
        <v>0.66687321662900001</v>
      </c>
      <c r="AJ422">
        <v>1.2233862876899999</v>
      </c>
      <c r="AK422">
        <v>421</v>
      </c>
    </row>
    <row r="423" spans="1:37" x14ac:dyDescent="0.2">
      <c r="A423">
        <v>159</v>
      </c>
      <c r="B423">
        <v>202003</v>
      </c>
      <c r="C423">
        <v>2</v>
      </c>
      <c r="D423">
        <v>50</v>
      </c>
      <c r="E423">
        <v>277.06476739653988</v>
      </c>
      <c r="F423">
        <f t="shared" si="12"/>
        <v>-82.935232603460122</v>
      </c>
      <c r="G423">
        <v>311.52453013169054</v>
      </c>
      <c r="H423">
        <v>2.7738999999999998</v>
      </c>
      <c r="I423">
        <v>-1.0629999999999999</v>
      </c>
      <c r="J423">
        <v>-0.68944000000000005</v>
      </c>
      <c r="K423">
        <v>0.57850000000000001</v>
      </c>
      <c r="L423">
        <v>0.71939112432399999</v>
      </c>
      <c r="M423">
        <v>0.70176744556699999</v>
      </c>
      <c r="N423">
        <v>-0.56617255443299996</v>
      </c>
      <c r="O423">
        <v>-0.83033112432400003</v>
      </c>
      <c r="P423">
        <v>-2.0982711243200001</v>
      </c>
      <c r="Q423">
        <v>0.45523255443299998</v>
      </c>
      <c r="R423">
        <v>-0.81270744556700003</v>
      </c>
      <c r="S423">
        <v>1.98733112432</v>
      </c>
      <c r="T423">
        <v>0</v>
      </c>
      <c r="U423">
        <v>0</v>
      </c>
      <c r="V423">
        <v>0.9</v>
      </c>
      <c r="W423">
        <v>1.8</v>
      </c>
      <c r="X423">
        <v>0</v>
      </c>
      <c r="Y423">
        <v>-1.79999999995</v>
      </c>
      <c r="Z423">
        <f t="shared" si="13"/>
        <v>97.064767396539878</v>
      </c>
      <c r="AA423">
        <v>1.1474063396500001</v>
      </c>
      <c r="AB423">
        <v>0.92747163772600005</v>
      </c>
      <c r="AC423">
        <v>0.85141068697</v>
      </c>
      <c r="AD423">
        <v>0.13698072731499999</v>
      </c>
      <c r="AE423">
        <v>9.5995284616900003E-2</v>
      </c>
      <c r="AF423">
        <v>0.87221586704300003</v>
      </c>
      <c r="AG423">
        <v>0.24185247719299999</v>
      </c>
      <c r="AH423">
        <v>1.60949993134</v>
      </c>
      <c r="AI423">
        <v>2.1471683978999998</v>
      </c>
      <c r="AJ423">
        <v>1.01583349705</v>
      </c>
      <c r="AK423">
        <v>422</v>
      </c>
    </row>
    <row r="424" spans="1:37" x14ac:dyDescent="0.2">
      <c r="A424">
        <v>159</v>
      </c>
      <c r="B424">
        <v>202003</v>
      </c>
      <c r="C424">
        <v>3</v>
      </c>
      <c r="D424">
        <v>-130</v>
      </c>
      <c r="E424">
        <v>51.552754490566421</v>
      </c>
      <c r="F424">
        <f t="shared" si="12"/>
        <v>51.552754490566421</v>
      </c>
      <c r="G424">
        <v>16.636277913938748</v>
      </c>
      <c r="H424">
        <v>-1.4639</v>
      </c>
      <c r="I424">
        <v>-2.6524000000000001</v>
      </c>
      <c r="J424">
        <v>0.68944000000000005</v>
      </c>
      <c r="K424">
        <v>-0.57850000000000001</v>
      </c>
      <c r="L424">
        <v>-0.71939112432399999</v>
      </c>
      <c r="M424">
        <v>-0.70176744556699999</v>
      </c>
      <c r="N424">
        <v>0.56617255443299996</v>
      </c>
      <c r="O424">
        <v>0.83033112432400003</v>
      </c>
      <c r="P424">
        <v>2.0982711243200001</v>
      </c>
      <c r="Q424">
        <v>-0.45523255443299998</v>
      </c>
      <c r="R424">
        <v>0.81270744556700003</v>
      </c>
      <c r="S424">
        <v>-1.98733112432</v>
      </c>
      <c r="T424">
        <v>0</v>
      </c>
      <c r="U424">
        <v>0</v>
      </c>
      <c r="V424">
        <v>0.9</v>
      </c>
      <c r="W424">
        <v>1.8</v>
      </c>
      <c r="X424">
        <v>0</v>
      </c>
      <c r="Y424">
        <v>-1.79999999995</v>
      </c>
      <c r="Z424">
        <f t="shared" si="13"/>
        <v>-128.44724550943357</v>
      </c>
      <c r="AA424">
        <v>-0.15016494691400001</v>
      </c>
      <c r="AB424">
        <v>0.764551997185</v>
      </c>
      <c r="AC424">
        <v>-1.0058226585400001</v>
      </c>
      <c r="AD424">
        <v>-0.113900862634</v>
      </c>
      <c r="AE424">
        <v>-1.3478693962099999</v>
      </c>
      <c r="AF424">
        <v>1.2038532495500001</v>
      </c>
      <c r="AG424">
        <v>0.40592363476799997</v>
      </c>
      <c r="AH424">
        <v>1.4247847795499999</v>
      </c>
      <c r="AI424">
        <v>0.91060864925399998</v>
      </c>
      <c r="AJ424">
        <v>0.10737760365</v>
      </c>
      <c r="AK424">
        <v>423</v>
      </c>
    </row>
    <row r="425" spans="1:37" x14ac:dyDescent="0.2">
      <c r="A425">
        <v>159</v>
      </c>
      <c r="B425">
        <v>202003</v>
      </c>
      <c r="C425">
        <v>4</v>
      </c>
      <c r="D425">
        <v>130</v>
      </c>
      <c r="E425">
        <v>73.917343965197574</v>
      </c>
      <c r="F425">
        <f t="shared" si="12"/>
        <v>73.917343965197574</v>
      </c>
      <c r="G425">
        <v>89.661074928474079</v>
      </c>
      <c r="H425">
        <v>-2.9260000000000002</v>
      </c>
      <c r="I425">
        <v>-1.8583000000000001</v>
      </c>
      <c r="J425">
        <v>-0.68944000000000005</v>
      </c>
      <c r="K425">
        <v>-0.57850000000000001</v>
      </c>
      <c r="L425">
        <v>-0.56617255443299996</v>
      </c>
      <c r="M425">
        <v>0.83033112432400003</v>
      </c>
      <c r="N425">
        <v>0.71939112432399999</v>
      </c>
      <c r="O425">
        <v>-0.70176744556699999</v>
      </c>
      <c r="P425">
        <v>-0.81270744556700003</v>
      </c>
      <c r="Q425">
        <v>-1.98733112432</v>
      </c>
      <c r="R425">
        <v>-2.0982711243200001</v>
      </c>
      <c r="S425">
        <v>-0.45523255443299998</v>
      </c>
      <c r="T425">
        <v>0</v>
      </c>
      <c r="U425">
        <v>0</v>
      </c>
      <c r="V425">
        <v>0.9</v>
      </c>
      <c r="W425">
        <v>1.8</v>
      </c>
      <c r="X425">
        <v>0</v>
      </c>
      <c r="Y425">
        <v>-1.79999999995</v>
      </c>
      <c r="Z425">
        <f t="shared" si="13"/>
        <v>-106.08265603480243</v>
      </c>
      <c r="AA425">
        <v>-0.26795381307600002</v>
      </c>
      <c r="AB425">
        <v>0.25636893510800002</v>
      </c>
      <c r="AC425">
        <v>-1.2387906312900001</v>
      </c>
      <c r="AD425">
        <v>0.80455344915399996</v>
      </c>
      <c r="AE425">
        <v>-0.70564669370699995</v>
      </c>
      <c r="AF425">
        <v>1.2013033628500001</v>
      </c>
      <c r="AG425">
        <v>0.921516239643</v>
      </c>
      <c r="AH425">
        <v>6.8574629723999997E-2</v>
      </c>
      <c r="AI425">
        <v>-1.39130532742</v>
      </c>
      <c r="AJ425">
        <v>-0.32588979601899998</v>
      </c>
      <c r="AK425">
        <v>424</v>
      </c>
    </row>
    <row r="426" spans="1:37" x14ac:dyDescent="0.2">
      <c r="A426">
        <v>160</v>
      </c>
      <c r="B426">
        <v>202003</v>
      </c>
      <c r="C426">
        <v>1</v>
      </c>
      <c r="D426">
        <v>-50</v>
      </c>
      <c r="E426">
        <v>5.408267928329284</v>
      </c>
      <c r="F426">
        <f t="shared" si="12"/>
        <v>5.408267928329284</v>
      </c>
      <c r="G426">
        <v>23.695271200302592</v>
      </c>
      <c r="H426">
        <v>-1.0259</v>
      </c>
      <c r="I426">
        <v>-1.4759</v>
      </c>
      <c r="J426">
        <v>0.68944000000000005</v>
      </c>
      <c r="K426">
        <v>0.57850000000000001</v>
      </c>
      <c r="L426">
        <v>0.56617255443299996</v>
      </c>
      <c r="M426">
        <v>-0.83033112432400003</v>
      </c>
      <c r="N426">
        <v>-0.71939112432399999</v>
      </c>
      <c r="O426">
        <v>0.70176744556699999</v>
      </c>
      <c r="P426">
        <v>0.81270744556700003</v>
      </c>
      <c r="Q426">
        <v>1.98733112432</v>
      </c>
      <c r="R426">
        <v>2.0982711243200001</v>
      </c>
      <c r="S426">
        <v>0.45523255443299998</v>
      </c>
      <c r="T426">
        <v>0</v>
      </c>
      <c r="U426">
        <v>0</v>
      </c>
      <c r="V426">
        <v>0.9</v>
      </c>
      <c r="W426">
        <v>1.8</v>
      </c>
      <c r="X426">
        <v>0</v>
      </c>
      <c r="Y426">
        <v>-1.79999999995</v>
      </c>
      <c r="Z426">
        <f t="shared" si="13"/>
        <v>-174.59173207167072</v>
      </c>
      <c r="AA426">
        <v>2.0602548122400002</v>
      </c>
      <c r="AB426">
        <v>0.56907230615600002</v>
      </c>
      <c r="AC426">
        <v>2.2233595848099998</v>
      </c>
      <c r="AD426">
        <v>-0.232739090919</v>
      </c>
      <c r="AE426">
        <v>-9.3149341642899994E-2</v>
      </c>
      <c r="AF426">
        <v>0.98451936245000005</v>
      </c>
      <c r="AG426">
        <v>1.2658989429500001</v>
      </c>
      <c r="AH426">
        <v>1.8498324155799999</v>
      </c>
      <c r="AI426">
        <v>2.9368510246300001</v>
      </c>
      <c r="AJ426">
        <v>6.3451066613200005E-2</v>
      </c>
      <c r="AK426">
        <v>425</v>
      </c>
    </row>
    <row r="427" spans="1:37" x14ac:dyDescent="0.2">
      <c r="A427">
        <v>160</v>
      </c>
      <c r="B427">
        <v>202003</v>
      </c>
      <c r="C427">
        <v>2</v>
      </c>
      <c r="D427">
        <v>50</v>
      </c>
      <c r="E427">
        <v>313.19466990764107</v>
      </c>
      <c r="F427">
        <f t="shared" si="12"/>
        <v>-46.805330092358929</v>
      </c>
      <c r="G427">
        <v>359.8343600918609</v>
      </c>
      <c r="H427">
        <v>0.17660000000000001</v>
      </c>
      <c r="I427">
        <v>-2.3772000000000002</v>
      </c>
      <c r="J427">
        <v>-0.68944000000000005</v>
      </c>
      <c r="K427">
        <v>0.57850000000000001</v>
      </c>
      <c r="L427">
        <v>0.71939112432399999</v>
      </c>
      <c r="M427">
        <v>0.70176744556699999</v>
      </c>
      <c r="N427">
        <v>-0.56617255443299996</v>
      </c>
      <c r="O427">
        <v>-0.83033112432400003</v>
      </c>
      <c r="P427">
        <v>-2.0982711243200001</v>
      </c>
      <c r="Q427">
        <v>0.45523255443299998</v>
      </c>
      <c r="R427">
        <v>-0.81270744556700003</v>
      </c>
      <c r="S427">
        <v>1.98733112432</v>
      </c>
      <c r="T427">
        <v>0</v>
      </c>
      <c r="U427">
        <v>0</v>
      </c>
      <c r="V427">
        <v>0.9</v>
      </c>
      <c r="W427">
        <v>1.8</v>
      </c>
      <c r="X427">
        <v>0</v>
      </c>
      <c r="Y427">
        <v>-1.79999999995</v>
      </c>
      <c r="Z427">
        <f t="shared" si="13"/>
        <v>133.19466990764107</v>
      </c>
      <c r="AA427">
        <v>1.2123608589199999</v>
      </c>
      <c r="AB427">
        <v>0.242492347956</v>
      </c>
      <c r="AC427">
        <v>2.2405469417599999</v>
      </c>
      <c r="AD427">
        <v>-0.26943102478999997</v>
      </c>
      <c r="AE427">
        <v>0.50950378179599998</v>
      </c>
      <c r="AF427">
        <v>-0.45643657445899999</v>
      </c>
      <c r="AG427">
        <v>0.30297216773000002</v>
      </c>
      <c r="AH427">
        <v>1.1810445785499999</v>
      </c>
      <c r="AI427">
        <v>1.9056018590899999</v>
      </c>
      <c r="AJ427">
        <v>0.78916031122200003</v>
      </c>
      <c r="AK427">
        <v>426</v>
      </c>
    </row>
    <row r="428" spans="1:37" x14ac:dyDescent="0.2">
      <c r="A428">
        <v>160</v>
      </c>
      <c r="B428">
        <v>202003</v>
      </c>
      <c r="C428">
        <v>3</v>
      </c>
      <c r="D428">
        <v>-130</v>
      </c>
      <c r="E428">
        <v>68.864949138687521</v>
      </c>
      <c r="F428">
        <f t="shared" si="12"/>
        <v>68.864949138687521</v>
      </c>
      <c r="G428">
        <v>48.629724592417297</v>
      </c>
      <c r="H428">
        <v>-2.0518000000000001</v>
      </c>
      <c r="I428">
        <v>-1.1577</v>
      </c>
      <c r="J428">
        <v>0.68944000000000005</v>
      </c>
      <c r="K428">
        <v>-0.57850000000000001</v>
      </c>
      <c r="L428">
        <v>-0.71939112432399999</v>
      </c>
      <c r="M428">
        <v>-0.70176744556699999</v>
      </c>
      <c r="N428">
        <v>0.56617255443299996</v>
      </c>
      <c r="O428">
        <v>0.83033112432400003</v>
      </c>
      <c r="P428">
        <v>2.0982711243200001</v>
      </c>
      <c r="Q428">
        <v>-0.45523255443299998</v>
      </c>
      <c r="R428">
        <v>0.81270744556700003</v>
      </c>
      <c r="S428">
        <v>-1.98733112432</v>
      </c>
      <c r="T428">
        <v>0</v>
      </c>
      <c r="U428">
        <v>0</v>
      </c>
      <c r="V428">
        <v>0.9</v>
      </c>
      <c r="W428">
        <v>1.8</v>
      </c>
      <c r="X428">
        <v>0</v>
      </c>
      <c r="Y428">
        <v>-1.79999999995</v>
      </c>
      <c r="Z428">
        <f t="shared" si="13"/>
        <v>-111.13505086131248</v>
      </c>
      <c r="AA428">
        <v>0.61353212594999995</v>
      </c>
      <c r="AB428">
        <v>0.63117873668699997</v>
      </c>
      <c r="AC428">
        <v>0.16409800946700001</v>
      </c>
      <c r="AD428">
        <v>-6.2129246071000004E-3</v>
      </c>
      <c r="AE428">
        <v>-1.1577956676500001</v>
      </c>
      <c r="AF428">
        <v>1.4535038471199999</v>
      </c>
      <c r="AG428">
        <v>0.76982313394500002</v>
      </c>
      <c r="AH428">
        <v>2.12513542175</v>
      </c>
      <c r="AI428">
        <v>1.8433454036700001</v>
      </c>
      <c r="AJ428">
        <v>0.57445192336999995</v>
      </c>
      <c r="AK428">
        <v>427</v>
      </c>
    </row>
    <row r="429" spans="1:37" x14ac:dyDescent="0.2">
      <c r="A429">
        <v>160</v>
      </c>
      <c r="B429">
        <v>202003</v>
      </c>
      <c r="C429">
        <v>4</v>
      </c>
      <c r="D429">
        <v>130</v>
      </c>
      <c r="E429">
        <v>177.73655834078681</v>
      </c>
      <c r="F429">
        <f t="shared" si="12"/>
        <v>177.73655834078681</v>
      </c>
      <c r="G429">
        <v>251.63405906108414</v>
      </c>
      <c r="H429">
        <v>1.3931</v>
      </c>
      <c r="I429">
        <v>1.7186999999999999</v>
      </c>
      <c r="J429">
        <v>-0.68944000000000005</v>
      </c>
      <c r="K429">
        <v>-0.57850000000000001</v>
      </c>
      <c r="L429">
        <v>-0.56617255443299996</v>
      </c>
      <c r="M429">
        <v>0.83033112432400003</v>
      </c>
      <c r="N429">
        <v>0.71939112432399999</v>
      </c>
      <c r="O429">
        <v>-0.70176744556699999</v>
      </c>
      <c r="P429">
        <v>-0.81270744556700003</v>
      </c>
      <c r="Q429">
        <v>-1.98733112432</v>
      </c>
      <c r="R429">
        <v>-2.0982711243200001</v>
      </c>
      <c r="S429">
        <v>-0.45523255443299998</v>
      </c>
      <c r="T429">
        <v>0</v>
      </c>
      <c r="U429">
        <v>0</v>
      </c>
      <c r="V429">
        <v>0.9</v>
      </c>
      <c r="W429">
        <v>1.8</v>
      </c>
      <c r="X429">
        <v>0</v>
      </c>
      <c r="Y429">
        <v>-1.79999999995</v>
      </c>
      <c r="Z429">
        <f t="shared" si="13"/>
        <v>-2.2634416592131856</v>
      </c>
      <c r="AA429">
        <v>1.4883912801700001</v>
      </c>
      <c r="AB429">
        <v>5.3523078560799998E-2</v>
      </c>
      <c r="AC429">
        <v>1.8268948793399999</v>
      </c>
      <c r="AD429">
        <v>-0.84808021783800003</v>
      </c>
      <c r="AE429">
        <v>0.915283679962</v>
      </c>
      <c r="AF429">
        <v>0.167587175965</v>
      </c>
      <c r="AG429">
        <v>2.0339686870599998</v>
      </c>
      <c r="AH429">
        <v>1.4710196256600001</v>
      </c>
      <c r="AI429">
        <v>3.18785405159</v>
      </c>
      <c r="AJ429">
        <v>-0.21060307323899999</v>
      </c>
      <c r="AK429">
        <v>428</v>
      </c>
    </row>
    <row r="430" spans="1:37" x14ac:dyDescent="0.2">
      <c r="A430">
        <v>161</v>
      </c>
      <c r="B430">
        <v>202003</v>
      </c>
      <c r="C430">
        <v>1</v>
      </c>
      <c r="D430">
        <v>-50</v>
      </c>
      <c r="E430">
        <v>333.12903051766273</v>
      </c>
      <c r="F430">
        <f t="shared" si="12"/>
        <v>-26.870969482337273</v>
      </c>
      <c r="G430">
        <v>1.0495573413700754</v>
      </c>
      <c r="H430">
        <v>-3.3099999999999997E-2</v>
      </c>
      <c r="I430">
        <v>-1.7534000000000001</v>
      </c>
      <c r="J430">
        <v>0.68944000000000005</v>
      </c>
      <c r="K430">
        <v>0.57850000000000001</v>
      </c>
      <c r="L430">
        <v>0.56617255443299996</v>
      </c>
      <c r="M430">
        <v>-0.83033112432400003</v>
      </c>
      <c r="N430">
        <v>-0.71939112432399999</v>
      </c>
      <c r="O430">
        <v>0.70176744556699999</v>
      </c>
      <c r="P430">
        <v>0.81270744556700003</v>
      </c>
      <c r="Q430">
        <v>1.98733112432</v>
      </c>
      <c r="R430">
        <v>2.0982711243200001</v>
      </c>
      <c r="S430">
        <v>0.45523255443299998</v>
      </c>
      <c r="T430">
        <v>0</v>
      </c>
      <c r="U430">
        <v>0</v>
      </c>
      <c r="V430">
        <v>0.9</v>
      </c>
      <c r="W430">
        <v>1.8</v>
      </c>
      <c r="X430">
        <v>0</v>
      </c>
      <c r="Y430">
        <v>-1.79999999995</v>
      </c>
      <c r="Z430">
        <f t="shared" si="13"/>
        <v>153.12903051766273</v>
      </c>
      <c r="AA430">
        <v>1.4373424053199999</v>
      </c>
      <c r="AB430">
        <v>-0.48531514406199999</v>
      </c>
      <c r="AC430">
        <v>1.1749153137199999</v>
      </c>
      <c r="AD430">
        <v>-0.99877411127100002</v>
      </c>
      <c r="AE430">
        <v>1.13704562187</v>
      </c>
      <c r="AF430">
        <v>1.1780874729199999</v>
      </c>
      <c r="AG430">
        <v>2.0976023673999999</v>
      </c>
      <c r="AH430">
        <v>1.3253825902900001</v>
      </c>
      <c r="AI430">
        <v>3.2314727306400002</v>
      </c>
      <c r="AJ430">
        <v>-0.64649260044099999</v>
      </c>
      <c r="AK430">
        <v>429</v>
      </c>
    </row>
    <row r="431" spans="1:37" x14ac:dyDescent="0.2">
      <c r="A431">
        <v>161</v>
      </c>
      <c r="B431">
        <v>202003</v>
      </c>
      <c r="C431">
        <v>2</v>
      </c>
      <c r="D431">
        <v>50</v>
      </c>
      <c r="E431">
        <v>302.80562911119245</v>
      </c>
      <c r="F431">
        <f t="shared" si="12"/>
        <v>-57.194370888807555</v>
      </c>
      <c r="G431">
        <v>351.33269375193703</v>
      </c>
      <c r="H431">
        <v>0.44829999999999998</v>
      </c>
      <c r="I431">
        <v>-1.8801000000000001</v>
      </c>
      <c r="J431">
        <v>-0.68944000000000005</v>
      </c>
      <c r="K431">
        <v>0.57850000000000001</v>
      </c>
      <c r="L431">
        <v>0.71939112432399999</v>
      </c>
      <c r="M431">
        <v>0.70176744556699999</v>
      </c>
      <c r="N431">
        <v>-0.56617255443299996</v>
      </c>
      <c r="O431">
        <v>-0.83033112432400003</v>
      </c>
      <c r="P431">
        <v>-2.0982711243200001</v>
      </c>
      <c r="Q431">
        <v>0.45523255443299998</v>
      </c>
      <c r="R431">
        <v>-0.81270744556700003</v>
      </c>
      <c r="S431">
        <v>1.98733112432</v>
      </c>
      <c r="T431">
        <v>0</v>
      </c>
      <c r="U431">
        <v>0</v>
      </c>
      <c r="V431">
        <v>0.9</v>
      </c>
      <c r="W431">
        <v>1.8</v>
      </c>
      <c r="X431">
        <v>0</v>
      </c>
      <c r="Y431">
        <v>-1.79999999995</v>
      </c>
      <c r="Z431">
        <f t="shared" si="13"/>
        <v>122.80562911119245</v>
      </c>
      <c r="AA431">
        <v>1.3393102884300001</v>
      </c>
      <c r="AB431">
        <v>0.43445652723299999</v>
      </c>
      <c r="AC431">
        <v>1.8991039991400001</v>
      </c>
      <c r="AD431">
        <v>-0.64282763004300003</v>
      </c>
      <c r="AE431">
        <v>0.40115380287199998</v>
      </c>
      <c r="AF431">
        <v>-0.38814696669600002</v>
      </c>
      <c r="AG431">
        <v>0.47942414879799999</v>
      </c>
      <c r="AH431">
        <v>1.0639060735700001</v>
      </c>
      <c r="AI431">
        <v>2.7081525325800002</v>
      </c>
      <c r="AJ431">
        <v>1.3062232732800001</v>
      </c>
      <c r="AK431">
        <v>430</v>
      </c>
    </row>
    <row r="432" spans="1:37" x14ac:dyDescent="0.2">
      <c r="A432">
        <v>161</v>
      </c>
      <c r="B432">
        <v>202003</v>
      </c>
      <c r="C432">
        <v>3</v>
      </c>
      <c r="D432">
        <v>-130</v>
      </c>
      <c r="E432">
        <v>32.261172809041881</v>
      </c>
      <c r="F432">
        <f t="shared" si="12"/>
        <v>32.261172809041881</v>
      </c>
      <c r="G432">
        <v>67.701047671540792</v>
      </c>
      <c r="H432">
        <v>-1.7965</v>
      </c>
      <c r="I432">
        <v>-0.26700000000000002</v>
      </c>
      <c r="J432">
        <v>0.68944000000000005</v>
      </c>
      <c r="K432">
        <v>-0.57850000000000001</v>
      </c>
      <c r="L432">
        <v>-0.71939112432399999</v>
      </c>
      <c r="M432">
        <v>-0.70176744556699999</v>
      </c>
      <c r="N432">
        <v>0.56617255443299996</v>
      </c>
      <c r="O432">
        <v>0.83033112432400003</v>
      </c>
      <c r="P432">
        <v>2.0982711243200001</v>
      </c>
      <c r="Q432">
        <v>-0.45523255443299998</v>
      </c>
      <c r="R432">
        <v>0.81270744556700003</v>
      </c>
      <c r="S432">
        <v>-1.98733112432</v>
      </c>
      <c r="T432">
        <v>0</v>
      </c>
      <c r="U432">
        <v>0</v>
      </c>
      <c r="V432">
        <v>0.9</v>
      </c>
      <c r="W432">
        <v>1.8</v>
      </c>
      <c r="X432">
        <v>0</v>
      </c>
      <c r="Y432">
        <v>-1.79999999995</v>
      </c>
      <c r="Z432">
        <f t="shared" si="13"/>
        <v>-147.73882719095812</v>
      </c>
      <c r="AA432">
        <v>2.0433690547899999</v>
      </c>
      <c r="AB432">
        <v>-0.61560565233200004</v>
      </c>
      <c r="AC432">
        <v>1.4096833467500001</v>
      </c>
      <c r="AD432">
        <v>-1.4124658107800001</v>
      </c>
      <c r="AE432">
        <v>1.08564043045</v>
      </c>
      <c r="AF432">
        <v>0.13887917995499999</v>
      </c>
      <c r="AG432">
        <v>3.32751774788</v>
      </c>
      <c r="AH432">
        <v>-8.4682449698399997E-2</v>
      </c>
      <c r="AI432">
        <v>2.8466119766200002</v>
      </c>
      <c r="AJ432">
        <v>-2.0034983158099999</v>
      </c>
      <c r="AK432">
        <v>431</v>
      </c>
    </row>
    <row r="433" spans="1:37" x14ac:dyDescent="0.2">
      <c r="A433">
        <v>161</v>
      </c>
      <c r="B433">
        <v>202003</v>
      </c>
      <c r="C433">
        <v>4</v>
      </c>
      <c r="D433">
        <v>130</v>
      </c>
      <c r="E433">
        <v>268.83848582307439</v>
      </c>
      <c r="F433">
        <f t="shared" si="12"/>
        <v>-91.161514176925607</v>
      </c>
      <c r="G433">
        <v>277.906268521416</v>
      </c>
      <c r="H433">
        <v>1.6800999999999999</v>
      </c>
      <c r="I433">
        <v>0.35649999999999998</v>
      </c>
      <c r="J433">
        <v>-0.68944000000000005</v>
      </c>
      <c r="K433">
        <v>-0.57850000000000001</v>
      </c>
      <c r="L433">
        <v>-0.56617255443299996</v>
      </c>
      <c r="M433">
        <v>0.83033112432400003</v>
      </c>
      <c r="N433">
        <v>0.71939112432399999</v>
      </c>
      <c r="O433">
        <v>-0.70176744556699999</v>
      </c>
      <c r="P433">
        <v>-0.81270744556700003</v>
      </c>
      <c r="Q433">
        <v>-1.98733112432</v>
      </c>
      <c r="R433">
        <v>-2.0982711243200001</v>
      </c>
      <c r="S433">
        <v>-0.45523255443299998</v>
      </c>
      <c r="T433">
        <v>0</v>
      </c>
      <c r="U433">
        <v>0</v>
      </c>
      <c r="V433">
        <v>0.9</v>
      </c>
      <c r="W433">
        <v>1.8</v>
      </c>
      <c r="X433">
        <v>0</v>
      </c>
      <c r="Y433">
        <v>-1.79999999995</v>
      </c>
      <c r="Z433">
        <f t="shared" si="13"/>
        <v>88.838485823074393</v>
      </c>
      <c r="AA433">
        <v>-1.03604412079</v>
      </c>
      <c r="AB433">
        <v>0.74744200706499997</v>
      </c>
      <c r="AC433">
        <v>0.65494197607000004</v>
      </c>
      <c r="AD433">
        <v>0.52232146263099999</v>
      </c>
      <c r="AE433">
        <v>-1.0035991668699999</v>
      </c>
      <c r="AF433">
        <v>-0.24725767970099999</v>
      </c>
      <c r="AG433">
        <v>-2.71763634682</v>
      </c>
      <c r="AH433">
        <v>0.62563192844399995</v>
      </c>
      <c r="AI433">
        <v>-0.52147865295399998</v>
      </c>
      <c r="AJ433">
        <v>1.80268883705</v>
      </c>
      <c r="AK433">
        <v>432</v>
      </c>
    </row>
    <row r="434" spans="1:37" x14ac:dyDescent="0.2">
      <c r="A434">
        <v>162</v>
      </c>
      <c r="B434">
        <v>202003</v>
      </c>
      <c r="C434">
        <v>1</v>
      </c>
      <c r="D434">
        <v>-50</v>
      </c>
      <c r="E434">
        <v>47.963894502013467</v>
      </c>
      <c r="F434">
        <f t="shared" si="12"/>
        <v>47.963894502013467</v>
      </c>
      <c r="G434">
        <v>49.221581372230141</v>
      </c>
      <c r="H434">
        <v>-1.7932999999999999</v>
      </c>
      <c r="I434">
        <v>-0.55889999999999995</v>
      </c>
      <c r="J434">
        <v>0.68944000000000005</v>
      </c>
      <c r="K434">
        <v>0.57850000000000001</v>
      </c>
      <c r="L434">
        <v>0.56617255443299996</v>
      </c>
      <c r="M434">
        <v>-0.83033112432400003</v>
      </c>
      <c r="N434">
        <v>-0.71939112432399999</v>
      </c>
      <c r="O434">
        <v>0.70176744556699999</v>
      </c>
      <c r="P434">
        <v>0.81270744556700003</v>
      </c>
      <c r="Q434">
        <v>1.98733112432</v>
      </c>
      <c r="R434">
        <v>2.0982711243200001</v>
      </c>
      <c r="S434">
        <v>0.45523255443299998</v>
      </c>
      <c r="T434">
        <v>0</v>
      </c>
      <c r="U434">
        <v>0</v>
      </c>
      <c r="V434">
        <v>0.9</v>
      </c>
      <c r="W434">
        <v>1.8</v>
      </c>
      <c r="X434">
        <v>0</v>
      </c>
      <c r="Y434">
        <v>-1.79999999995</v>
      </c>
      <c r="Z434">
        <f t="shared" si="13"/>
        <v>-132.03610549798654</v>
      </c>
      <c r="AA434">
        <v>1.0121604204200001</v>
      </c>
      <c r="AB434">
        <v>0.93532437086099995</v>
      </c>
      <c r="AC434">
        <v>2.0050122737899998</v>
      </c>
      <c r="AD434">
        <v>-0.29133433103599998</v>
      </c>
      <c r="AE434">
        <v>-7.6458960771599999E-2</v>
      </c>
      <c r="AF434">
        <v>0.233952268958</v>
      </c>
      <c r="AG434">
        <v>-0.45156124234200001</v>
      </c>
      <c r="AH434">
        <v>1.89542996883</v>
      </c>
      <c r="AI434">
        <v>1.65241968632</v>
      </c>
      <c r="AJ434">
        <v>1.42410933971</v>
      </c>
      <c r="AK434">
        <v>433</v>
      </c>
    </row>
    <row r="435" spans="1:37" x14ac:dyDescent="0.2">
      <c r="A435">
        <v>162</v>
      </c>
      <c r="B435">
        <v>202003</v>
      </c>
      <c r="C435">
        <v>2</v>
      </c>
      <c r="D435">
        <v>50</v>
      </c>
      <c r="E435">
        <v>338.8725954052295</v>
      </c>
      <c r="F435">
        <f t="shared" si="12"/>
        <v>-21.127404594770496</v>
      </c>
      <c r="G435">
        <v>29.883604910332679</v>
      </c>
      <c r="H435">
        <v>-1.0653999999999999</v>
      </c>
      <c r="I435">
        <v>-0.96160000000000001</v>
      </c>
      <c r="J435">
        <v>-0.68944000000000005</v>
      </c>
      <c r="K435">
        <v>0.57850000000000001</v>
      </c>
      <c r="L435">
        <v>0.71939112432399999</v>
      </c>
      <c r="M435">
        <v>0.70176744556699999</v>
      </c>
      <c r="N435">
        <v>-0.56617255443299996</v>
      </c>
      <c r="O435">
        <v>-0.83033112432400003</v>
      </c>
      <c r="P435">
        <v>-2.0982711243200001</v>
      </c>
      <c r="Q435">
        <v>0.45523255443299998</v>
      </c>
      <c r="R435">
        <v>-0.81270744556700003</v>
      </c>
      <c r="S435">
        <v>1.98733112432</v>
      </c>
      <c r="T435">
        <v>0</v>
      </c>
      <c r="U435">
        <v>0</v>
      </c>
      <c r="V435">
        <v>0.9</v>
      </c>
      <c r="W435">
        <v>1.8</v>
      </c>
      <c r="X435">
        <v>0</v>
      </c>
      <c r="Y435">
        <v>-1.79999999995</v>
      </c>
      <c r="Z435">
        <f t="shared" si="13"/>
        <v>158.8725954052295</v>
      </c>
      <c r="AA435">
        <v>1.5593129396400001</v>
      </c>
      <c r="AB435">
        <v>0.730143547058</v>
      </c>
      <c r="AC435">
        <v>3.1327421665199999</v>
      </c>
      <c r="AD435">
        <v>-1.2413514852500001</v>
      </c>
      <c r="AE435">
        <v>1.2554562091799999</v>
      </c>
      <c r="AF435">
        <v>-1.03788483143</v>
      </c>
      <c r="AG435">
        <v>-0.88676208257699995</v>
      </c>
      <c r="AH435">
        <v>0.28860041499099998</v>
      </c>
      <c r="AI435">
        <v>1.7988727092700001</v>
      </c>
      <c r="AJ435">
        <v>2.1132926940900001</v>
      </c>
      <c r="AK435">
        <v>434</v>
      </c>
    </row>
    <row r="436" spans="1:37" x14ac:dyDescent="0.2">
      <c r="A436">
        <v>162</v>
      </c>
      <c r="B436">
        <v>202003</v>
      </c>
      <c r="C436">
        <v>3</v>
      </c>
      <c r="D436">
        <v>-130</v>
      </c>
      <c r="E436">
        <v>85.964080021999308</v>
      </c>
      <c r="F436">
        <f t="shared" si="12"/>
        <v>85.964080021999308</v>
      </c>
      <c r="G436">
        <v>16.539673513622041</v>
      </c>
      <c r="H436">
        <v>-1.0422</v>
      </c>
      <c r="I436">
        <v>-2.2519</v>
      </c>
      <c r="J436">
        <v>0.68944000000000005</v>
      </c>
      <c r="K436">
        <v>-0.57850000000000001</v>
      </c>
      <c r="L436">
        <v>-0.71939112432399999</v>
      </c>
      <c r="M436">
        <v>-0.70176744556699999</v>
      </c>
      <c r="N436">
        <v>0.56617255443299996</v>
      </c>
      <c r="O436">
        <v>0.83033112432400003</v>
      </c>
      <c r="P436">
        <v>2.0982711243200001</v>
      </c>
      <c r="Q436">
        <v>-0.45523255443299998</v>
      </c>
      <c r="R436">
        <v>0.81270744556700003</v>
      </c>
      <c r="S436">
        <v>-1.98733112432</v>
      </c>
      <c r="T436">
        <v>0</v>
      </c>
      <c r="U436">
        <v>0</v>
      </c>
      <c r="V436">
        <v>0.9</v>
      </c>
      <c r="W436">
        <v>1.8</v>
      </c>
      <c r="X436">
        <v>0</v>
      </c>
      <c r="Y436">
        <v>-1.79999999995</v>
      </c>
      <c r="Z436">
        <f t="shared" si="13"/>
        <v>-94.035919978000692</v>
      </c>
      <c r="AA436">
        <v>-1.30258989334</v>
      </c>
      <c r="AB436">
        <v>0.30334115028399999</v>
      </c>
      <c r="AC436">
        <v>-1.8889640569699999</v>
      </c>
      <c r="AD436">
        <v>-0.79194509983100003</v>
      </c>
      <c r="AE436">
        <v>-2.7893607616399998</v>
      </c>
      <c r="AF436">
        <v>-0.66643381118800005</v>
      </c>
      <c r="AG436">
        <v>-1.3398900032000001</v>
      </c>
      <c r="AH436">
        <v>1.0008195638699999</v>
      </c>
      <c r="AI436">
        <v>-6.2694787979099997E-2</v>
      </c>
      <c r="AJ436">
        <v>-4.12729121745E-2</v>
      </c>
      <c r="AK436">
        <v>435</v>
      </c>
    </row>
    <row r="437" spans="1:37" x14ac:dyDescent="0.2">
      <c r="A437">
        <v>162</v>
      </c>
      <c r="B437">
        <v>202003</v>
      </c>
      <c r="C437">
        <v>4</v>
      </c>
      <c r="D437">
        <v>130</v>
      </c>
      <c r="E437">
        <v>306.54533528667594</v>
      </c>
      <c r="F437">
        <f t="shared" si="12"/>
        <v>-53.454664713324064</v>
      </c>
      <c r="G437">
        <v>6.5593750871081937</v>
      </c>
      <c r="H437">
        <v>-0.23899999999999999</v>
      </c>
      <c r="I437">
        <v>-1.6457999999999999</v>
      </c>
      <c r="J437">
        <v>-0.68944000000000005</v>
      </c>
      <c r="K437">
        <v>-0.57850000000000001</v>
      </c>
      <c r="L437">
        <v>-0.56617255443299996</v>
      </c>
      <c r="M437">
        <v>0.83033112432400003</v>
      </c>
      <c r="N437">
        <v>0.71939112432399999</v>
      </c>
      <c r="O437">
        <v>-0.70176744556699999</v>
      </c>
      <c r="P437">
        <v>-0.81270744556700003</v>
      </c>
      <c r="Q437">
        <v>-1.98733112432</v>
      </c>
      <c r="R437">
        <v>-2.0982711243200001</v>
      </c>
      <c r="S437">
        <v>-0.45523255443299998</v>
      </c>
      <c r="T437">
        <v>0</v>
      </c>
      <c r="U437">
        <v>0</v>
      </c>
      <c r="V437">
        <v>0.9</v>
      </c>
      <c r="W437">
        <v>1.8</v>
      </c>
      <c r="X437">
        <v>0</v>
      </c>
      <c r="Y437">
        <v>-1.79999999995</v>
      </c>
      <c r="Z437">
        <f t="shared" si="13"/>
        <v>126.54533528667594</v>
      </c>
      <c r="AA437">
        <v>0.479350239038</v>
      </c>
      <c r="AB437">
        <v>-0.18097881972800001</v>
      </c>
      <c r="AC437">
        <v>1.70686638355</v>
      </c>
      <c r="AD437">
        <v>-1.0059688091300001</v>
      </c>
      <c r="AE437">
        <v>1.7952321767799999</v>
      </c>
      <c r="AF437">
        <v>-1.6044710874599999</v>
      </c>
      <c r="AG437">
        <v>7.8096091747300006E-2</v>
      </c>
      <c r="AH437">
        <v>-1.16292083263</v>
      </c>
      <c r="AI437">
        <v>-0.56575220823299999</v>
      </c>
      <c r="AJ437">
        <v>0.868438363075</v>
      </c>
      <c r="AK437">
        <v>436</v>
      </c>
    </row>
    <row r="438" spans="1:37" x14ac:dyDescent="0.2">
      <c r="A438">
        <v>163</v>
      </c>
      <c r="B438">
        <v>202003</v>
      </c>
      <c r="C438">
        <v>1</v>
      </c>
      <c r="D438">
        <v>-50</v>
      </c>
      <c r="E438">
        <v>349.28061115644374</v>
      </c>
      <c r="F438">
        <f t="shared" si="12"/>
        <v>-10.71938884355626</v>
      </c>
      <c r="G438">
        <v>9.9526271982665264</v>
      </c>
      <c r="H438">
        <v>-0.2918</v>
      </c>
      <c r="I438">
        <v>-1.4229000000000001</v>
      </c>
      <c r="J438">
        <v>0.68944000000000005</v>
      </c>
      <c r="K438">
        <v>0.57850000000000001</v>
      </c>
      <c r="L438">
        <v>0.56617255443299996</v>
      </c>
      <c r="M438">
        <v>-0.83033112432400003</v>
      </c>
      <c r="N438">
        <v>-0.71939112432399999</v>
      </c>
      <c r="O438">
        <v>0.70176744556699999</v>
      </c>
      <c r="P438">
        <v>0.81270744556700003</v>
      </c>
      <c r="Q438">
        <v>1.98733112432</v>
      </c>
      <c r="R438">
        <v>2.0982711243200001</v>
      </c>
      <c r="S438">
        <v>0.45523255443299998</v>
      </c>
      <c r="T438">
        <v>0</v>
      </c>
      <c r="U438">
        <v>0</v>
      </c>
      <c r="V438">
        <v>0.9</v>
      </c>
      <c r="W438">
        <v>1.8</v>
      </c>
      <c r="X438">
        <v>0</v>
      </c>
      <c r="Y438">
        <v>-1.79999999995</v>
      </c>
      <c r="Z438">
        <f t="shared" si="13"/>
        <v>169.28061115644374</v>
      </c>
      <c r="AA438">
        <v>1.84824454784</v>
      </c>
      <c r="AB438">
        <v>0.71427035331699995</v>
      </c>
      <c r="AC438">
        <v>0.51228922605500005</v>
      </c>
      <c r="AD438">
        <v>0.20348334312399999</v>
      </c>
      <c r="AE438">
        <v>1.75217092037</v>
      </c>
      <c r="AF438">
        <v>-0.29115909338000001</v>
      </c>
      <c r="AG438">
        <v>2.1241908073400002</v>
      </c>
      <c r="AH438">
        <v>1.9733706712700001</v>
      </c>
      <c r="AI438">
        <v>2.83961606026</v>
      </c>
      <c r="AJ438">
        <v>0.51651591062500002</v>
      </c>
      <c r="AK438">
        <v>437</v>
      </c>
    </row>
    <row r="439" spans="1:37" x14ac:dyDescent="0.2">
      <c r="A439">
        <v>163</v>
      </c>
      <c r="B439">
        <v>202003</v>
      </c>
      <c r="C439">
        <v>2</v>
      </c>
      <c r="D439">
        <v>50</v>
      </c>
      <c r="E439">
        <v>74.095051613305245</v>
      </c>
      <c r="F439">
        <f t="shared" si="12"/>
        <v>74.095051613305245</v>
      </c>
      <c r="G439">
        <v>58.153675546771936</v>
      </c>
      <c r="H439">
        <v>-2.1049000000000002</v>
      </c>
      <c r="I439">
        <v>-0.99409999999999998</v>
      </c>
      <c r="J439">
        <v>-0.68944000000000005</v>
      </c>
      <c r="K439">
        <v>0.57850000000000001</v>
      </c>
      <c r="L439">
        <v>0.71939112432399999</v>
      </c>
      <c r="M439">
        <v>0.70176744556699999</v>
      </c>
      <c r="N439">
        <v>-0.56617255443299996</v>
      </c>
      <c r="O439">
        <v>-0.83033112432400003</v>
      </c>
      <c r="P439">
        <v>-2.0982711243200001</v>
      </c>
      <c r="Q439">
        <v>0.45523255443299998</v>
      </c>
      <c r="R439">
        <v>-0.81270744556700003</v>
      </c>
      <c r="S439">
        <v>1.98733112432</v>
      </c>
      <c r="T439">
        <v>0</v>
      </c>
      <c r="U439">
        <v>0</v>
      </c>
      <c r="V439">
        <v>0.9</v>
      </c>
      <c r="W439">
        <v>1.8</v>
      </c>
      <c r="X439">
        <v>0</v>
      </c>
      <c r="Y439">
        <v>-1.79999999995</v>
      </c>
      <c r="Z439">
        <f t="shared" si="13"/>
        <v>-105.90494838669476</v>
      </c>
      <c r="AA439">
        <v>-1.17830228806</v>
      </c>
      <c r="AB439">
        <v>0.14586570859</v>
      </c>
      <c r="AC439">
        <v>-0.80239552259400004</v>
      </c>
      <c r="AD439">
        <v>1.7098484039299999</v>
      </c>
      <c r="AE439">
        <v>0.36469709873200001</v>
      </c>
      <c r="AF439">
        <v>-0.11734272539600001</v>
      </c>
      <c r="AG439">
        <v>-1.67081058025</v>
      </c>
      <c r="AH439">
        <v>-0.63017797470100001</v>
      </c>
      <c r="AI439">
        <v>-3.1440923214000001</v>
      </c>
      <c r="AJ439">
        <v>0.14102479815499999</v>
      </c>
      <c r="AK439">
        <v>438</v>
      </c>
    </row>
    <row r="440" spans="1:37" x14ac:dyDescent="0.2">
      <c r="A440">
        <v>163</v>
      </c>
      <c r="B440">
        <v>202003</v>
      </c>
      <c r="C440">
        <v>3</v>
      </c>
      <c r="D440">
        <v>-130</v>
      </c>
      <c r="E440">
        <v>359.17738789255992</v>
      </c>
      <c r="F440">
        <f t="shared" si="12"/>
        <v>-0.8226121074400794</v>
      </c>
      <c r="G440">
        <v>300.54757256688691</v>
      </c>
      <c r="H440">
        <v>2.1314000000000002</v>
      </c>
      <c r="I440">
        <v>-3.0748000000000002</v>
      </c>
      <c r="J440">
        <v>0.68944000000000005</v>
      </c>
      <c r="K440">
        <v>-0.57850000000000001</v>
      </c>
      <c r="L440">
        <v>-0.71939112432399999</v>
      </c>
      <c r="M440">
        <v>-0.70176744556699999</v>
      </c>
      <c r="N440">
        <v>0.56617255443299996</v>
      </c>
      <c r="O440">
        <v>0.83033112432400003</v>
      </c>
      <c r="P440">
        <v>2.0982711243200001</v>
      </c>
      <c r="Q440">
        <v>-0.45523255443299998</v>
      </c>
      <c r="R440">
        <v>0.81270744556700003</v>
      </c>
      <c r="S440">
        <v>-1.98733112432</v>
      </c>
      <c r="T440">
        <v>0</v>
      </c>
      <c r="U440">
        <v>0</v>
      </c>
      <c r="V440">
        <v>0.9</v>
      </c>
      <c r="W440">
        <v>1.8</v>
      </c>
      <c r="X440">
        <v>0</v>
      </c>
      <c r="Y440">
        <v>-1.79999999995</v>
      </c>
      <c r="Z440">
        <f t="shared" si="13"/>
        <v>179.17738789255992</v>
      </c>
      <c r="AA440">
        <v>-1.2377080917400001</v>
      </c>
      <c r="AB440">
        <v>1.2514206171</v>
      </c>
      <c r="AC440">
        <v>-2.8628742694899998</v>
      </c>
      <c r="AD440">
        <v>0.27717915177300001</v>
      </c>
      <c r="AE440">
        <v>-1.2104845046999999</v>
      </c>
      <c r="AF440">
        <v>1.6664181947700001</v>
      </c>
      <c r="AG440">
        <v>-0.29939097166099998</v>
      </c>
      <c r="AH440">
        <v>0.59608197212199998</v>
      </c>
      <c r="AI440">
        <v>-1.1730912923800001</v>
      </c>
      <c r="AJ440">
        <v>-0.64777845144299995</v>
      </c>
      <c r="AK440">
        <v>439</v>
      </c>
    </row>
    <row r="441" spans="1:37" x14ac:dyDescent="0.2">
      <c r="A441">
        <v>163</v>
      </c>
      <c r="B441">
        <v>202003</v>
      </c>
      <c r="C441">
        <v>4</v>
      </c>
      <c r="D441">
        <v>130</v>
      </c>
      <c r="E441">
        <v>10.841110641277432</v>
      </c>
      <c r="F441">
        <f t="shared" si="12"/>
        <v>10.841110641277432</v>
      </c>
      <c r="G441">
        <v>9.0247797215902352</v>
      </c>
      <c r="H441">
        <v>-7.0599999999999996E-2</v>
      </c>
      <c r="I441">
        <v>-2.2410000000000001</v>
      </c>
      <c r="J441">
        <v>-0.68944000000000005</v>
      </c>
      <c r="K441">
        <v>-0.57850000000000001</v>
      </c>
      <c r="L441">
        <v>-0.56617255443299996</v>
      </c>
      <c r="M441">
        <v>0.83033112432400003</v>
      </c>
      <c r="N441">
        <v>0.71939112432399999</v>
      </c>
      <c r="O441">
        <v>-0.70176744556699999</v>
      </c>
      <c r="P441">
        <v>-0.81270744556700003</v>
      </c>
      <c r="Q441">
        <v>-1.98733112432</v>
      </c>
      <c r="R441">
        <v>-2.0982711243200001</v>
      </c>
      <c r="S441">
        <v>-0.45523255443299998</v>
      </c>
      <c r="T441">
        <v>0</v>
      </c>
      <c r="U441">
        <v>0</v>
      </c>
      <c r="V441">
        <v>0.9</v>
      </c>
      <c r="W441">
        <v>1.8</v>
      </c>
      <c r="X441">
        <v>0</v>
      </c>
      <c r="Y441">
        <v>-1.79999999995</v>
      </c>
      <c r="Z441">
        <f t="shared" si="13"/>
        <v>-169.15888935872258</v>
      </c>
      <c r="AA441">
        <v>-0.990555584431</v>
      </c>
      <c r="AB441">
        <v>0.105610623956</v>
      </c>
      <c r="AC441">
        <v>-1.1066054105800001</v>
      </c>
      <c r="AD441">
        <v>1.8289598226499999</v>
      </c>
      <c r="AE441">
        <v>0.28631997108500001</v>
      </c>
      <c r="AF441">
        <v>-0.181020796299</v>
      </c>
      <c r="AG441">
        <v>-1.00608313084</v>
      </c>
      <c r="AH441">
        <v>-1.4878724813499999</v>
      </c>
      <c r="AI441">
        <v>-2.3865094184900002</v>
      </c>
      <c r="AJ441">
        <v>-0.69320291280699997</v>
      </c>
      <c r="AK441">
        <v>440</v>
      </c>
    </row>
    <row r="442" spans="1:37" x14ac:dyDescent="0.2">
      <c r="A442">
        <v>164</v>
      </c>
      <c r="B442">
        <v>202003</v>
      </c>
      <c r="C442">
        <v>1</v>
      </c>
      <c r="D442">
        <v>-50</v>
      </c>
      <c r="E442">
        <v>253.36045065242388</v>
      </c>
      <c r="F442">
        <f t="shared" si="12"/>
        <v>-106.63954934757612</v>
      </c>
      <c r="G442">
        <v>313.58978231656755</v>
      </c>
      <c r="H442">
        <v>2.5606</v>
      </c>
      <c r="I442">
        <v>-2.6307</v>
      </c>
      <c r="J442">
        <v>0.68944000000000005</v>
      </c>
      <c r="K442">
        <v>0.57850000000000001</v>
      </c>
      <c r="L442">
        <v>0.56617255443299996</v>
      </c>
      <c r="M442">
        <v>-0.83033112432400003</v>
      </c>
      <c r="N442">
        <v>-0.71939112432399999</v>
      </c>
      <c r="O442">
        <v>0.70176744556699999</v>
      </c>
      <c r="P442">
        <v>0.81270744556700003</v>
      </c>
      <c r="Q442">
        <v>1.98733112432</v>
      </c>
      <c r="R442">
        <v>2.0982711243200001</v>
      </c>
      <c r="S442">
        <v>0.45523255443299998</v>
      </c>
      <c r="T442">
        <v>0</v>
      </c>
      <c r="U442">
        <v>0</v>
      </c>
      <c r="V442">
        <v>0.9</v>
      </c>
      <c r="W442">
        <v>1.8</v>
      </c>
      <c r="X442">
        <v>0</v>
      </c>
      <c r="Y442">
        <v>-1.79999999995</v>
      </c>
      <c r="Z442">
        <f t="shared" si="13"/>
        <v>73.360450652423879</v>
      </c>
      <c r="AA442">
        <v>2.7045693397499999</v>
      </c>
      <c r="AB442">
        <v>-1.0830676555600001</v>
      </c>
      <c r="AC442">
        <v>2.2584204673800001</v>
      </c>
      <c r="AD442">
        <v>-0.21787674725100001</v>
      </c>
      <c r="AE442">
        <v>3.1132473945600001</v>
      </c>
      <c r="AF442">
        <v>-0.27534601092299998</v>
      </c>
      <c r="AG442">
        <v>4.0542240142799999</v>
      </c>
      <c r="AH442">
        <v>-1.4905462265</v>
      </c>
      <c r="AI442">
        <v>2.8690655231500002</v>
      </c>
      <c r="AJ442">
        <v>-2.30287480354</v>
      </c>
      <c r="AK442">
        <v>441</v>
      </c>
    </row>
    <row r="443" spans="1:37" x14ac:dyDescent="0.2">
      <c r="A443">
        <v>164</v>
      </c>
      <c r="B443">
        <v>202003</v>
      </c>
      <c r="C443">
        <v>2</v>
      </c>
      <c r="D443">
        <v>50</v>
      </c>
      <c r="E443">
        <v>3.8672645606983291</v>
      </c>
      <c r="F443">
        <f t="shared" si="12"/>
        <v>3.8672645606983291</v>
      </c>
      <c r="G443">
        <v>354.44092890581589</v>
      </c>
      <c r="H443">
        <v>0.28420000000000001</v>
      </c>
      <c r="I443">
        <v>-1.8651</v>
      </c>
      <c r="J443">
        <v>-0.68944000000000005</v>
      </c>
      <c r="K443">
        <v>0.57850000000000001</v>
      </c>
      <c r="L443">
        <v>0.71939112432399999</v>
      </c>
      <c r="M443">
        <v>0.70176744556699999</v>
      </c>
      <c r="N443">
        <v>-0.56617255443299996</v>
      </c>
      <c r="O443">
        <v>-0.83033112432400003</v>
      </c>
      <c r="P443">
        <v>-2.0982711243200001</v>
      </c>
      <c r="Q443">
        <v>0.45523255443299998</v>
      </c>
      <c r="R443">
        <v>-0.81270744556700003</v>
      </c>
      <c r="S443">
        <v>1.98733112432</v>
      </c>
      <c r="T443">
        <v>0</v>
      </c>
      <c r="U443">
        <v>0</v>
      </c>
      <c r="V443">
        <v>0.9</v>
      </c>
      <c r="W443">
        <v>1.8</v>
      </c>
      <c r="X443">
        <v>0</v>
      </c>
      <c r="Y443">
        <v>-1.79999999995</v>
      </c>
      <c r="Z443">
        <f t="shared" si="13"/>
        <v>-176.13273543930168</v>
      </c>
      <c r="AA443">
        <v>-0.89572757482499998</v>
      </c>
      <c r="AB443">
        <v>0.43222928047199999</v>
      </c>
      <c r="AC443">
        <v>0.43984055519100002</v>
      </c>
      <c r="AD443">
        <v>0.38840994238900001</v>
      </c>
      <c r="AE443">
        <v>-1.0294476747500001</v>
      </c>
      <c r="AF443">
        <v>-0.52851492166500003</v>
      </c>
      <c r="AG443">
        <v>-2.2970900535599998</v>
      </c>
      <c r="AH443">
        <v>-0.201341256499</v>
      </c>
      <c r="AI443">
        <v>-1.1316639184999999</v>
      </c>
      <c r="AJ443">
        <v>1.16972470284</v>
      </c>
      <c r="AK443">
        <v>442</v>
      </c>
    </row>
    <row r="444" spans="1:37" x14ac:dyDescent="0.2">
      <c r="A444">
        <v>164</v>
      </c>
      <c r="B444">
        <v>202003</v>
      </c>
      <c r="C444">
        <v>3</v>
      </c>
      <c r="D444">
        <v>-130</v>
      </c>
      <c r="E444">
        <v>355.68030267751641</v>
      </c>
      <c r="F444">
        <f t="shared" si="12"/>
        <v>-4.3196973224835915</v>
      </c>
      <c r="G444">
        <v>29.742130789016727</v>
      </c>
      <c r="H444">
        <v>-0.51959999999999995</v>
      </c>
      <c r="I444">
        <v>-1.2997000000000001</v>
      </c>
      <c r="J444">
        <v>0.68944000000000005</v>
      </c>
      <c r="K444">
        <v>-0.57850000000000001</v>
      </c>
      <c r="L444">
        <v>-0.71939112432399999</v>
      </c>
      <c r="M444">
        <v>-0.70176744556699999</v>
      </c>
      <c r="N444">
        <v>0.56617255443299996</v>
      </c>
      <c r="O444">
        <v>0.83033112432400003</v>
      </c>
      <c r="P444">
        <v>2.0982711243200001</v>
      </c>
      <c r="Q444">
        <v>-0.45523255443299998</v>
      </c>
      <c r="R444">
        <v>0.81270744556700003</v>
      </c>
      <c r="S444">
        <v>-1.98733112432</v>
      </c>
      <c r="T444">
        <v>0</v>
      </c>
      <c r="U444">
        <v>0</v>
      </c>
      <c r="V444">
        <v>0.9</v>
      </c>
      <c r="W444">
        <v>1.8</v>
      </c>
      <c r="X444">
        <v>0</v>
      </c>
      <c r="Y444">
        <v>-1.79999999995</v>
      </c>
      <c r="Z444">
        <f t="shared" si="13"/>
        <v>175.68030267751641</v>
      </c>
      <c r="AA444">
        <v>1.98022317886</v>
      </c>
      <c r="AB444">
        <v>-2.1690921857999999E-2</v>
      </c>
      <c r="AC444">
        <v>0.97509676217999997</v>
      </c>
      <c r="AD444">
        <v>0.33380913734399997</v>
      </c>
      <c r="AE444">
        <v>0.93684220314</v>
      </c>
      <c r="AF444">
        <v>-0.66355127096199995</v>
      </c>
      <c r="AG444">
        <v>3.4507174491899999</v>
      </c>
      <c r="AH444">
        <v>-1.2002235650999999</v>
      </c>
      <c r="AI444">
        <v>2.52246880531</v>
      </c>
      <c r="AJ444">
        <v>-2.5302617549900002</v>
      </c>
      <c r="AK444">
        <v>443</v>
      </c>
    </row>
    <row r="445" spans="1:37" x14ac:dyDescent="0.2">
      <c r="A445">
        <v>164</v>
      </c>
      <c r="B445">
        <v>202003</v>
      </c>
      <c r="C445">
        <v>4</v>
      </c>
      <c r="D445">
        <v>130</v>
      </c>
      <c r="E445">
        <v>273.61825650449964</v>
      </c>
      <c r="F445">
        <f t="shared" si="12"/>
        <v>-86.381743495500359</v>
      </c>
      <c r="G445">
        <v>309.31934717077979</v>
      </c>
      <c r="H445">
        <v>1.8447</v>
      </c>
      <c r="I445">
        <v>-1.0198</v>
      </c>
      <c r="J445">
        <v>-0.68944000000000005</v>
      </c>
      <c r="K445">
        <v>-0.57850000000000001</v>
      </c>
      <c r="L445">
        <v>-0.56617255443299996</v>
      </c>
      <c r="M445">
        <v>0.83033112432400003</v>
      </c>
      <c r="N445">
        <v>0.71939112432399999</v>
      </c>
      <c r="O445">
        <v>-0.70176744556699999</v>
      </c>
      <c r="P445">
        <v>-0.81270744556700003</v>
      </c>
      <c r="Q445">
        <v>-1.98733112432</v>
      </c>
      <c r="R445">
        <v>-2.0982711243200001</v>
      </c>
      <c r="S445">
        <v>-0.45523255443299998</v>
      </c>
      <c r="T445">
        <v>0</v>
      </c>
      <c r="U445">
        <v>0</v>
      </c>
      <c r="V445">
        <v>0.9</v>
      </c>
      <c r="W445">
        <v>1.8</v>
      </c>
      <c r="X445">
        <v>0</v>
      </c>
      <c r="Y445">
        <v>-1.79999999995</v>
      </c>
      <c r="Z445">
        <f t="shared" si="13"/>
        <v>93.618256504499641</v>
      </c>
      <c r="AA445">
        <v>4.4779293239100001E-2</v>
      </c>
      <c r="AB445">
        <v>0.81195437908199997</v>
      </c>
      <c r="AC445">
        <v>1.0955222845100001</v>
      </c>
      <c r="AD445">
        <v>0.53455245494799997</v>
      </c>
      <c r="AE445">
        <v>0.69452935457200005</v>
      </c>
      <c r="AF445">
        <v>-0.66553837060900001</v>
      </c>
      <c r="AG445">
        <v>-1.2415446043</v>
      </c>
      <c r="AH445">
        <v>0.62275236845000004</v>
      </c>
      <c r="AI445">
        <v>0.71876466274299999</v>
      </c>
      <c r="AJ445">
        <v>1.6573065519300001</v>
      </c>
      <c r="AK445">
        <v>444</v>
      </c>
    </row>
    <row r="446" spans="1:37" x14ac:dyDescent="0.2">
      <c r="A446">
        <v>165</v>
      </c>
      <c r="B446">
        <v>202003</v>
      </c>
      <c r="C446">
        <v>1</v>
      </c>
      <c r="D446">
        <v>-50</v>
      </c>
      <c r="E446">
        <v>311.96280320795444</v>
      </c>
      <c r="F446">
        <f t="shared" si="12"/>
        <v>-48.037196792045563</v>
      </c>
      <c r="G446">
        <v>332.76256562729617</v>
      </c>
      <c r="H446">
        <v>0.97309999999999997</v>
      </c>
      <c r="I446">
        <v>-0.87109999999999999</v>
      </c>
      <c r="J446">
        <v>0.68944000000000005</v>
      </c>
      <c r="K446">
        <v>0.57850000000000001</v>
      </c>
      <c r="L446">
        <v>0.56617255443299996</v>
      </c>
      <c r="M446">
        <v>-0.83033112432400003</v>
      </c>
      <c r="N446">
        <v>-0.71939112432399999</v>
      </c>
      <c r="O446">
        <v>0.70176744556699999</v>
      </c>
      <c r="P446">
        <v>0.81270744556700003</v>
      </c>
      <c r="Q446">
        <v>1.98733112432</v>
      </c>
      <c r="R446">
        <v>2.0982711243200001</v>
      </c>
      <c r="S446">
        <v>0.45523255443299998</v>
      </c>
      <c r="T446">
        <v>0</v>
      </c>
      <c r="U446">
        <v>0</v>
      </c>
      <c r="V446">
        <v>0.9</v>
      </c>
      <c r="W446">
        <v>1.8</v>
      </c>
      <c r="X446">
        <v>0</v>
      </c>
      <c r="Y446">
        <v>-1.79999999995</v>
      </c>
      <c r="Z446">
        <f t="shared" si="13"/>
        <v>131.96280320795444</v>
      </c>
      <c r="AA446">
        <v>1.08999240398</v>
      </c>
      <c r="AB446">
        <v>-0.20505525171799999</v>
      </c>
      <c r="AC446">
        <v>-9.2804983258199997E-2</v>
      </c>
      <c r="AD446">
        <v>-0.41800445318200002</v>
      </c>
      <c r="AE446">
        <v>-0.17762674391300001</v>
      </c>
      <c r="AF446">
        <v>0.96105569601100005</v>
      </c>
      <c r="AG446">
        <v>2.1144843101499999</v>
      </c>
      <c r="AH446">
        <v>0.28625574708000001</v>
      </c>
      <c r="AI446">
        <v>2.9056527614599998</v>
      </c>
      <c r="AJ446">
        <v>-1.8647638559299999</v>
      </c>
      <c r="AK446">
        <v>445</v>
      </c>
    </row>
    <row r="447" spans="1:37" x14ac:dyDescent="0.2">
      <c r="A447">
        <v>165</v>
      </c>
      <c r="B447">
        <v>202003</v>
      </c>
      <c r="C447">
        <v>2</v>
      </c>
      <c r="D447">
        <v>50</v>
      </c>
      <c r="E447">
        <v>71.75648278263742</v>
      </c>
      <c r="F447">
        <f t="shared" si="12"/>
        <v>71.75648278263742</v>
      </c>
      <c r="G447">
        <v>78.215015561744764</v>
      </c>
      <c r="H447">
        <v>-3.5749</v>
      </c>
      <c r="I447">
        <v>-0.95250000000000001</v>
      </c>
      <c r="J447">
        <v>-0.68944000000000005</v>
      </c>
      <c r="K447">
        <v>0.57850000000000001</v>
      </c>
      <c r="L447">
        <v>0.71939112432399999</v>
      </c>
      <c r="M447">
        <v>0.70176744556699999</v>
      </c>
      <c r="N447">
        <v>-0.56617255443299996</v>
      </c>
      <c r="O447">
        <v>-0.83033112432400003</v>
      </c>
      <c r="P447">
        <v>-2.0982711243200001</v>
      </c>
      <c r="Q447">
        <v>0.45523255443299998</v>
      </c>
      <c r="R447">
        <v>-0.81270744556700003</v>
      </c>
      <c r="S447">
        <v>1.98733112432</v>
      </c>
      <c r="T447">
        <v>0</v>
      </c>
      <c r="U447">
        <v>0</v>
      </c>
      <c r="V447">
        <v>0.9</v>
      </c>
      <c r="W447">
        <v>1.8</v>
      </c>
      <c r="X447">
        <v>0</v>
      </c>
      <c r="Y447">
        <v>-1.79999999995</v>
      </c>
      <c r="Z447">
        <f t="shared" si="13"/>
        <v>-108.24351721736258</v>
      </c>
      <c r="AA447">
        <v>-0.58424520492599996</v>
      </c>
      <c r="AB447">
        <v>0.476037025452</v>
      </c>
      <c r="AC447">
        <v>-0.103917904198</v>
      </c>
      <c r="AD447">
        <v>1.3207136392600001</v>
      </c>
      <c r="AE447">
        <v>0.35438135266300003</v>
      </c>
      <c r="AF447">
        <v>1.0563470125200001</v>
      </c>
      <c r="AG447">
        <v>-0.438920259476</v>
      </c>
      <c r="AH447">
        <v>-0.34081542491900002</v>
      </c>
      <c r="AI447">
        <v>-1.45975220203</v>
      </c>
      <c r="AJ447">
        <v>1.5393118858299999</v>
      </c>
      <c r="AK447">
        <v>446</v>
      </c>
    </row>
    <row r="448" spans="1:37" x14ac:dyDescent="0.2">
      <c r="A448">
        <v>165</v>
      </c>
      <c r="B448">
        <v>202003</v>
      </c>
      <c r="C448">
        <v>3</v>
      </c>
      <c r="D448">
        <v>-130</v>
      </c>
      <c r="E448">
        <v>4.3748689291854541</v>
      </c>
      <c r="F448">
        <f t="shared" si="12"/>
        <v>4.3748689291854541</v>
      </c>
      <c r="G448">
        <v>317.30084272532508</v>
      </c>
      <c r="H448">
        <v>0.83819999999999995</v>
      </c>
      <c r="I448">
        <v>-1.2098</v>
      </c>
      <c r="J448">
        <v>0.68944000000000005</v>
      </c>
      <c r="K448">
        <v>-0.57850000000000001</v>
      </c>
      <c r="L448">
        <v>-0.71939112432399999</v>
      </c>
      <c r="M448">
        <v>-0.70176744556699999</v>
      </c>
      <c r="N448">
        <v>0.56617255443299996</v>
      </c>
      <c r="O448">
        <v>0.83033112432400003</v>
      </c>
      <c r="P448">
        <v>2.0982711243200001</v>
      </c>
      <c r="Q448">
        <v>-0.45523255443299998</v>
      </c>
      <c r="R448">
        <v>0.81270744556700003</v>
      </c>
      <c r="S448">
        <v>-1.98733112432</v>
      </c>
      <c r="T448">
        <v>0</v>
      </c>
      <c r="U448">
        <v>0</v>
      </c>
      <c r="V448">
        <v>0.9</v>
      </c>
      <c r="W448">
        <v>1.8</v>
      </c>
      <c r="X448">
        <v>0</v>
      </c>
      <c r="Y448">
        <v>-1.79999999995</v>
      </c>
      <c r="Z448">
        <f t="shared" si="13"/>
        <v>-175.62513107081455</v>
      </c>
      <c r="AA448">
        <v>0.83316779136700003</v>
      </c>
      <c r="AB448">
        <v>0.32346150279000002</v>
      </c>
      <c r="AC448">
        <v>-2.7541821003</v>
      </c>
      <c r="AD448">
        <v>-0.98719584941899996</v>
      </c>
      <c r="AE448">
        <v>-1.54550480843</v>
      </c>
      <c r="AF448">
        <v>0.62204092741000006</v>
      </c>
      <c r="AG448">
        <v>2.6702182292900001</v>
      </c>
      <c r="AH448">
        <v>0.15051338076599999</v>
      </c>
      <c r="AI448">
        <v>-1.2373986244199999</v>
      </c>
      <c r="AJ448">
        <v>-2.7104477882400002</v>
      </c>
      <c r="AK448">
        <v>447</v>
      </c>
    </row>
    <row r="449" spans="1:37" x14ac:dyDescent="0.2">
      <c r="A449">
        <v>165</v>
      </c>
      <c r="B449">
        <v>202003</v>
      </c>
      <c r="C449">
        <v>4</v>
      </c>
      <c r="D449">
        <v>130</v>
      </c>
      <c r="E449">
        <v>353.41373175860286</v>
      </c>
      <c r="F449">
        <f t="shared" si="12"/>
        <v>-6.5862682413971356</v>
      </c>
      <c r="G449">
        <v>50.93721851981492</v>
      </c>
      <c r="H449">
        <v>-1.2423</v>
      </c>
      <c r="I449">
        <v>-1.9822</v>
      </c>
      <c r="J449">
        <v>-0.68944000000000005</v>
      </c>
      <c r="K449">
        <v>-0.57850000000000001</v>
      </c>
      <c r="L449">
        <v>-0.56617255443299996</v>
      </c>
      <c r="M449">
        <v>0.83033112432400003</v>
      </c>
      <c r="N449">
        <v>0.71939112432399999</v>
      </c>
      <c r="O449">
        <v>-0.70176744556699999</v>
      </c>
      <c r="P449">
        <v>-0.81270744556700003</v>
      </c>
      <c r="Q449">
        <v>-1.98733112432</v>
      </c>
      <c r="R449">
        <v>-2.0982711243200001</v>
      </c>
      <c r="S449">
        <v>-0.45523255443299998</v>
      </c>
      <c r="T449">
        <v>0</v>
      </c>
      <c r="U449">
        <v>0</v>
      </c>
      <c r="V449">
        <v>0.9</v>
      </c>
      <c r="W449">
        <v>1.8</v>
      </c>
      <c r="X449">
        <v>0</v>
      </c>
      <c r="Y449">
        <v>-1.79999999995</v>
      </c>
      <c r="Z449">
        <f t="shared" si="13"/>
        <v>173.41373175860286</v>
      </c>
      <c r="AA449">
        <v>0.95127499103500002</v>
      </c>
      <c r="AB449">
        <v>-2.9242569580700001E-2</v>
      </c>
      <c r="AC449">
        <v>1.4391794204699999</v>
      </c>
      <c r="AD449">
        <v>0.61055254936199999</v>
      </c>
      <c r="AE449">
        <v>2.2097616195700001</v>
      </c>
      <c r="AF449">
        <v>-0.53133356571199997</v>
      </c>
      <c r="AG449">
        <v>1.37461090088</v>
      </c>
      <c r="AH449">
        <v>-1.09846878052</v>
      </c>
      <c r="AI449">
        <v>-1.46163082123</v>
      </c>
      <c r="AJ449">
        <v>0.50723671913099999</v>
      </c>
      <c r="AK449">
        <v>448</v>
      </c>
    </row>
    <row r="450" spans="1:37" x14ac:dyDescent="0.2">
      <c r="A450">
        <v>166</v>
      </c>
      <c r="B450">
        <v>202003</v>
      </c>
      <c r="C450">
        <v>1</v>
      </c>
      <c r="D450">
        <v>-50</v>
      </c>
      <c r="E450">
        <v>9.3164459260508519</v>
      </c>
      <c r="F450">
        <f t="shared" si="12"/>
        <v>9.3164459260508519</v>
      </c>
      <c r="G450">
        <v>17.375302311955764</v>
      </c>
      <c r="H450">
        <v>-0.84809999999999997</v>
      </c>
      <c r="I450">
        <v>-1.7408999999999999</v>
      </c>
      <c r="J450">
        <v>0.68944000000000005</v>
      </c>
      <c r="K450">
        <v>0.57850000000000001</v>
      </c>
      <c r="L450">
        <v>0.56617255443299996</v>
      </c>
      <c r="M450">
        <v>-0.83033112432400003</v>
      </c>
      <c r="N450">
        <v>-0.71939112432399999</v>
      </c>
      <c r="O450">
        <v>0.70176744556699999</v>
      </c>
      <c r="P450">
        <v>0.81270744556700003</v>
      </c>
      <c r="Q450">
        <v>1.98733112432</v>
      </c>
      <c r="R450">
        <v>2.0982711243200001</v>
      </c>
      <c r="S450">
        <v>0.45523255443299998</v>
      </c>
      <c r="T450">
        <v>0</v>
      </c>
      <c r="U450">
        <v>0</v>
      </c>
      <c r="V450">
        <v>0.9</v>
      </c>
      <c r="W450">
        <v>1.8</v>
      </c>
      <c r="X450">
        <v>0</v>
      </c>
      <c r="Y450">
        <v>-1.79999999995</v>
      </c>
      <c r="Z450">
        <f t="shared" si="13"/>
        <v>-170.68355407394915</v>
      </c>
      <c r="AA450">
        <v>1.6476033926</v>
      </c>
      <c r="AB450">
        <v>1.59215462208</v>
      </c>
      <c r="AC450">
        <v>1.42739701271</v>
      </c>
      <c r="AD450">
        <v>0.885102808475</v>
      </c>
      <c r="AE450">
        <v>0.77096736431099999</v>
      </c>
      <c r="AF450">
        <v>1.8586602211000001</v>
      </c>
      <c r="AG450">
        <v>0.27896025776900002</v>
      </c>
      <c r="AH450">
        <v>1.4635286331199999</v>
      </c>
      <c r="AI450">
        <v>2.9466881751999998</v>
      </c>
      <c r="AJ450">
        <v>0.91808295249899996</v>
      </c>
      <c r="AK450">
        <v>449</v>
      </c>
    </row>
    <row r="451" spans="1:37" x14ac:dyDescent="0.2">
      <c r="A451">
        <v>166</v>
      </c>
      <c r="B451">
        <v>202003</v>
      </c>
      <c r="C451">
        <v>2</v>
      </c>
      <c r="D451">
        <v>50</v>
      </c>
      <c r="E451">
        <v>258.47696306295416</v>
      </c>
      <c r="F451">
        <f t="shared" si="12"/>
        <v>-101.52303693704584</v>
      </c>
      <c r="G451">
        <v>236.07932851157068</v>
      </c>
      <c r="H451">
        <v>0.2676</v>
      </c>
      <c r="I451">
        <v>1.7225999999999999</v>
      </c>
      <c r="J451">
        <v>-0.68944000000000005</v>
      </c>
      <c r="K451">
        <v>0.57850000000000001</v>
      </c>
      <c r="L451">
        <v>0.71939112432399999</v>
      </c>
      <c r="M451">
        <v>0.70176744556699999</v>
      </c>
      <c r="N451">
        <v>-0.56617255443299996</v>
      </c>
      <c r="O451">
        <v>-0.83033112432400003</v>
      </c>
      <c r="P451">
        <v>-2.0982711243200001</v>
      </c>
      <c r="Q451">
        <v>0.45523255443299998</v>
      </c>
      <c r="R451">
        <v>-0.81270744556700003</v>
      </c>
      <c r="S451">
        <v>1.98733112432</v>
      </c>
      <c r="T451">
        <v>0</v>
      </c>
      <c r="U451">
        <v>0</v>
      </c>
      <c r="V451">
        <v>0.9</v>
      </c>
      <c r="W451">
        <v>1.8</v>
      </c>
      <c r="X451">
        <v>0</v>
      </c>
      <c r="Y451">
        <v>-1.79999999995</v>
      </c>
      <c r="Z451">
        <f t="shared" si="13"/>
        <v>78.476963062954155</v>
      </c>
      <c r="AA451">
        <v>-1.6852691173600001</v>
      </c>
      <c r="AB451">
        <v>1.06240284443</v>
      </c>
      <c r="AC451">
        <v>-2.52616834641</v>
      </c>
      <c r="AD451">
        <v>-8.5805431008300001E-3</v>
      </c>
      <c r="AE451">
        <v>-1.94355332851</v>
      </c>
      <c r="AF451">
        <v>1.9076243638999999</v>
      </c>
      <c r="AG451">
        <v>-3.6247975826299998</v>
      </c>
      <c r="AH451">
        <v>0.81264621019399996</v>
      </c>
      <c r="AI451">
        <v>-0.876893758774</v>
      </c>
      <c r="AJ451">
        <v>0.593143105507</v>
      </c>
      <c r="AK451">
        <v>450</v>
      </c>
    </row>
    <row r="452" spans="1:37" x14ac:dyDescent="0.2">
      <c r="A452">
        <v>166</v>
      </c>
      <c r="B452">
        <v>202003</v>
      </c>
      <c r="C452">
        <v>3</v>
      </c>
      <c r="D452">
        <v>-130</v>
      </c>
      <c r="E452">
        <v>14.57180161104929</v>
      </c>
      <c r="F452">
        <f t="shared" si="12"/>
        <v>14.57180161104929</v>
      </c>
      <c r="G452">
        <v>351.13817655626968</v>
      </c>
      <c r="H452">
        <v>-1.395</v>
      </c>
      <c r="I452">
        <v>-6.1302000000000003</v>
      </c>
      <c r="J452">
        <v>0.68944000000000005</v>
      </c>
      <c r="K452">
        <v>-0.57850000000000001</v>
      </c>
      <c r="L452">
        <v>-0.71939112432399999</v>
      </c>
      <c r="M452">
        <v>-0.70176744556699999</v>
      </c>
      <c r="N452">
        <v>0.56617255443299996</v>
      </c>
      <c r="O452">
        <v>0.83033112432400003</v>
      </c>
      <c r="P452">
        <v>2.0982711243200001</v>
      </c>
      <c r="Q452">
        <v>-0.45523255443299998</v>
      </c>
      <c r="R452">
        <v>0.81270744556700003</v>
      </c>
      <c r="S452">
        <v>-1.98733112432</v>
      </c>
      <c r="T452">
        <v>0</v>
      </c>
      <c r="U452">
        <v>0</v>
      </c>
      <c r="V452">
        <v>0.9</v>
      </c>
      <c r="W452">
        <v>1.8</v>
      </c>
      <c r="X452">
        <v>0</v>
      </c>
      <c r="Y452">
        <v>-1.79999999995</v>
      </c>
      <c r="Z452">
        <f t="shared" si="13"/>
        <v>-165.4281983889507</v>
      </c>
      <c r="AA452">
        <v>0.39929702878000001</v>
      </c>
      <c r="AB452">
        <v>1.88127994537</v>
      </c>
      <c r="AC452">
        <v>-0.56580269336699995</v>
      </c>
      <c r="AD452">
        <v>1.1589379310600001</v>
      </c>
      <c r="AE452">
        <v>0.190052673221</v>
      </c>
      <c r="AF452">
        <v>2.1273720264399998</v>
      </c>
      <c r="AG452">
        <v>1.0887740850400001</v>
      </c>
      <c r="AH452">
        <v>1.61714243889</v>
      </c>
      <c r="AI452">
        <v>0.66930210590399997</v>
      </c>
      <c r="AJ452">
        <v>1.14522945881</v>
      </c>
      <c r="AK452">
        <v>451</v>
      </c>
    </row>
    <row r="453" spans="1:37" x14ac:dyDescent="0.2">
      <c r="A453">
        <v>166</v>
      </c>
      <c r="B453">
        <v>202003</v>
      </c>
      <c r="C453">
        <v>4</v>
      </c>
      <c r="D453">
        <v>130</v>
      </c>
      <c r="E453">
        <v>356.88872301693385</v>
      </c>
      <c r="F453">
        <f t="shared" si="12"/>
        <v>-3.1112769830661477</v>
      </c>
      <c r="G453">
        <v>356.89130789817477</v>
      </c>
      <c r="H453">
        <v>1.8882000000000001</v>
      </c>
      <c r="I453">
        <v>-4.6169000000000002</v>
      </c>
      <c r="J453">
        <v>-0.68944000000000005</v>
      </c>
      <c r="K453">
        <v>-0.57850000000000001</v>
      </c>
      <c r="L453">
        <v>-0.56617255443299996</v>
      </c>
      <c r="M453">
        <v>0.83033112432400003</v>
      </c>
      <c r="N453">
        <v>0.71939112432399999</v>
      </c>
      <c r="O453">
        <v>-0.70176744556699999</v>
      </c>
      <c r="P453">
        <v>-0.81270744556700003</v>
      </c>
      <c r="Q453">
        <v>-1.98733112432</v>
      </c>
      <c r="R453">
        <v>-2.0982711243200001</v>
      </c>
      <c r="S453">
        <v>-0.45523255443299998</v>
      </c>
      <c r="T453">
        <v>0</v>
      </c>
      <c r="U453">
        <v>0</v>
      </c>
      <c r="V453">
        <v>0.9</v>
      </c>
      <c r="W453">
        <v>1.8</v>
      </c>
      <c r="X453">
        <v>0</v>
      </c>
      <c r="Y453">
        <v>-1.79999999995</v>
      </c>
      <c r="Z453">
        <f t="shared" si="13"/>
        <v>176.88872301693385</v>
      </c>
      <c r="AA453">
        <v>-1.5295176505999999</v>
      </c>
      <c r="AB453">
        <v>0.78879839181900002</v>
      </c>
      <c r="AC453">
        <v>-1.1092274189</v>
      </c>
      <c r="AD453">
        <v>1.4029638767199999</v>
      </c>
      <c r="AE453">
        <v>-0.59437477588700005</v>
      </c>
      <c r="AF453">
        <v>0.63412934541699995</v>
      </c>
      <c r="AG453">
        <v>-1.47054052353</v>
      </c>
      <c r="AH453">
        <v>-9.4495058059700002E-2</v>
      </c>
      <c r="AI453">
        <v>-2.3311371803299998</v>
      </c>
      <c r="AJ453">
        <v>0.73378843069099997</v>
      </c>
      <c r="AK453">
        <v>452</v>
      </c>
    </row>
    <row r="454" spans="1:37" x14ac:dyDescent="0.2">
      <c r="A454">
        <v>167</v>
      </c>
      <c r="B454">
        <v>202003</v>
      </c>
      <c r="C454">
        <v>1</v>
      </c>
      <c r="D454">
        <v>-50</v>
      </c>
      <c r="E454">
        <v>331.58412059016092</v>
      </c>
      <c r="F454">
        <f t="shared" si="12"/>
        <v>-28.415879409839079</v>
      </c>
      <c r="G454">
        <v>340.91275101695123</v>
      </c>
      <c r="H454">
        <v>0.81010000000000004</v>
      </c>
      <c r="I454">
        <v>-1.7853000000000001</v>
      </c>
      <c r="J454">
        <v>0.68944000000000005</v>
      </c>
      <c r="K454">
        <v>0.57850000000000001</v>
      </c>
      <c r="L454">
        <v>0.56617255443299996</v>
      </c>
      <c r="M454">
        <v>-0.83033112432400003</v>
      </c>
      <c r="N454">
        <v>-0.71939112432399999</v>
      </c>
      <c r="O454">
        <v>0.70176744556699999</v>
      </c>
      <c r="P454">
        <v>0.81270744556700003</v>
      </c>
      <c r="Q454">
        <v>1.98733112432</v>
      </c>
      <c r="R454">
        <v>2.0982711243200001</v>
      </c>
      <c r="S454">
        <v>0.45523255443299998</v>
      </c>
      <c r="T454">
        <v>0</v>
      </c>
      <c r="U454">
        <v>0</v>
      </c>
      <c r="V454">
        <v>0.9</v>
      </c>
      <c r="W454">
        <v>1.8</v>
      </c>
      <c r="X454">
        <v>0</v>
      </c>
      <c r="Y454">
        <v>-1.79999999995</v>
      </c>
      <c r="Z454">
        <f t="shared" si="13"/>
        <v>151.58412059016092</v>
      </c>
      <c r="AA454">
        <v>1.0503416061399999</v>
      </c>
      <c r="AB454">
        <v>0.66885101795199997</v>
      </c>
      <c r="AC454">
        <v>0.456434577703</v>
      </c>
      <c r="AD454">
        <v>-0.67763692140599996</v>
      </c>
      <c r="AE454">
        <v>-0.120163522661</v>
      </c>
      <c r="AF454">
        <v>1.2833462953599999</v>
      </c>
      <c r="AG454">
        <v>1.51882994175</v>
      </c>
      <c r="AH454">
        <v>1.50230145454</v>
      </c>
      <c r="AI454">
        <v>2.3620007038100002</v>
      </c>
      <c r="AJ454">
        <v>-0.73025321960400003</v>
      </c>
      <c r="AK454">
        <v>453</v>
      </c>
    </row>
    <row r="455" spans="1:37" x14ac:dyDescent="0.2">
      <c r="A455">
        <v>167</v>
      </c>
      <c r="B455">
        <v>202003</v>
      </c>
      <c r="C455">
        <v>2</v>
      </c>
      <c r="D455">
        <v>50</v>
      </c>
      <c r="E455">
        <v>359.65597231252201</v>
      </c>
      <c r="F455">
        <f t="shared" si="12"/>
        <v>-0.34402768747798973</v>
      </c>
      <c r="G455">
        <v>49.658070344229834</v>
      </c>
      <c r="H455">
        <v>-1.8541000000000001</v>
      </c>
      <c r="I455">
        <v>-1.1816</v>
      </c>
      <c r="J455">
        <v>-0.68944000000000005</v>
      </c>
      <c r="K455">
        <v>0.57850000000000001</v>
      </c>
      <c r="L455">
        <v>0.71939112432399999</v>
      </c>
      <c r="M455">
        <v>0.70176744556699999</v>
      </c>
      <c r="N455">
        <v>-0.56617255443299996</v>
      </c>
      <c r="O455">
        <v>-0.83033112432400003</v>
      </c>
      <c r="P455">
        <v>-2.0982711243200001</v>
      </c>
      <c r="Q455">
        <v>0.45523255443299998</v>
      </c>
      <c r="R455">
        <v>-0.81270744556700003</v>
      </c>
      <c r="S455">
        <v>1.98733112432</v>
      </c>
      <c r="T455">
        <v>0</v>
      </c>
      <c r="U455">
        <v>0</v>
      </c>
      <c r="V455">
        <v>0.9</v>
      </c>
      <c r="W455">
        <v>1.8</v>
      </c>
      <c r="X455">
        <v>0</v>
      </c>
      <c r="Y455">
        <v>-1.79999999995</v>
      </c>
      <c r="Z455">
        <f t="shared" si="13"/>
        <v>179.65597231252201</v>
      </c>
      <c r="AA455">
        <v>1.7110325098000001</v>
      </c>
      <c r="AB455">
        <v>0.85534197092099995</v>
      </c>
      <c r="AC455">
        <v>3.3315045833600001</v>
      </c>
      <c r="AD455">
        <v>0.107690088451</v>
      </c>
      <c r="AE455">
        <v>1.51816010475</v>
      </c>
      <c r="AF455">
        <v>-0.94151598215099996</v>
      </c>
      <c r="AG455">
        <v>-0.39601066708600002</v>
      </c>
      <c r="AH455">
        <v>1.4748802408599999E-2</v>
      </c>
      <c r="AI455">
        <v>1.08588707447</v>
      </c>
      <c r="AJ455">
        <v>1.7793533801999999</v>
      </c>
      <c r="AK455">
        <v>454</v>
      </c>
    </row>
    <row r="456" spans="1:37" x14ac:dyDescent="0.2">
      <c r="A456">
        <v>167</v>
      </c>
      <c r="B456">
        <v>202003</v>
      </c>
      <c r="C456">
        <v>3</v>
      </c>
      <c r="D456">
        <v>-130</v>
      </c>
      <c r="E456">
        <v>10.801347526784236</v>
      </c>
      <c r="F456">
        <f t="shared" si="12"/>
        <v>10.801347526784236</v>
      </c>
      <c r="G456">
        <v>6.8292079965115917</v>
      </c>
      <c r="H456">
        <v>-0.29759999999999998</v>
      </c>
      <c r="I456">
        <v>-1.9236</v>
      </c>
      <c r="J456">
        <v>0.68944000000000005</v>
      </c>
      <c r="K456">
        <v>-0.57850000000000001</v>
      </c>
      <c r="L456">
        <v>-0.71939112432399999</v>
      </c>
      <c r="M456">
        <v>-0.70176744556699999</v>
      </c>
      <c r="N456">
        <v>0.56617255443299996</v>
      </c>
      <c r="O456">
        <v>0.83033112432400003</v>
      </c>
      <c r="P456">
        <v>2.0982711243200001</v>
      </c>
      <c r="Q456">
        <v>-0.45523255443299998</v>
      </c>
      <c r="R456">
        <v>0.81270744556700003</v>
      </c>
      <c r="S456">
        <v>-1.98733112432</v>
      </c>
      <c r="T456">
        <v>0</v>
      </c>
      <c r="U456">
        <v>0</v>
      </c>
      <c r="V456">
        <v>0.9</v>
      </c>
      <c r="W456">
        <v>1.8</v>
      </c>
      <c r="X456">
        <v>0</v>
      </c>
      <c r="Y456">
        <v>-1.79999999995</v>
      </c>
      <c r="Z456">
        <f t="shared" si="13"/>
        <v>-169.19865247321576</v>
      </c>
      <c r="AA456">
        <v>0.37592202424999999</v>
      </c>
      <c r="AB456">
        <v>0.73037558794000002</v>
      </c>
      <c r="AC456">
        <v>-0.50027906894700003</v>
      </c>
      <c r="AD456">
        <v>5.6392420083299998E-2</v>
      </c>
      <c r="AE456">
        <v>0.18893449008499999</v>
      </c>
      <c r="AF456">
        <v>1.14226913452</v>
      </c>
      <c r="AG456">
        <v>2.39286136627</v>
      </c>
      <c r="AH456">
        <v>-0.25560611486399998</v>
      </c>
      <c r="AI456">
        <v>2.0095219612099999</v>
      </c>
      <c r="AJ456">
        <v>-1.29519891739</v>
      </c>
      <c r="AK456">
        <v>455</v>
      </c>
    </row>
    <row r="457" spans="1:37" x14ac:dyDescent="0.2">
      <c r="A457">
        <v>167</v>
      </c>
      <c r="B457">
        <v>202003</v>
      </c>
      <c r="C457">
        <v>4</v>
      </c>
      <c r="D457">
        <v>130</v>
      </c>
      <c r="E457">
        <v>103.11421912551901</v>
      </c>
      <c r="F457">
        <f t="shared" si="12"/>
        <v>103.11421912551901</v>
      </c>
      <c r="G457">
        <v>176.98509803354338</v>
      </c>
      <c r="H457">
        <v>-1.6266</v>
      </c>
      <c r="I457">
        <v>0.89510000000000001</v>
      </c>
      <c r="J457">
        <v>-0.68944000000000005</v>
      </c>
      <c r="K457">
        <v>-0.57850000000000001</v>
      </c>
      <c r="L457">
        <v>-0.56617255443299996</v>
      </c>
      <c r="M457">
        <v>0.83033112432400003</v>
      </c>
      <c r="N457">
        <v>0.71939112432399999</v>
      </c>
      <c r="O457">
        <v>-0.70176744556699999</v>
      </c>
      <c r="P457">
        <v>-0.81270744556700003</v>
      </c>
      <c r="Q457">
        <v>-1.98733112432</v>
      </c>
      <c r="R457">
        <v>-2.0982711243200001</v>
      </c>
      <c r="S457">
        <v>-0.45523255443299998</v>
      </c>
      <c r="T457">
        <v>0</v>
      </c>
      <c r="U457">
        <v>0</v>
      </c>
      <c r="V457">
        <v>0.9</v>
      </c>
      <c r="W457">
        <v>1.8</v>
      </c>
      <c r="X457">
        <v>0</v>
      </c>
      <c r="Y457">
        <v>-1.79999999995</v>
      </c>
      <c r="Z457">
        <f t="shared" si="13"/>
        <v>-76.885780874480986</v>
      </c>
      <c r="AA457">
        <v>1.54953086376</v>
      </c>
      <c r="AB457">
        <v>-0.102879345417</v>
      </c>
      <c r="AC457">
        <v>-2.3621000349500001E-2</v>
      </c>
      <c r="AD457">
        <v>-0.104723386467</v>
      </c>
      <c r="AE457">
        <v>1.1201801300000001</v>
      </c>
      <c r="AF457">
        <v>1.55073618889</v>
      </c>
      <c r="AG457">
        <v>2.9188387393999999</v>
      </c>
      <c r="AH457">
        <v>-0.200677201152</v>
      </c>
      <c r="AI457">
        <v>2.1767899990099999</v>
      </c>
      <c r="AJ457">
        <v>-2.2451009750400002</v>
      </c>
      <c r="AK457">
        <v>456</v>
      </c>
    </row>
    <row r="458" spans="1:37" x14ac:dyDescent="0.2">
      <c r="A458">
        <v>168</v>
      </c>
      <c r="B458">
        <v>202003</v>
      </c>
      <c r="C458">
        <v>1</v>
      </c>
      <c r="D458">
        <v>-50</v>
      </c>
      <c r="E458">
        <v>321.6824164080075</v>
      </c>
      <c r="F458">
        <f t="shared" si="12"/>
        <v>-38.317583591992502</v>
      </c>
      <c r="G458">
        <v>351.49348846050748</v>
      </c>
      <c r="H458">
        <v>0.19739999999999999</v>
      </c>
      <c r="I458">
        <v>-3.0804</v>
      </c>
      <c r="J458">
        <v>0.68944000000000005</v>
      </c>
      <c r="K458">
        <v>0.57850000000000001</v>
      </c>
      <c r="L458">
        <v>0.56617255443299996</v>
      </c>
      <c r="M458">
        <v>-0.83033112432400003</v>
      </c>
      <c r="N458">
        <v>-0.71939112432399999</v>
      </c>
      <c r="O458">
        <v>0.70176744556699999</v>
      </c>
      <c r="P458">
        <v>0.81270744556700003</v>
      </c>
      <c r="Q458">
        <v>1.98733112432</v>
      </c>
      <c r="R458">
        <v>2.0982711243200001</v>
      </c>
      <c r="S458">
        <v>0.45523255443299998</v>
      </c>
      <c r="T458">
        <v>0</v>
      </c>
      <c r="U458">
        <v>0</v>
      </c>
      <c r="V458">
        <v>0.9</v>
      </c>
      <c r="W458">
        <v>1.8</v>
      </c>
      <c r="X458">
        <v>0</v>
      </c>
      <c r="Y458">
        <v>-1.79999999995</v>
      </c>
      <c r="Z458">
        <f t="shared" si="13"/>
        <v>141.6824164080075</v>
      </c>
      <c r="AA458">
        <v>1.79777193069</v>
      </c>
      <c r="AB458">
        <v>-1.82549725287E-3</v>
      </c>
      <c r="AC458">
        <v>1.3997464180000001</v>
      </c>
      <c r="AD458">
        <v>-0.22645092010500001</v>
      </c>
      <c r="AE458">
        <v>1.7989733219099999</v>
      </c>
      <c r="AF458">
        <v>0.913933575153</v>
      </c>
      <c r="AG458">
        <v>2.8974664211299999</v>
      </c>
      <c r="AH458">
        <v>1.4109966754900001</v>
      </c>
      <c r="AI458">
        <v>3.15859794617</v>
      </c>
      <c r="AJ458">
        <v>-0.41442412138000001</v>
      </c>
      <c r="AK458">
        <v>457</v>
      </c>
    </row>
    <row r="459" spans="1:37" x14ac:dyDescent="0.2">
      <c r="A459">
        <v>168</v>
      </c>
      <c r="B459">
        <v>202003</v>
      </c>
      <c r="C459">
        <v>2</v>
      </c>
      <c r="D459">
        <v>50</v>
      </c>
      <c r="E459">
        <v>54.44362267919557</v>
      </c>
      <c r="F459">
        <f t="shared" si="12"/>
        <v>54.44362267919557</v>
      </c>
      <c r="G459">
        <v>26.936733153561391</v>
      </c>
      <c r="H459">
        <v>-1.0218</v>
      </c>
      <c r="I459">
        <v>-1.1684000000000001</v>
      </c>
      <c r="J459">
        <v>-0.68944000000000005</v>
      </c>
      <c r="K459">
        <v>0.57850000000000001</v>
      </c>
      <c r="L459">
        <v>0.71939112432399999</v>
      </c>
      <c r="M459">
        <v>0.70176744556699999</v>
      </c>
      <c r="N459">
        <v>-0.56617255443299996</v>
      </c>
      <c r="O459">
        <v>-0.83033112432400003</v>
      </c>
      <c r="P459">
        <v>-2.0982711243200001</v>
      </c>
      <c r="Q459">
        <v>0.45523255443299998</v>
      </c>
      <c r="R459">
        <v>-0.81270744556700003</v>
      </c>
      <c r="S459">
        <v>1.98733112432</v>
      </c>
      <c r="T459">
        <v>0</v>
      </c>
      <c r="U459">
        <v>0</v>
      </c>
      <c r="V459">
        <v>0.9</v>
      </c>
      <c r="W459">
        <v>1.8</v>
      </c>
      <c r="X459">
        <v>0</v>
      </c>
      <c r="Y459">
        <v>-1.79999999995</v>
      </c>
      <c r="Z459">
        <f t="shared" si="13"/>
        <v>-125.55637732080443</v>
      </c>
      <c r="AA459">
        <v>-0.78061592578899996</v>
      </c>
      <c r="AB459">
        <v>0.92054843902600003</v>
      </c>
      <c r="AC459">
        <v>-0.75651407241799995</v>
      </c>
      <c r="AD459">
        <v>1.4852434396700001</v>
      </c>
      <c r="AE459">
        <v>-2.1478407383000002</v>
      </c>
      <c r="AF459">
        <v>-1.4588559046399999E-2</v>
      </c>
      <c r="AG459">
        <v>-2.9608523845699999</v>
      </c>
      <c r="AH459">
        <v>-0.95183783769600006</v>
      </c>
      <c r="AI459">
        <v>-3.1281869411500001</v>
      </c>
      <c r="AJ459">
        <v>-0.20141093432900001</v>
      </c>
      <c r="AK459">
        <v>458</v>
      </c>
    </row>
    <row r="460" spans="1:37" x14ac:dyDescent="0.2">
      <c r="A460">
        <v>168</v>
      </c>
      <c r="B460">
        <v>202003</v>
      </c>
      <c r="C460">
        <v>3</v>
      </c>
      <c r="D460">
        <v>-130</v>
      </c>
      <c r="E460">
        <v>81.760293217789425</v>
      </c>
      <c r="F460">
        <f t="shared" si="12"/>
        <v>81.760293217789425</v>
      </c>
      <c r="G460">
        <v>88.570635816344662</v>
      </c>
      <c r="H460">
        <v>-3.2966000000000002</v>
      </c>
      <c r="I460">
        <v>1.542</v>
      </c>
      <c r="J460">
        <v>0.68944000000000005</v>
      </c>
      <c r="K460">
        <v>-0.57850000000000001</v>
      </c>
      <c r="L460">
        <v>-0.71939112432399999</v>
      </c>
      <c r="M460">
        <v>-0.70176744556699999</v>
      </c>
      <c r="N460">
        <v>0.56617255443299996</v>
      </c>
      <c r="O460">
        <v>0.83033112432400003</v>
      </c>
      <c r="P460">
        <v>2.0982711243200001</v>
      </c>
      <c r="Q460">
        <v>-0.45523255443299998</v>
      </c>
      <c r="R460">
        <v>0.81270744556700003</v>
      </c>
      <c r="S460">
        <v>-1.98733112432</v>
      </c>
      <c r="T460">
        <v>0</v>
      </c>
      <c r="U460">
        <v>0</v>
      </c>
      <c r="V460">
        <v>0.9</v>
      </c>
      <c r="W460">
        <v>1.8</v>
      </c>
      <c r="X460">
        <v>0</v>
      </c>
      <c r="Y460">
        <v>-1.79999999995</v>
      </c>
      <c r="Z460">
        <f t="shared" si="13"/>
        <v>-98.239706782210575</v>
      </c>
      <c r="AA460">
        <v>1.6123276948900001</v>
      </c>
      <c r="AB460">
        <v>0.49398130178499999</v>
      </c>
      <c r="AC460">
        <v>1.65558159351</v>
      </c>
      <c r="AD460">
        <v>-6.8144358694600005E-2</v>
      </c>
      <c r="AE460">
        <v>1.1394611597099999</v>
      </c>
      <c r="AF460">
        <v>0.56340461969400002</v>
      </c>
      <c r="AG460">
        <v>1.4281409978899999</v>
      </c>
      <c r="AH460">
        <v>1.49561393261</v>
      </c>
      <c r="AI460">
        <v>2.7025401592299998</v>
      </c>
      <c r="AJ460">
        <v>0.158996507525</v>
      </c>
      <c r="AK460">
        <v>459</v>
      </c>
    </row>
    <row r="461" spans="1:37" x14ac:dyDescent="0.2">
      <c r="A461">
        <v>168</v>
      </c>
      <c r="B461">
        <v>202003</v>
      </c>
      <c r="C461">
        <v>4</v>
      </c>
      <c r="D461">
        <v>130</v>
      </c>
      <c r="E461">
        <v>317.80946093678483</v>
      </c>
      <c r="F461">
        <f t="shared" si="12"/>
        <v>-42.190539063215169</v>
      </c>
      <c r="G461">
        <v>13.878431935313415</v>
      </c>
      <c r="H461">
        <v>-0.58550000000000002</v>
      </c>
      <c r="I461">
        <v>-0.95169999999999999</v>
      </c>
      <c r="J461">
        <v>-0.68944000000000005</v>
      </c>
      <c r="K461">
        <v>-0.57850000000000001</v>
      </c>
      <c r="L461">
        <v>-0.56617255443299996</v>
      </c>
      <c r="M461">
        <v>0.83033112432400003</v>
      </c>
      <c r="N461">
        <v>0.71939112432399999</v>
      </c>
      <c r="O461">
        <v>-0.70176744556699999</v>
      </c>
      <c r="P461">
        <v>-0.81270744556700003</v>
      </c>
      <c r="Q461">
        <v>-1.98733112432</v>
      </c>
      <c r="R461">
        <v>-2.0982711243200001</v>
      </c>
      <c r="S461">
        <v>-0.45523255443299998</v>
      </c>
      <c r="T461">
        <v>0</v>
      </c>
      <c r="U461">
        <v>0</v>
      </c>
      <c r="V461">
        <v>0.9</v>
      </c>
      <c r="W461">
        <v>1.8</v>
      </c>
      <c r="X461">
        <v>0</v>
      </c>
      <c r="Y461">
        <v>-1.79999999995</v>
      </c>
      <c r="Z461">
        <f t="shared" si="13"/>
        <v>137.80946093678483</v>
      </c>
      <c r="AA461">
        <v>3.6787118762700001E-2</v>
      </c>
      <c r="AB461">
        <v>0.35046875476799999</v>
      </c>
      <c r="AC461">
        <v>1.71228706837</v>
      </c>
      <c r="AD461">
        <v>-1.12788832188</v>
      </c>
      <c r="AE461">
        <v>2.0237030982999999</v>
      </c>
      <c r="AF461">
        <v>-2.43719244003</v>
      </c>
      <c r="AG461">
        <v>1.0968608856199999</v>
      </c>
      <c r="AH461">
        <v>0.52723217010500001</v>
      </c>
      <c r="AI461">
        <v>-1.96962034702</v>
      </c>
      <c r="AJ461">
        <v>-0.52838718891100001</v>
      </c>
      <c r="AK461">
        <v>460</v>
      </c>
    </row>
    <row r="462" spans="1:37" x14ac:dyDescent="0.2">
      <c r="A462">
        <v>169</v>
      </c>
      <c r="B462">
        <v>202003</v>
      </c>
      <c r="C462">
        <v>1</v>
      </c>
      <c r="D462">
        <v>-50</v>
      </c>
      <c r="E462">
        <v>313.95211088922582</v>
      </c>
      <c r="F462">
        <f t="shared" si="12"/>
        <v>-46.047889110774179</v>
      </c>
      <c r="G462">
        <v>9.3606990931646976</v>
      </c>
      <c r="H462">
        <v>-1.9300000000000001E-2</v>
      </c>
      <c r="I462">
        <v>-0.90569999999999995</v>
      </c>
      <c r="J462">
        <v>0.68944000000000005</v>
      </c>
      <c r="K462">
        <v>0.57850000000000001</v>
      </c>
      <c r="L462">
        <v>0.56617255443299996</v>
      </c>
      <c r="M462">
        <v>-0.83033112432400003</v>
      </c>
      <c r="N462">
        <v>-0.71939112432399999</v>
      </c>
      <c r="O462">
        <v>0.70176744556699999</v>
      </c>
      <c r="P462">
        <v>0.81270744556700003</v>
      </c>
      <c r="Q462">
        <v>1.98733112432</v>
      </c>
      <c r="R462">
        <v>2.0982711243200001</v>
      </c>
      <c r="S462">
        <v>0.45523255443299998</v>
      </c>
      <c r="T462">
        <v>0</v>
      </c>
      <c r="U462">
        <v>0</v>
      </c>
      <c r="V462">
        <v>0.9</v>
      </c>
      <c r="W462">
        <v>1.8</v>
      </c>
      <c r="X462">
        <v>0</v>
      </c>
      <c r="Y462">
        <v>-1.79999999995</v>
      </c>
      <c r="Z462">
        <f t="shared" si="13"/>
        <v>133.95211088922582</v>
      </c>
      <c r="AA462">
        <v>2.1429243087800001</v>
      </c>
      <c r="AB462">
        <v>-0.65818899869900005</v>
      </c>
      <c r="AC462">
        <v>0.87446588277799997</v>
      </c>
      <c r="AD462">
        <v>-1.2380465269100001</v>
      </c>
      <c r="AE462">
        <v>0.714347600937</v>
      </c>
      <c r="AF462">
        <v>-1.1660927534100001</v>
      </c>
      <c r="AG462">
        <v>3.5232768058800001</v>
      </c>
      <c r="AH462">
        <v>4.7248699702300001E-3</v>
      </c>
      <c r="AI462">
        <v>2.7731087207799998</v>
      </c>
      <c r="AJ462">
        <v>-2.60137271881</v>
      </c>
      <c r="AK462">
        <v>461</v>
      </c>
    </row>
    <row r="463" spans="1:37" x14ac:dyDescent="0.2">
      <c r="A463">
        <v>169</v>
      </c>
      <c r="B463">
        <v>202003</v>
      </c>
      <c r="C463">
        <v>2</v>
      </c>
      <c r="D463">
        <v>50</v>
      </c>
      <c r="E463">
        <v>70.885532422595659</v>
      </c>
      <c r="F463">
        <f t="shared" si="12"/>
        <v>70.885532422595659</v>
      </c>
      <c r="G463">
        <v>51.645385278035789</v>
      </c>
      <c r="H463">
        <v>-2.0552999999999999</v>
      </c>
      <c r="I463">
        <v>-1.3376999999999999</v>
      </c>
      <c r="J463">
        <v>-0.68944000000000005</v>
      </c>
      <c r="K463">
        <v>0.57850000000000001</v>
      </c>
      <c r="L463">
        <v>0.71939112432399999</v>
      </c>
      <c r="M463">
        <v>0.70176744556699999</v>
      </c>
      <c r="N463">
        <v>-0.56617255443299996</v>
      </c>
      <c r="O463">
        <v>-0.83033112432400003</v>
      </c>
      <c r="P463">
        <v>-2.0982711243200001</v>
      </c>
      <c r="Q463">
        <v>0.45523255443299998</v>
      </c>
      <c r="R463">
        <v>-0.81270744556700003</v>
      </c>
      <c r="S463">
        <v>1.98733112432</v>
      </c>
      <c r="T463">
        <v>0</v>
      </c>
      <c r="U463">
        <v>0</v>
      </c>
      <c r="V463">
        <v>0.9</v>
      </c>
      <c r="W463">
        <v>1.8</v>
      </c>
      <c r="X463">
        <v>0</v>
      </c>
      <c r="Y463">
        <v>-1.79999999995</v>
      </c>
      <c r="Z463">
        <f t="shared" si="13"/>
        <v>-109.11446757740434</v>
      </c>
      <c r="AA463">
        <v>-1.58212757111</v>
      </c>
      <c r="AB463">
        <v>-4.6967815607800001E-2</v>
      </c>
      <c r="AC463">
        <v>-0.76089358329800005</v>
      </c>
      <c r="AD463">
        <v>1.3611806631100001</v>
      </c>
      <c r="AE463">
        <v>-0.85409283638</v>
      </c>
      <c r="AF463">
        <v>1.1399706602099999</v>
      </c>
      <c r="AG463">
        <v>-2.1882665157300001</v>
      </c>
      <c r="AH463">
        <v>-1.3228390216799999</v>
      </c>
      <c r="AI463">
        <v>-2.3606362342799998</v>
      </c>
      <c r="AJ463">
        <v>0.76628583669700001</v>
      </c>
      <c r="AK463">
        <v>462</v>
      </c>
    </row>
    <row r="464" spans="1:37" x14ac:dyDescent="0.2">
      <c r="A464">
        <v>169</v>
      </c>
      <c r="B464">
        <v>202003</v>
      </c>
      <c r="C464">
        <v>3</v>
      </c>
      <c r="D464">
        <v>-130</v>
      </c>
      <c r="E464">
        <v>63.459327068974801</v>
      </c>
      <c r="F464">
        <f t="shared" si="12"/>
        <v>63.459327068974801</v>
      </c>
      <c r="G464">
        <v>56.049489050160389</v>
      </c>
      <c r="H464">
        <v>-1.2558</v>
      </c>
      <c r="I464">
        <v>-0.7319</v>
      </c>
      <c r="J464">
        <v>0.68944000000000005</v>
      </c>
      <c r="K464">
        <v>-0.57850000000000001</v>
      </c>
      <c r="L464">
        <v>-0.71939112432399999</v>
      </c>
      <c r="M464">
        <v>-0.70176744556699999</v>
      </c>
      <c r="N464">
        <v>0.56617255443299996</v>
      </c>
      <c r="O464">
        <v>0.83033112432400003</v>
      </c>
      <c r="P464">
        <v>2.0982711243200001</v>
      </c>
      <c r="Q464">
        <v>-0.45523255443299998</v>
      </c>
      <c r="R464">
        <v>0.81270744556700003</v>
      </c>
      <c r="S464">
        <v>-1.98733112432</v>
      </c>
      <c r="T464">
        <v>0</v>
      </c>
      <c r="U464">
        <v>0</v>
      </c>
      <c r="V464">
        <v>0.9</v>
      </c>
      <c r="W464">
        <v>1.8</v>
      </c>
      <c r="X464">
        <v>0</v>
      </c>
      <c r="Y464">
        <v>-1.79999999995</v>
      </c>
      <c r="Z464">
        <f t="shared" si="13"/>
        <v>-116.5406729310252</v>
      </c>
      <c r="AA464">
        <v>0.74682599306099995</v>
      </c>
      <c r="AB464">
        <v>0.12740324437600001</v>
      </c>
      <c r="AC464">
        <v>-6.9867424666900005E-2</v>
      </c>
      <c r="AD464">
        <v>-0.71555858850499998</v>
      </c>
      <c r="AE464">
        <v>-0.470658659935</v>
      </c>
      <c r="AF464">
        <v>1.0462970733600001</v>
      </c>
      <c r="AG464">
        <v>1.38071668148</v>
      </c>
      <c r="AH464">
        <v>1.95694005489</v>
      </c>
      <c r="AI464">
        <v>3.0529208183300001</v>
      </c>
      <c r="AJ464">
        <v>5.1152683794499998E-2</v>
      </c>
      <c r="AK464">
        <v>463</v>
      </c>
    </row>
    <row r="465" spans="1:37" x14ac:dyDescent="0.2">
      <c r="A465">
        <v>169</v>
      </c>
      <c r="B465">
        <v>202003</v>
      </c>
      <c r="C465">
        <v>4</v>
      </c>
      <c r="D465">
        <v>130</v>
      </c>
      <c r="E465">
        <v>331.31562837835475</v>
      </c>
      <c r="F465">
        <f t="shared" si="12"/>
        <v>-28.684371621645255</v>
      </c>
      <c r="G465">
        <v>334.37135362658904</v>
      </c>
      <c r="H465">
        <v>1.2228000000000001</v>
      </c>
      <c r="I465">
        <v>-1.9139999999999999</v>
      </c>
      <c r="J465">
        <v>-0.68944000000000005</v>
      </c>
      <c r="K465">
        <v>-0.57850000000000001</v>
      </c>
      <c r="L465">
        <v>-0.56617255443299996</v>
      </c>
      <c r="M465">
        <v>0.83033112432400003</v>
      </c>
      <c r="N465">
        <v>0.71939112432399999</v>
      </c>
      <c r="O465">
        <v>-0.70176744556699999</v>
      </c>
      <c r="P465">
        <v>-0.81270744556700003</v>
      </c>
      <c r="Q465">
        <v>-1.98733112432</v>
      </c>
      <c r="R465">
        <v>-2.0982711243200001</v>
      </c>
      <c r="S465">
        <v>-0.45523255443299998</v>
      </c>
      <c r="T465">
        <v>0</v>
      </c>
      <c r="U465">
        <v>0</v>
      </c>
      <c r="V465">
        <v>0.9</v>
      </c>
      <c r="W465">
        <v>1.8</v>
      </c>
      <c r="X465">
        <v>0</v>
      </c>
      <c r="Y465">
        <v>-1.79999999995</v>
      </c>
      <c r="Z465">
        <f t="shared" si="13"/>
        <v>151.31562837835475</v>
      </c>
      <c r="AA465">
        <v>-0.31138232350299999</v>
      </c>
      <c r="AB465">
        <v>0.225178807974</v>
      </c>
      <c r="AC465">
        <v>-0.486093014479</v>
      </c>
      <c r="AD465">
        <v>1.2468997240099999</v>
      </c>
      <c r="AE465">
        <v>-1.54931098223E-2</v>
      </c>
      <c r="AF465">
        <v>-0.34667560458199997</v>
      </c>
      <c r="AG465">
        <v>-2.0611412525200001</v>
      </c>
      <c r="AH465">
        <v>-0.70719254016900002</v>
      </c>
      <c r="AI465">
        <v>-2.2198069095599999</v>
      </c>
      <c r="AJ465">
        <v>0.84999501705199998</v>
      </c>
      <c r="AK465">
        <v>464</v>
      </c>
    </row>
    <row r="466" spans="1:37" x14ac:dyDescent="0.2">
      <c r="A466">
        <v>170</v>
      </c>
      <c r="B466">
        <v>202003</v>
      </c>
      <c r="C466">
        <v>1</v>
      </c>
      <c r="D466">
        <v>-50</v>
      </c>
      <c r="E466">
        <v>343.89801133960907</v>
      </c>
      <c r="F466">
        <f t="shared" si="12"/>
        <v>-16.10198866039093</v>
      </c>
      <c r="G466">
        <v>5.5681621779314412</v>
      </c>
      <c r="H466">
        <v>4.9000000000000002E-2</v>
      </c>
      <c r="I466">
        <v>-1.0281</v>
      </c>
      <c r="J466">
        <v>0.68944000000000005</v>
      </c>
      <c r="K466">
        <v>0.57850000000000001</v>
      </c>
      <c r="L466">
        <v>0.56617255443299996</v>
      </c>
      <c r="M466">
        <v>-0.83033112432400003</v>
      </c>
      <c r="N466">
        <v>-0.71939112432399999</v>
      </c>
      <c r="O466">
        <v>0.70176744556699999</v>
      </c>
      <c r="P466">
        <v>0.81270744556700003</v>
      </c>
      <c r="Q466">
        <v>1.98733112432</v>
      </c>
      <c r="R466">
        <v>2.0982711243200001</v>
      </c>
      <c r="S466">
        <v>0.45523255443299998</v>
      </c>
      <c r="T466">
        <v>0</v>
      </c>
      <c r="U466">
        <v>0</v>
      </c>
      <c r="V466">
        <v>0.9</v>
      </c>
      <c r="W466">
        <v>1.8</v>
      </c>
      <c r="X466">
        <v>0</v>
      </c>
      <c r="Y466">
        <v>-1.79999999995</v>
      </c>
      <c r="Z466">
        <f t="shared" si="13"/>
        <v>163.89801133960907</v>
      </c>
      <c r="AA466">
        <v>1.5217705964999999</v>
      </c>
      <c r="AB466">
        <v>-0.47364601492899999</v>
      </c>
      <c r="AC466">
        <v>0.64879554510100002</v>
      </c>
      <c r="AD466">
        <v>-1.19658875465</v>
      </c>
      <c r="AE466">
        <v>-0.497596651316</v>
      </c>
      <c r="AF466">
        <v>0.31323450803800001</v>
      </c>
      <c r="AG466">
        <v>1.5247408151599999</v>
      </c>
      <c r="AH466">
        <v>1.1091698408099999</v>
      </c>
      <c r="AI466">
        <v>2.8337547779099999</v>
      </c>
      <c r="AJ466">
        <v>-0.98627352714500005</v>
      </c>
      <c r="AK466">
        <v>465</v>
      </c>
    </row>
    <row r="467" spans="1:37" x14ac:dyDescent="0.2">
      <c r="A467">
        <v>170</v>
      </c>
      <c r="B467">
        <v>202003</v>
      </c>
      <c r="C467">
        <v>2</v>
      </c>
      <c r="D467">
        <v>50</v>
      </c>
      <c r="E467">
        <v>11.617822568124936</v>
      </c>
      <c r="F467">
        <f t="shared" si="12"/>
        <v>11.617822568124936</v>
      </c>
      <c r="G467">
        <v>34.563086685341659</v>
      </c>
      <c r="H467">
        <v>-1.2596000000000001</v>
      </c>
      <c r="I467">
        <v>-1.1357999999999999</v>
      </c>
      <c r="J467">
        <v>-0.68944000000000005</v>
      </c>
      <c r="K467">
        <v>0.57850000000000001</v>
      </c>
      <c r="L467">
        <v>0.71939112432399999</v>
      </c>
      <c r="M467">
        <v>0.70176744556699999</v>
      </c>
      <c r="N467">
        <v>-0.56617255443299996</v>
      </c>
      <c r="O467">
        <v>-0.83033112432400003</v>
      </c>
      <c r="P467">
        <v>-2.0982711243200001</v>
      </c>
      <c r="Q467">
        <v>0.45523255443299998</v>
      </c>
      <c r="R467">
        <v>-0.81270744556700003</v>
      </c>
      <c r="S467">
        <v>1.98733112432</v>
      </c>
      <c r="T467">
        <v>0</v>
      </c>
      <c r="U467">
        <v>0</v>
      </c>
      <c r="V467">
        <v>0.9</v>
      </c>
      <c r="W467">
        <v>1.8</v>
      </c>
      <c r="X467">
        <v>0</v>
      </c>
      <c r="Y467">
        <v>-1.79999999995</v>
      </c>
      <c r="Z467">
        <f t="shared" si="13"/>
        <v>-168.38217743187505</v>
      </c>
      <c r="AA467">
        <v>-9.8067529499499997E-2</v>
      </c>
      <c r="AB467">
        <v>0.35799831152</v>
      </c>
      <c r="AC467">
        <v>1.0784052610399999</v>
      </c>
      <c r="AD467">
        <v>1.1744974851600001</v>
      </c>
      <c r="AE467">
        <v>0.15131913125499999</v>
      </c>
      <c r="AF467">
        <v>-0.44553050398799998</v>
      </c>
      <c r="AG467">
        <v>0.97877341508899995</v>
      </c>
      <c r="AH467">
        <v>1.1956592798200001</v>
      </c>
      <c r="AI467">
        <v>-0.55919551849399995</v>
      </c>
      <c r="AJ467">
        <v>1.7645378112800001</v>
      </c>
      <c r="AK467">
        <v>466</v>
      </c>
    </row>
    <row r="468" spans="1:37" x14ac:dyDescent="0.2">
      <c r="A468">
        <v>170</v>
      </c>
      <c r="B468">
        <v>202003</v>
      </c>
      <c r="C468">
        <v>3</v>
      </c>
      <c r="D468">
        <v>-130</v>
      </c>
      <c r="E468">
        <v>24.370973965539715</v>
      </c>
      <c r="F468">
        <f t="shared" si="12"/>
        <v>24.370973965539715</v>
      </c>
      <c r="G468">
        <v>9.1051458452178906</v>
      </c>
      <c r="H468">
        <v>-0.31979999999999997</v>
      </c>
      <c r="I468">
        <v>-1.8452</v>
      </c>
      <c r="J468">
        <v>0.68944000000000005</v>
      </c>
      <c r="K468">
        <v>-0.57850000000000001</v>
      </c>
      <c r="L468">
        <v>-0.71939112432399999</v>
      </c>
      <c r="M468">
        <v>-0.70176744556699999</v>
      </c>
      <c r="N468">
        <v>0.56617255443299996</v>
      </c>
      <c r="O468">
        <v>0.83033112432400003</v>
      </c>
      <c r="P468">
        <v>2.0982711243200001</v>
      </c>
      <c r="Q468">
        <v>-0.45523255443299998</v>
      </c>
      <c r="R468">
        <v>0.81270744556700003</v>
      </c>
      <c r="S468">
        <v>-1.98733112432</v>
      </c>
      <c r="T468">
        <v>0</v>
      </c>
      <c r="U468">
        <v>0</v>
      </c>
      <c r="V468">
        <v>0.9</v>
      </c>
      <c r="W468">
        <v>1.8</v>
      </c>
      <c r="X468">
        <v>0</v>
      </c>
      <c r="Y468">
        <v>-1.79999999995</v>
      </c>
      <c r="Z468">
        <f t="shared" si="13"/>
        <v>-155.62902603446028</v>
      </c>
      <c r="AA468">
        <v>0.113498650491</v>
      </c>
      <c r="AB468">
        <v>2.04314594157E-3</v>
      </c>
      <c r="AC468">
        <v>-1.04630124569</v>
      </c>
      <c r="AD468">
        <v>-0.94487273693100005</v>
      </c>
      <c r="AE468">
        <v>1.26542858779E-2</v>
      </c>
      <c r="AF468">
        <v>1.2073899507500001</v>
      </c>
      <c r="AG468">
        <v>1.8318135738400001</v>
      </c>
      <c r="AH468">
        <v>0.767733335495</v>
      </c>
      <c r="AI468">
        <v>1.3054560422899999</v>
      </c>
      <c r="AJ468">
        <v>-1.2544643878899999</v>
      </c>
      <c r="AK468">
        <v>467</v>
      </c>
    </row>
    <row r="469" spans="1:37" x14ac:dyDescent="0.2">
      <c r="A469">
        <v>170</v>
      </c>
      <c r="B469">
        <v>202003</v>
      </c>
      <c r="C469">
        <v>4</v>
      </c>
      <c r="D469">
        <v>130</v>
      </c>
      <c r="E469">
        <v>3.2071810382736085E-2</v>
      </c>
      <c r="F469">
        <f t="shared" si="12"/>
        <v>3.2071810382736085E-2</v>
      </c>
      <c r="G469">
        <v>20.804355637399865</v>
      </c>
      <c r="H469">
        <v>-0.56079999999999997</v>
      </c>
      <c r="I469">
        <v>-1.4253</v>
      </c>
      <c r="J469">
        <v>-0.68944000000000005</v>
      </c>
      <c r="K469">
        <v>-0.57850000000000001</v>
      </c>
      <c r="L469">
        <v>-0.56617255443299996</v>
      </c>
      <c r="M469">
        <v>0.83033112432400003</v>
      </c>
      <c r="N469">
        <v>0.71939112432399999</v>
      </c>
      <c r="O469">
        <v>-0.70176744556699999</v>
      </c>
      <c r="P469">
        <v>-0.81270744556700003</v>
      </c>
      <c r="Q469">
        <v>-1.98733112432</v>
      </c>
      <c r="R469">
        <v>-2.0982711243200001</v>
      </c>
      <c r="S469">
        <v>-0.45523255443299998</v>
      </c>
      <c r="T469">
        <v>0</v>
      </c>
      <c r="U469">
        <v>0</v>
      </c>
      <c r="V469">
        <v>0.9</v>
      </c>
      <c r="W469">
        <v>1.8</v>
      </c>
      <c r="X469">
        <v>0</v>
      </c>
      <c r="Y469">
        <v>-1.79999999995</v>
      </c>
      <c r="Z469">
        <f t="shared" si="13"/>
        <v>-179.96792818961725</v>
      </c>
      <c r="AA469">
        <v>-0.26406806707399999</v>
      </c>
      <c r="AB469">
        <v>-9.8562903702300003E-2</v>
      </c>
      <c r="AC469">
        <v>0.219575732946</v>
      </c>
      <c r="AD469">
        <v>0.784859657288</v>
      </c>
      <c r="AE469">
        <v>1.4756518602399999</v>
      </c>
      <c r="AF469">
        <v>-1.3523102998700001</v>
      </c>
      <c r="AG469">
        <v>-0.13929799199099999</v>
      </c>
      <c r="AH469">
        <v>-1.81729412079</v>
      </c>
      <c r="AI469">
        <v>-2.1065385341599998</v>
      </c>
      <c r="AJ469">
        <v>-1.1735651493100001</v>
      </c>
      <c r="AK469">
        <v>468</v>
      </c>
    </row>
    <row r="470" spans="1:37" x14ac:dyDescent="0.2">
      <c r="A470">
        <v>172</v>
      </c>
      <c r="B470">
        <v>202003</v>
      </c>
      <c r="C470">
        <v>1</v>
      </c>
      <c r="D470">
        <v>-50</v>
      </c>
      <c r="E470">
        <v>71.672233929984202</v>
      </c>
      <c r="F470">
        <f t="shared" si="12"/>
        <v>71.672233929984202</v>
      </c>
      <c r="G470">
        <v>51.59326184746584</v>
      </c>
      <c r="H470">
        <v>-1.9433</v>
      </c>
      <c r="I470">
        <v>-0.49809999999999999</v>
      </c>
      <c r="J470">
        <v>0.68944000000000005</v>
      </c>
      <c r="K470">
        <v>0.57850000000000001</v>
      </c>
      <c r="L470">
        <v>0.56617255443299996</v>
      </c>
      <c r="M470">
        <v>-0.83033112432400003</v>
      </c>
      <c r="N470">
        <v>-0.71939112432399999</v>
      </c>
      <c r="O470">
        <v>0.70176744556699999</v>
      </c>
      <c r="P470">
        <v>0.81270744556700003</v>
      </c>
      <c r="Q470">
        <v>1.98733112432</v>
      </c>
      <c r="R470">
        <v>2.0982711243200001</v>
      </c>
      <c r="S470">
        <v>0.45523255443299998</v>
      </c>
      <c r="T470">
        <v>0</v>
      </c>
      <c r="U470">
        <v>0</v>
      </c>
      <c r="V470">
        <v>0.9</v>
      </c>
      <c r="W470">
        <v>1.8</v>
      </c>
      <c r="X470">
        <v>0</v>
      </c>
      <c r="Y470">
        <v>-1.79999999995</v>
      </c>
      <c r="Z470">
        <f t="shared" si="13"/>
        <v>-108.3277660700158</v>
      </c>
      <c r="AA470">
        <v>-0.22462911903900001</v>
      </c>
      <c r="AB470">
        <v>0.702026426792</v>
      </c>
      <c r="AC470">
        <v>1.11141479015</v>
      </c>
      <c r="AD470">
        <v>0.39475813508000002</v>
      </c>
      <c r="AE470">
        <v>-0.66846221685399998</v>
      </c>
      <c r="AF470">
        <v>-0.44975876808199999</v>
      </c>
      <c r="AG470">
        <v>-1.3555421829200001</v>
      </c>
      <c r="AH470">
        <v>1.22053551674</v>
      </c>
      <c r="AI470">
        <v>0.30739045143100002</v>
      </c>
      <c r="AJ470">
        <v>1.2609617710100001</v>
      </c>
      <c r="AK470">
        <v>469</v>
      </c>
    </row>
    <row r="471" spans="1:37" x14ac:dyDescent="0.2">
      <c r="A471">
        <v>172</v>
      </c>
      <c r="B471">
        <v>202003</v>
      </c>
      <c r="C471">
        <v>2</v>
      </c>
      <c r="D471">
        <v>50</v>
      </c>
      <c r="E471">
        <v>353.72670253406926</v>
      </c>
      <c r="F471">
        <f t="shared" si="12"/>
        <v>-6.2732974659307388</v>
      </c>
      <c r="G471">
        <v>335.34562011416801</v>
      </c>
      <c r="H471">
        <v>0.11409999999999999</v>
      </c>
      <c r="I471">
        <v>-0.35170000000000001</v>
      </c>
      <c r="J471">
        <v>-0.68944000000000005</v>
      </c>
      <c r="K471">
        <v>0.57850000000000001</v>
      </c>
      <c r="L471">
        <v>0.71939112432399999</v>
      </c>
      <c r="M471">
        <v>0.70176744556699999</v>
      </c>
      <c r="N471">
        <v>-0.56617255443299996</v>
      </c>
      <c r="O471">
        <v>-0.83033112432400003</v>
      </c>
      <c r="P471">
        <v>-2.0982711243200001</v>
      </c>
      <c r="Q471">
        <v>0.45523255443299998</v>
      </c>
      <c r="R471">
        <v>-0.81270744556700003</v>
      </c>
      <c r="S471">
        <v>1.98733112432</v>
      </c>
      <c r="T471">
        <v>0</v>
      </c>
      <c r="U471">
        <v>0</v>
      </c>
      <c r="V471">
        <v>0.9</v>
      </c>
      <c r="W471">
        <v>1.8</v>
      </c>
      <c r="X471">
        <v>0</v>
      </c>
      <c r="Y471">
        <v>-1.79999999995</v>
      </c>
      <c r="Z471">
        <f t="shared" si="13"/>
        <v>173.72670253406926</v>
      </c>
      <c r="AA471">
        <v>-0.58742523193399998</v>
      </c>
      <c r="AB471">
        <v>2.2330531850500001E-2</v>
      </c>
      <c r="AC471">
        <v>0.60414654016500002</v>
      </c>
      <c r="AD471">
        <v>-1.47590148449</v>
      </c>
      <c r="AE471">
        <v>-0.42094933986700001</v>
      </c>
      <c r="AF471">
        <v>-1.55672609806</v>
      </c>
      <c r="AG471">
        <v>-2.5612578392000001</v>
      </c>
      <c r="AH471">
        <v>-0.615468204021</v>
      </c>
      <c r="AI471">
        <v>-1.16264092922</v>
      </c>
      <c r="AJ471">
        <v>0.62193489074700004</v>
      </c>
      <c r="AK471">
        <v>470</v>
      </c>
    </row>
    <row r="472" spans="1:37" x14ac:dyDescent="0.2">
      <c r="A472">
        <v>172</v>
      </c>
      <c r="B472">
        <v>202003</v>
      </c>
      <c r="C472">
        <v>3</v>
      </c>
      <c r="D472">
        <v>-130</v>
      </c>
      <c r="E472">
        <v>136.36013824699759</v>
      </c>
      <c r="F472">
        <f t="shared" si="12"/>
        <v>136.36013824699759</v>
      </c>
      <c r="G472">
        <v>80.683463691660791</v>
      </c>
      <c r="H472">
        <v>-0.45619999999999999</v>
      </c>
      <c r="I472">
        <v>-0.15870000000000001</v>
      </c>
      <c r="J472">
        <v>0.68944000000000005</v>
      </c>
      <c r="K472">
        <v>-0.57850000000000001</v>
      </c>
      <c r="L472">
        <v>-0.71939112432399999</v>
      </c>
      <c r="M472">
        <v>-0.70176744556699999</v>
      </c>
      <c r="N472">
        <v>0.56617255443299996</v>
      </c>
      <c r="O472">
        <v>0.83033112432400003</v>
      </c>
      <c r="P472">
        <v>2.0982711243200001</v>
      </c>
      <c r="Q472">
        <v>-0.45523255443299998</v>
      </c>
      <c r="R472">
        <v>0.81270744556700003</v>
      </c>
      <c r="S472">
        <v>-1.98733112432</v>
      </c>
      <c r="T472">
        <v>0</v>
      </c>
      <c r="U472">
        <v>0</v>
      </c>
      <c r="V472">
        <v>0.9</v>
      </c>
      <c r="W472">
        <v>1.8</v>
      </c>
      <c r="X472">
        <v>0</v>
      </c>
      <c r="Y472">
        <v>-1.79999999995</v>
      </c>
      <c r="Z472">
        <f t="shared" si="13"/>
        <v>-43.639861753002407</v>
      </c>
      <c r="AA472">
        <v>-1.19678843021</v>
      </c>
      <c r="AB472">
        <v>-0.36921420693399998</v>
      </c>
      <c r="AC472">
        <v>0.51577454805400003</v>
      </c>
      <c r="AD472">
        <v>-0.68449586629900006</v>
      </c>
      <c r="AE472">
        <v>-1.8108104467399999</v>
      </c>
      <c r="AF472">
        <v>-1.97046661377</v>
      </c>
      <c r="AG472">
        <v>-1.98797738552</v>
      </c>
      <c r="AH472">
        <v>0.55306524038299998</v>
      </c>
      <c r="AI472">
        <v>0.98232930898699999</v>
      </c>
      <c r="AJ472">
        <v>0.56783270835900002</v>
      </c>
      <c r="AK472">
        <v>471</v>
      </c>
    </row>
    <row r="473" spans="1:37" x14ac:dyDescent="0.2">
      <c r="A473">
        <v>172</v>
      </c>
      <c r="B473">
        <v>202003</v>
      </c>
      <c r="C473">
        <v>4</v>
      </c>
      <c r="D473">
        <v>130</v>
      </c>
      <c r="E473">
        <v>6.4364326310696152</v>
      </c>
      <c r="F473">
        <f t="shared" si="12"/>
        <v>6.4364326310696152</v>
      </c>
      <c r="G473">
        <v>281.8215069640853</v>
      </c>
      <c r="H473">
        <v>3.3799999999999997E-2</v>
      </c>
      <c r="I473">
        <v>-0.3488</v>
      </c>
      <c r="J473">
        <v>-0.68944000000000005</v>
      </c>
      <c r="K473">
        <v>-0.57850000000000001</v>
      </c>
      <c r="L473">
        <v>-0.56617255443299996</v>
      </c>
      <c r="M473">
        <v>0.83033112432400003</v>
      </c>
      <c r="N473">
        <v>0.71939112432399999</v>
      </c>
      <c r="O473">
        <v>-0.70176744556699999</v>
      </c>
      <c r="P473">
        <v>-0.81270744556700003</v>
      </c>
      <c r="Q473">
        <v>-1.98733112432</v>
      </c>
      <c r="R473">
        <v>-2.0982711243200001</v>
      </c>
      <c r="S473">
        <v>-0.45523255443299998</v>
      </c>
      <c r="T473">
        <v>0</v>
      </c>
      <c r="U473">
        <v>0</v>
      </c>
      <c r="V473">
        <v>0.9</v>
      </c>
      <c r="W473">
        <v>1.8</v>
      </c>
      <c r="X473">
        <v>0</v>
      </c>
      <c r="Y473">
        <v>-1.79999999995</v>
      </c>
      <c r="Z473">
        <f t="shared" si="13"/>
        <v>-173.56356736893039</v>
      </c>
      <c r="AA473">
        <v>-0.42246365547199999</v>
      </c>
      <c r="AB473">
        <v>-2.3983771800999998</v>
      </c>
      <c r="AC473">
        <v>-0.69575363397599999</v>
      </c>
      <c r="AD473">
        <v>-0.15535874664800001</v>
      </c>
      <c r="AE473">
        <v>0.19795742630999999</v>
      </c>
      <c r="AF473">
        <v>-2.1425032615699999</v>
      </c>
      <c r="AG473">
        <v>-1.0202544927599999</v>
      </c>
      <c r="AH473">
        <v>-3.36002922058</v>
      </c>
      <c r="AI473">
        <v>-1.7619715928999999</v>
      </c>
      <c r="AJ473">
        <v>-2.5964713096600001</v>
      </c>
      <c r="AK473">
        <v>472</v>
      </c>
    </row>
    <row r="474" spans="1:37" x14ac:dyDescent="0.2">
      <c r="A474">
        <v>173</v>
      </c>
      <c r="B474">
        <v>202003</v>
      </c>
      <c r="C474">
        <v>1</v>
      </c>
      <c r="D474">
        <v>-50</v>
      </c>
      <c r="E474">
        <v>319.84886691578822</v>
      </c>
      <c r="F474">
        <f t="shared" si="12"/>
        <v>-40.151133084211779</v>
      </c>
      <c r="G474">
        <v>308.81703632967475</v>
      </c>
      <c r="H474">
        <v>4.3712999999999997</v>
      </c>
      <c r="I474">
        <v>-4.6763000000000003</v>
      </c>
      <c r="J474">
        <v>0.68944000000000005</v>
      </c>
      <c r="K474">
        <v>0.57850000000000001</v>
      </c>
      <c r="L474">
        <v>0.56617255443299996</v>
      </c>
      <c r="M474">
        <v>-0.83033112432400003</v>
      </c>
      <c r="N474">
        <v>-0.71939112432399999</v>
      </c>
      <c r="O474">
        <v>0.70176744556699999</v>
      </c>
      <c r="P474">
        <v>0.81270744556700003</v>
      </c>
      <c r="Q474">
        <v>1.98733112432</v>
      </c>
      <c r="R474">
        <v>2.0982711243200001</v>
      </c>
      <c r="S474">
        <v>0.45523255443299998</v>
      </c>
      <c r="T474">
        <v>0</v>
      </c>
      <c r="U474">
        <v>0</v>
      </c>
      <c r="V474">
        <v>0.9</v>
      </c>
      <c r="W474">
        <v>1.8</v>
      </c>
      <c r="X474">
        <v>0</v>
      </c>
      <c r="Y474">
        <v>-1.79999999995</v>
      </c>
      <c r="Z474">
        <f t="shared" si="13"/>
        <v>139.84886691578822</v>
      </c>
      <c r="AA474">
        <v>0.15275441110099999</v>
      </c>
      <c r="AB474">
        <v>1.44714128971</v>
      </c>
      <c r="AC474">
        <v>-0.11316146701599999</v>
      </c>
      <c r="AD474">
        <v>0.96811997890500001</v>
      </c>
      <c r="AE474">
        <v>-0.32595813274399998</v>
      </c>
      <c r="AF474">
        <v>1.5914359092699999</v>
      </c>
      <c r="AG474">
        <v>0.85457092523599998</v>
      </c>
      <c r="AH474">
        <v>1.56974005699</v>
      </c>
      <c r="AI474">
        <v>0.81383925676299995</v>
      </c>
      <c r="AJ474">
        <v>0.80851322412500004</v>
      </c>
      <c r="AK474">
        <v>473</v>
      </c>
    </row>
    <row r="475" spans="1:37" x14ac:dyDescent="0.2">
      <c r="A475">
        <v>173</v>
      </c>
      <c r="B475">
        <v>202003</v>
      </c>
      <c r="C475">
        <v>2</v>
      </c>
      <c r="D475">
        <v>50</v>
      </c>
      <c r="E475">
        <v>323.82018402253016</v>
      </c>
      <c r="F475">
        <f t="shared" si="12"/>
        <v>-36.179815977469843</v>
      </c>
      <c r="G475">
        <v>301.39398025333395</v>
      </c>
      <c r="H475">
        <v>6.3737000000000004</v>
      </c>
      <c r="I475">
        <v>-1.3443000000000001</v>
      </c>
      <c r="J475">
        <v>-0.68944000000000005</v>
      </c>
      <c r="K475">
        <v>0.57850000000000001</v>
      </c>
      <c r="L475">
        <v>0.71939112432399999</v>
      </c>
      <c r="M475">
        <v>0.70176744556699999</v>
      </c>
      <c r="N475">
        <v>-0.56617255443299996</v>
      </c>
      <c r="O475">
        <v>-0.83033112432400003</v>
      </c>
      <c r="P475">
        <v>-2.0982711243200001</v>
      </c>
      <c r="Q475">
        <v>0.45523255443299998</v>
      </c>
      <c r="R475">
        <v>-0.81270744556700003</v>
      </c>
      <c r="S475">
        <v>1.98733112432</v>
      </c>
      <c r="T475">
        <v>0</v>
      </c>
      <c r="U475">
        <v>0</v>
      </c>
      <c r="V475">
        <v>0.9</v>
      </c>
      <c r="W475">
        <v>1.8</v>
      </c>
      <c r="X475">
        <v>0</v>
      </c>
      <c r="Y475">
        <v>-1.79999999995</v>
      </c>
      <c r="Z475">
        <f t="shared" si="13"/>
        <v>143.82018402253016</v>
      </c>
      <c r="AA475">
        <v>-1.7280173301699999</v>
      </c>
      <c r="AB475">
        <v>0.37649008631699998</v>
      </c>
      <c r="AC475">
        <v>-1.3294563293499999</v>
      </c>
      <c r="AD475">
        <v>0.24087381362900001</v>
      </c>
      <c r="AE475">
        <v>-2.0950827598599999</v>
      </c>
      <c r="AF475">
        <v>0.248149886727</v>
      </c>
      <c r="AG475">
        <v>-2.4569041728999998</v>
      </c>
      <c r="AH475">
        <v>0.89272284507800004</v>
      </c>
      <c r="AI475">
        <v>-1.68059444427</v>
      </c>
      <c r="AJ475">
        <v>0.88286489248300004</v>
      </c>
      <c r="AK475">
        <v>474</v>
      </c>
    </row>
    <row r="476" spans="1:37" x14ac:dyDescent="0.2">
      <c r="A476">
        <v>173</v>
      </c>
      <c r="B476">
        <v>202003</v>
      </c>
      <c r="C476">
        <v>3</v>
      </c>
      <c r="D476">
        <v>-130</v>
      </c>
      <c r="E476">
        <v>344.72876905081523</v>
      </c>
      <c r="F476">
        <f t="shared" si="12"/>
        <v>-15.271230949184769</v>
      </c>
      <c r="G476">
        <v>346.82620966333661</v>
      </c>
      <c r="H476">
        <v>-0.41099999999999998</v>
      </c>
      <c r="I476">
        <v>-4.3497000000000003</v>
      </c>
      <c r="J476">
        <v>0.68944000000000005</v>
      </c>
      <c r="K476">
        <v>-0.57850000000000001</v>
      </c>
      <c r="L476">
        <v>-0.71939112432399999</v>
      </c>
      <c r="M476">
        <v>-0.70176744556699999</v>
      </c>
      <c r="N476">
        <v>0.56617255443299996</v>
      </c>
      <c r="O476">
        <v>0.83033112432400003</v>
      </c>
      <c r="P476">
        <v>2.0982711243200001</v>
      </c>
      <c r="Q476">
        <v>-0.45523255443299998</v>
      </c>
      <c r="R476">
        <v>0.81270744556700003</v>
      </c>
      <c r="S476">
        <v>-1.98733112432</v>
      </c>
      <c r="T476">
        <v>0</v>
      </c>
      <c r="U476">
        <v>0</v>
      </c>
      <c r="V476">
        <v>0.9</v>
      </c>
      <c r="W476">
        <v>1.8</v>
      </c>
      <c r="X476">
        <v>0</v>
      </c>
      <c r="Y476">
        <v>-1.79999999995</v>
      </c>
      <c r="Z476">
        <f t="shared" si="13"/>
        <v>164.72876905081523</v>
      </c>
      <c r="AA476">
        <v>1.22968053818</v>
      </c>
      <c r="AB476">
        <v>-6.7621497437400004E-3</v>
      </c>
      <c r="AC476">
        <v>0.88775539398199999</v>
      </c>
      <c r="AD476">
        <v>0.51643162965800005</v>
      </c>
      <c r="AE476">
        <v>1.2159572839699999</v>
      </c>
      <c r="AF476">
        <v>1.0535428523999999</v>
      </c>
      <c r="AG476">
        <v>1.4638944864300001</v>
      </c>
      <c r="AH476">
        <v>5.9315409511300002E-2</v>
      </c>
      <c r="AI476">
        <v>1.2335374355299999</v>
      </c>
      <c r="AJ476">
        <v>-0.79595530033100004</v>
      </c>
      <c r="AK476">
        <v>475</v>
      </c>
    </row>
    <row r="477" spans="1:37" x14ac:dyDescent="0.2">
      <c r="A477">
        <v>173</v>
      </c>
      <c r="B477">
        <v>202003</v>
      </c>
      <c r="C477">
        <v>4</v>
      </c>
      <c r="D477">
        <v>130</v>
      </c>
      <c r="E477">
        <v>12.676984690085634</v>
      </c>
      <c r="F477">
        <f t="shared" si="12"/>
        <v>12.676984690085634</v>
      </c>
      <c r="G477">
        <v>4.9254810883368947</v>
      </c>
      <c r="H477">
        <v>1.5797000000000001</v>
      </c>
      <c r="I477">
        <v>-5.5541999999999998</v>
      </c>
      <c r="J477">
        <v>-0.68944000000000005</v>
      </c>
      <c r="K477">
        <v>-0.57850000000000001</v>
      </c>
      <c r="L477">
        <v>-0.56617255443299996</v>
      </c>
      <c r="M477">
        <v>0.83033112432400003</v>
      </c>
      <c r="N477">
        <v>0.71939112432399999</v>
      </c>
      <c r="O477">
        <v>-0.70176744556699999</v>
      </c>
      <c r="P477">
        <v>-0.81270744556700003</v>
      </c>
      <c r="Q477">
        <v>-1.98733112432</v>
      </c>
      <c r="R477">
        <v>-2.0982711243200001</v>
      </c>
      <c r="S477">
        <v>-0.45523255443299998</v>
      </c>
      <c r="T477">
        <v>0</v>
      </c>
      <c r="U477">
        <v>0</v>
      </c>
      <c r="V477">
        <v>0.9</v>
      </c>
      <c r="W477">
        <v>1.8</v>
      </c>
      <c r="X477">
        <v>0</v>
      </c>
      <c r="Y477">
        <v>-1.79999999995</v>
      </c>
      <c r="Z477">
        <f t="shared" si="13"/>
        <v>-167.32301530991435</v>
      </c>
      <c r="AA477">
        <v>-1.8184012174599999</v>
      </c>
      <c r="AB477">
        <v>0.52144503593400005</v>
      </c>
      <c r="AC477">
        <v>-1.6945221424100001</v>
      </c>
      <c r="AD477">
        <v>1.1267617940900001</v>
      </c>
      <c r="AE477">
        <v>-1.02533400059</v>
      </c>
      <c r="AF477">
        <v>0.29337105154999998</v>
      </c>
      <c r="AG477">
        <v>-1.50475955009</v>
      </c>
      <c r="AH477">
        <v>-0.32153889536899999</v>
      </c>
      <c r="AI477">
        <v>-2.1221497058900001</v>
      </c>
      <c r="AJ477">
        <v>0.140080913901</v>
      </c>
      <c r="AK477">
        <v>476</v>
      </c>
    </row>
    <row r="478" spans="1:37" x14ac:dyDescent="0.2">
      <c r="A478">
        <v>174</v>
      </c>
      <c r="B478">
        <v>202003</v>
      </c>
      <c r="C478">
        <v>1</v>
      </c>
      <c r="D478">
        <v>-50</v>
      </c>
      <c r="E478">
        <v>334.35826510120074</v>
      </c>
      <c r="F478">
        <f t="shared" si="12"/>
        <v>-25.641734898799257</v>
      </c>
      <c r="G478">
        <v>19.338900903884415</v>
      </c>
      <c r="H478">
        <v>-2.3965000000000001</v>
      </c>
      <c r="I478">
        <v>-3.7471999999999999</v>
      </c>
      <c r="J478">
        <v>0.68944000000000005</v>
      </c>
      <c r="K478">
        <v>0.57850000000000001</v>
      </c>
      <c r="L478">
        <v>0.56617255443299996</v>
      </c>
      <c r="M478">
        <v>-0.83033112432400003</v>
      </c>
      <c r="N478">
        <v>-0.71939112432399999</v>
      </c>
      <c r="O478">
        <v>0.70176744556699999</v>
      </c>
      <c r="P478">
        <v>0.81270744556700003</v>
      </c>
      <c r="Q478">
        <v>1.98733112432</v>
      </c>
      <c r="R478">
        <v>2.0982711243200001</v>
      </c>
      <c r="S478">
        <v>0.45523255443299998</v>
      </c>
      <c r="T478">
        <v>0</v>
      </c>
      <c r="U478">
        <v>0</v>
      </c>
      <c r="V478">
        <v>0.9</v>
      </c>
      <c r="W478">
        <v>1.8</v>
      </c>
      <c r="X478">
        <v>0</v>
      </c>
      <c r="Y478">
        <v>-1.79999999995</v>
      </c>
      <c r="Z478">
        <f t="shared" si="13"/>
        <v>154.35826510120074</v>
      </c>
      <c r="AA478">
        <v>3.2250113487199998</v>
      </c>
      <c r="AB478">
        <v>-0.32668825983999999</v>
      </c>
      <c r="AC478">
        <v>2.6492686271700001</v>
      </c>
      <c r="AD478">
        <v>-0.78790968656500004</v>
      </c>
      <c r="AE478">
        <v>2.1964888572699999</v>
      </c>
      <c r="AF478">
        <v>0.470012247562</v>
      </c>
      <c r="AG478">
        <v>3.7786619663200001</v>
      </c>
      <c r="AH478">
        <v>0.47883161902400001</v>
      </c>
      <c r="AI478">
        <v>3.8968098163599998</v>
      </c>
      <c r="AJ478">
        <v>-0.15825873613399999</v>
      </c>
      <c r="AK478">
        <v>477</v>
      </c>
    </row>
    <row r="479" spans="1:37" x14ac:dyDescent="0.2">
      <c r="A479">
        <v>174</v>
      </c>
      <c r="B479">
        <v>202003</v>
      </c>
      <c r="C479">
        <v>2</v>
      </c>
      <c r="D479">
        <v>50</v>
      </c>
      <c r="E479">
        <v>56.277870698077706</v>
      </c>
      <c r="F479">
        <f t="shared" si="12"/>
        <v>56.277870698077706</v>
      </c>
      <c r="G479">
        <v>348.13799004651662</v>
      </c>
      <c r="H479">
        <v>2.1488</v>
      </c>
      <c r="I479">
        <v>-4.7533000000000003</v>
      </c>
      <c r="J479">
        <v>-0.68944000000000005</v>
      </c>
      <c r="K479">
        <v>0.57850000000000001</v>
      </c>
      <c r="L479">
        <v>0.71939112432399999</v>
      </c>
      <c r="M479">
        <v>0.70176744556699999</v>
      </c>
      <c r="N479">
        <v>-0.56617255443299996</v>
      </c>
      <c r="O479">
        <v>-0.83033112432400003</v>
      </c>
      <c r="P479">
        <v>-2.0982711243200001</v>
      </c>
      <c r="Q479">
        <v>0.45523255443299998</v>
      </c>
      <c r="R479">
        <v>-0.81270744556700003</v>
      </c>
      <c r="S479">
        <v>1.98733112432</v>
      </c>
      <c r="T479">
        <v>0</v>
      </c>
      <c r="U479">
        <v>0</v>
      </c>
      <c r="V479">
        <v>0.9</v>
      </c>
      <c r="W479">
        <v>1.8</v>
      </c>
      <c r="X479">
        <v>0</v>
      </c>
      <c r="Y479">
        <v>-1.79999999995</v>
      </c>
      <c r="Z479">
        <f t="shared" si="13"/>
        <v>-123.72212930192229</v>
      </c>
      <c r="AA479">
        <v>-3.2538785934400001</v>
      </c>
      <c r="AB479">
        <v>-1.4080817699399999</v>
      </c>
      <c r="AC479">
        <v>-3.1716737747199999</v>
      </c>
      <c r="AD479">
        <v>-0.62296777963600003</v>
      </c>
      <c r="AE479">
        <v>-2.7865879535700002</v>
      </c>
      <c r="AF479">
        <v>-2.0025653839099999</v>
      </c>
      <c r="AG479">
        <v>-3.6230084896100001</v>
      </c>
      <c r="AH479">
        <v>-2.18765187263</v>
      </c>
      <c r="AI479">
        <v>-3.6245312690699998</v>
      </c>
      <c r="AJ479">
        <v>-1.13731718063</v>
      </c>
      <c r="AK479">
        <v>478</v>
      </c>
    </row>
    <row r="480" spans="1:37" x14ac:dyDescent="0.2">
      <c r="A480">
        <v>174</v>
      </c>
      <c r="B480">
        <v>202003</v>
      </c>
      <c r="C480">
        <v>3</v>
      </c>
      <c r="D480">
        <v>-130</v>
      </c>
      <c r="E480">
        <v>252.53379365256683</v>
      </c>
      <c r="F480">
        <f t="shared" si="12"/>
        <v>-107.46620634743317</v>
      </c>
      <c r="G480">
        <v>41.239435646446807</v>
      </c>
      <c r="H480">
        <v>-3.944</v>
      </c>
      <c r="I480">
        <v>-2.2029000000000001</v>
      </c>
      <c r="J480">
        <v>0.68944000000000005</v>
      </c>
      <c r="K480">
        <v>-0.57850000000000001</v>
      </c>
      <c r="L480">
        <v>-0.71939112432399999</v>
      </c>
      <c r="M480">
        <v>-0.70176744556699999</v>
      </c>
      <c r="N480">
        <v>0.56617255443299996</v>
      </c>
      <c r="O480">
        <v>0.83033112432400003</v>
      </c>
      <c r="P480">
        <v>2.0982711243200001</v>
      </c>
      <c r="Q480">
        <v>-0.45523255443299998</v>
      </c>
      <c r="R480">
        <v>0.81270744556700003</v>
      </c>
      <c r="S480">
        <v>-1.98733112432</v>
      </c>
      <c r="T480">
        <v>0</v>
      </c>
      <c r="U480">
        <v>0</v>
      </c>
      <c r="V480">
        <v>0.9</v>
      </c>
      <c r="W480">
        <v>1.8</v>
      </c>
      <c r="X480">
        <v>0</v>
      </c>
      <c r="Y480">
        <v>-1.79999999995</v>
      </c>
      <c r="Z480">
        <f t="shared" si="13"/>
        <v>72.533793652566828</v>
      </c>
      <c r="AA480">
        <v>0.198408484459</v>
      </c>
      <c r="AB480">
        <v>-4.83614253998</v>
      </c>
      <c r="AC480">
        <v>0.17474481463399999</v>
      </c>
      <c r="AD480">
        <v>-4.3571557998700001</v>
      </c>
      <c r="AE480">
        <v>1.1370723247500001</v>
      </c>
      <c r="AF480">
        <v>-5.2977161407500004</v>
      </c>
      <c r="AG480">
        <v>-7.0884190499800007E-2</v>
      </c>
      <c r="AH480">
        <v>-5.64551115036</v>
      </c>
      <c r="AI480">
        <v>-0.923439562321</v>
      </c>
      <c r="AJ480">
        <v>-4.80301761627</v>
      </c>
      <c r="AK480">
        <v>479</v>
      </c>
    </row>
    <row r="481" spans="1:37" x14ac:dyDescent="0.2">
      <c r="A481">
        <v>174</v>
      </c>
      <c r="B481">
        <v>202003</v>
      </c>
      <c r="C481">
        <v>4</v>
      </c>
      <c r="D481">
        <v>130</v>
      </c>
      <c r="E481">
        <v>7.1528671227732712</v>
      </c>
      <c r="F481">
        <f t="shared" si="12"/>
        <v>7.1528671227732712</v>
      </c>
      <c r="G481">
        <v>302.48490623774137</v>
      </c>
      <c r="H481">
        <v>2.8130999999999999</v>
      </c>
      <c r="I481">
        <v>-0.76480000000000004</v>
      </c>
      <c r="J481">
        <v>-0.68944000000000005</v>
      </c>
      <c r="K481">
        <v>-0.57850000000000001</v>
      </c>
      <c r="L481">
        <v>-0.56617255443299996</v>
      </c>
      <c r="M481">
        <v>0.83033112432400003</v>
      </c>
      <c r="N481">
        <v>0.71939112432399999</v>
      </c>
      <c r="O481">
        <v>-0.70176744556699999</v>
      </c>
      <c r="P481">
        <v>-0.81270744556700003</v>
      </c>
      <c r="Q481">
        <v>-1.98733112432</v>
      </c>
      <c r="R481">
        <v>-2.0982711243200001</v>
      </c>
      <c r="S481">
        <v>-0.45523255443299998</v>
      </c>
      <c r="T481">
        <v>0</v>
      </c>
      <c r="U481">
        <v>0</v>
      </c>
      <c r="V481">
        <v>0.9</v>
      </c>
      <c r="W481">
        <v>1.8</v>
      </c>
      <c r="X481">
        <v>0</v>
      </c>
      <c r="Y481">
        <v>-1.79999999995</v>
      </c>
      <c r="Z481">
        <f t="shared" si="13"/>
        <v>-172.84713287722673</v>
      </c>
      <c r="AA481">
        <v>-3.06638240814</v>
      </c>
      <c r="AB481">
        <v>-1.54761087894</v>
      </c>
      <c r="AC481">
        <v>-3.3627398014100001</v>
      </c>
      <c r="AD481">
        <v>-1.25461030006</v>
      </c>
      <c r="AE481">
        <v>-1.7194968462</v>
      </c>
      <c r="AF481">
        <v>-1.85071194172</v>
      </c>
      <c r="AG481">
        <v>-3.5354897975899999</v>
      </c>
      <c r="AH481">
        <v>-3.2923114299799998</v>
      </c>
      <c r="AI481">
        <v>-4.1269354820300004</v>
      </c>
      <c r="AJ481">
        <v>-2.1905314922299999</v>
      </c>
      <c r="AK481">
        <v>480</v>
      </c>
    </row>
    <row r="482" spans="1:37" x14ac:dyDescent="0.2">
      <c r="A482">
        <v>175</v>
      </c>
      <c r="B482">
        <v>202003</v>
      </c>
      <c r="C482">
        <v>1</v>
      </c>
      <c r="D482">
        <v>-50</v>
      </c>
      <c r="E482">
        <v>351.35347938909371</v>
      </c>
      <c r="F482">
        <f t="shared" si="12"/>
        <v>-8.6465206109062933</v>
      </c>
      <c r="G482">
        <v>344.1503808652883</v>
      </c>
      <c r="H482">
        <v>0.66969999999999996</v>
      </c>
      <c r="I482">
        <v>-3.0055000000000001</v>
      </c>
      <c r="J482">
        <v>0.68944000000000005</v>
      </c>
      <c r="K482">
        <v>0.57850000000000001</v>
      </c>
      <c r="L482">
        <v>0.56617255443299996</v>
      </c>
      <c r="M482">
        <v>-0.83033112432400003</v>
      </c>
      <c r="N482">
        <v>-0.71939112432399999</v>
      </c>
      <c r="O482">
        <v>0.70176744556699999</v>
      </c>
      <c r="P482">
        <v>0.81270744556700003</v>
      </c>
      <c r="Q482">
        <v>1.98733112432</v>
      </c>
      <c r="R482">
        <v>2.0982711243200001</v>
      </c>
      <c r="S482">
        <v>0.45523255443299998</v>
      </c>
      <c r="T482">
        <v>0</v>
      </c>
      <c r="U482">
        <v>0</v>
      </c>
      <c r="V482">
        <v>0.9</v>
      </c>
      <c r="W482">
        <v>1.8</v>
      </c>
      <c r="X482">
        <v>0</v>
      </c>
      <c r="Y482">
        <v>-1.79999999995</v>
      </c>
      <c r="Z482">
        <f t="shared" si="13"/>
        <v>171.35347938909371</v>
      </c>
      <c r="AA482">
        <v>0.36401310563099998</v>
      </c>
      <c r="AB482">
        <v>0.94125753641099996</v>
      </c>
      <c r="AC482">
        <v>-0.20038226246800001</v>
      </c>
      <c r="AD482">
        <v>4.7645274549700002E-2</v>
      </c>
      <c r="AE482">
        <v>-0.42668101191500002</v>
      </c>
      <c r="AF482">
        <v>1.1202405691099999</v>
      </c>
      <c r="AG482">
        <v>0.74180281162299999</v>
      </c>
      <c r="AH482">
        <v>1.80932283401</v>
      </c>
      <c r="AI482">
        <v>1.7336007356600001</v>
      </c>
      <c r="AJ482">
        <v>1.11020112038</v>
      </c>
      <c r="AK482">
        <v>481</v>
      </c>
    </row>
    <row r="483" spans="1:37" x14ac:dyDescent="0.2">
      <c r="A483">
        <v>175</v>
      </c>
      <c r="B483">
        <v>202003</v>
      </c>
      <c r="C483">
        <v>2</v>
      </c>
      <c r="D483">
        <v>50</v>
      </c>
      <c r="E483">
        <v>7.0955873984077185</v>
      </c>
      <c r="F483">
        <f t="shared" ref="F483:F529" si="14">IF(E483&gt;180,E483-360,E483)</f>
        <v>7.0955873984077185</v>
      </c>
      <c r="G483">
        <v>7.0174058863593132</v>
      </c>
      <c r="H483">
        <v>-0.15679999999999999</v>
      </c>
      <c r="I483">
        <v>-2.7290000000000001</v>
      </c>
      <c r="J483">
        <v>-0.68944000000000005</v>
      </c>
      <c r="K483">
        <v>0.57850000000000001</v>
      </c>
      <c r="L483">
        <v>0.71939112432399999</v>
      </c>
      <c r="M483">
        <v>0.70176744556699999</v>
      </c>
      <c r="N483">
        <v>-0.56617255443299996</v>
      </c>
      <c r="O483">
        <v>-0.83033112432400003</v>
      </c>
      <c r="P483">
        <v>-2.0982711243200001</v>
      </c>
      <c r="Q483">
        <v>0.45523255443299998</v>
      </c>
      <c r="R483">
        <v>-0.81270744556700003</v>
      </c>
      <c r="S483">
        <v>1.98733112432</v>
      </c>
      <c r="T483">
        <v>0</v>
      </c>
      <c r="U483">
        <v>0</v>
      </c>
      <c r="V483">
        <v>0.9</v>
      </c>
      <c r="W483">
        <v>1.8</v>
      </c>
      <c r="X483">
        <v>0</v>
      </c>
      <c r="Y483">
        <v>-1.79999999995</v>
      </c>
      <c r="Z483">
        <f t="shared" ref="Z483:Z529" si="15">E483-180</f>
        <v>-172.90441260159227</v>
      </c>
      <c r="AA483">
        <v>-0.53401178121600001</v>
      </c>
      <c r="AB483">
        <v>1.1285291910199999</v>
      </c>
      <c r="AC483">
        <v>0.23278367519400001</v>
      </c>
      <c r="AD483">
        <v>1.06094479561</v>
      </c>
      <c r="AE483">
        <v>-0.79071849584599996</v>
      </c>
      <c r="AF483">
        <v>-0.13888004422200001</v>
      </c>
      <c r="AG483">
        <v>-1.8776128292100001</v>
      </c>
      <c r="AH483">
        <v>0.275724291801</v>
      </c>
      <c r="AI483">
        <v>-0.92498791217800003</v>
      </c>
      <c r="AJ483">
        <v>2.0412151813500001</v>
      </c>
      <c r="AK483">
        <v>482</v>
      </c>
    </row>
    <row r="484" spans="1:37" x14ac:dyDescent="0.2">
      <c r="A484">
        <v>175</v>
      </c>
      <c r="B484">
        <v>202003</v>
      </c>
      <c r="C484">
        <v>3</v>
      </c>
      <c r="D484">
        <v>-130</v>
      </c>
      <c r="E484">
        <v>342.04888303999604</v>
      </c>
      <c r="F484">
        <f t="shared" si="14"/>
        <v>-17.951116960003958</v>
      </c>
      <c r="G484">
        <v>305.77506454506266</v>
      </c>
      <c r="H484">
        <v>1.7754000000000001</v>
      </c>
      <c r="I484">
        <v>-2.9304999999999999</v>
      </c>
      <c r="J484">
        <v>0.68944000000000005</v>
      </c>
      <c r="K484">
        <v>-0.57850000000000001</v>
      </c>
      <c r="L484">
        <v>-0.71939112432399999</v>
      </c>
      <c r="M484">
        <v>-0.70176744556699999</v>
      </c>
      <c r="N484">
        <v>0.56617255443299996</v>
      </c>
      <c r="O484">
        <v>0.83033112432400003</v>
      </c>
      <c r="P484">
        <v>2.0982711243200001</v>
      </c>
      <c r="Q484">
        <v>-0.45523255443299998</v>
      </c>
      <c r="R484">
        <v>0.81270744556700003</v>
      </c>
      <c r="S484">
        <v>-1.98733112432</v>
      </c>
      <c r="T484">
        <v>0</v>
      </c>
      <c r="U484">
        <v>0</v>
      </c>
      <c r="V484">
        <v>0.9</v>
      </c>
      <c r="W484">
        <v>1.8</v>
      </c>
      <c r="X484">
        <v>0</v>
      </c>
      <c r="Y484">
        <v>-1.79999999995</v>
      </c>
      <c r="Z484">
        <f t="shared" si="15"/>
        <v>162.04888303999604</v>
      </c>
      <c r="AA484">
        <v>-0.38390964269599998</v>
      </c>
      <c r="AB484">
        <v>0.37011390924499998</v>
      </c>
      <c r="AC484">
        <v>-1.0565376281700001</v>
      </c>
      <c r="AD484">
        <v>0.95804631710099997</v>
      </c>
      <c r="AE484">
        <v>-0.43401828408199999</v>
      </c>
      <c r="AF484">
        <v>1.2173750400500001</v>
      </c>
      <c r="AG484">
        <v>1.36378788948</v>
      </c>
      <c r="AH484">
        <v>0.46070334315299999</v>
      </c>
      <c r="AI484">
        <v>-0.87492591142700005</v>
      </c>
      <c r="AJ484">
        <v>-0.44232764840099997</v>
      </c>
      <c r="AK484">
        <v>483</v>
      </c>
    </row>
    <row r="485" spans="1:37" x14ac:dyDescent="0.2">
      <c r="A485">
        <v>175</v>
      </c>
      <c r="B485">
        <v>202003</v>
      </c>
      <c r="C485">
        <v>4</v>
      </c>
      <c r="D485">
        <v>130</v>
      </c>
      <c r="E485">
        <v>295.42021295764079</v>
      </c>
      <c r="F485">
        <f t="shared" si="14"/>
        <v>-64.579787042359214</v>
      </c>
      <c r="G485">
        <v>347.68901725435427</v>
      </c>
      <c r="H485">
        <v>0.35120000000000001</v>
      </c>
      <c r="I485">
        <v>-1.7444</v>
      </c>
      <c r="J485">
        <v>-0.68944000000000005</v>
      </c>
      <c r="K485">
        <v>-0.57850000000000001</v>
      </c>
      <c r="L485">
        <v>-0.56617255443299996</v>
      </c>
      <c r="M485">
        <v>0.83033112432400003</v>
      </c>
      <c r="N485">
        <v>0.71939112432399999</v>
      </c>
      <c r="O485">
        <v>-0.70176744556699999</v>
      </c>
      <c r="P485">
        <v>-0.81270744556700003</v>
      </c>
      <c r="Q485">
        <v>-1.98733112432</v>
      </c>
      <c r="R485">
        <v>-2.0982711243200001</v>
      </c>
      <c r="S485">
        <v>-0.45523255443299998</v>
      </c>
      <c r="T485">
        <v>0</v>
      </c>
      <c r="U485">
        <v>0</v>
      </c>
      <c r="V485">
        <v>0.9</v>
      </c>
      <c r="W485">
        <v>1.8</v>
      </c>
      <c r="X485">
        <v>0</v>
      </c>
      <c r="Y485">
        <v>-1.79999999995</v>
      </c>
      <c r="Z485">
        <f t="shared" si="15"/>
        <v>115.42021295764079</v>
      </c>
      <c r="AA485">
        <v>0.50923138856899997</v>
      </c>
      <c r="AB485">
        <v>9.9293261766400007E-2</v>
      </c>
      <c r="AC485">
        <v>2.4341943264000001</v>
      </c>
      <c r="AD485">
        <v>-4.2577397078300001E-2</v>
      </c>
      <c r="AE485">
        <v>1.6305253505699999</v>
      </c>
      <c r="AF485">
        <v>-1.37640559673</v>
      </c>
      <c r="AG485">
        <v>-0.77715277671799998</v>
      </c>
      <c r="AH485">
        <v>-0.31281521916400001</v>
      </c>
      <c r="AI485">
        <v>-0.224172338843</v>
      </c>
      <c r="AJ485">
        <v>1.11999428272</v>
      </c>
      <c r="AK485">
        <v>484</v>
      </c>
    </row>
    <row r="486" spans="1:37" x14ac:dyDescent="0.2">
      <c r="A486">
        <v>176</v>
      </c>
      <c r="B486">
        <v>202003</v>
      </c>
      <c r="C486">
        <v>1</v>
      </c>
      <c r="D486">
        <v>-50</v>
      </c>
      <c r="E486">
        <v>98.873162621210909</v>
      </c>
      <c r="F486">
        <f t="shared" si="14"/>
        <v>98.873162621210909</v>
      </c>
      <c r="G486">
        <v>134.90875132289034</v>
      </c>
      <c r="H486">
        <v>-1.579</v>
      </c>
      <c r="I486">
        <v>4.6833999999999998</v>
      </c>
      <c r="J486">
        <v>0.68944000000000005</v>
      </c>
      <c r="K486">
        <v>0.57850000000000001</v>
      </c>
      <c r="L486">
        <v>0.56617255443299996</v>
      </c>
      <c r="M486">
        <v>-0.83033112432400003</v>
      </c>
      <c r="N486">
        <v>-0.71939112432399999</v>
      </c>
      <c r="O486">
        <v>0.70176744556699999</v>
      </c>
      <c r="P486">
        <v>0.81270744556700003</v>
      </c>
      <c r="Q486">
        <v>1.98733112432</v>
      </c>
      <c r="R486">
        <v>2.0982711243200001</v>
      </c>
      <c r="S486">
        <v>0.45523255443299998</v>
      </c>
      <c r="T486">
        <v>0</v>
      </c>
      <c r="U486">
        <v>0</v>
      </c>
      <c r="V486">
        <v>0.9</v>
      </c>
      <c r="W486">
        <v>1.8</v>
      </c>
      <c r="X486">
        <v>0</v>
      </c>
      <c r="Y486">
        <v>-1.79999999995</v>
      </c>
      <c r="Z486">
        <f t="shared" si="15"/>
        <v>-81.126837378789091</v>
      </c>
      <c r="AA486">
        <v>2.10327482224</v>
      </c>
      <c r="AB486">
        <v>-0.279341042042</v>
      </c>
      <c r="AC486">
        <v>2.76099205017</v>
      </c>
      <c r="AD486">
        <v>-0.14188119769099999</v>
      </c>
      <c r="AE486">
        <v>2.1251747608199998</v>
      </c>
      <c r="AF486">
        <v>-0.85167813301100004</v>
      </c>
      <c r="AG486">
        <v>1.17914545536</v>
      </c>
      <c r="AH486">
        <v>-0.35431322455399999</v>
      </c>
      <c r="AI486">
        <v>2.1311473846400002</v>
      </c>
      <c r="AJ486">
        <v>0.61632102727899996</v>
      </c>
      <c r="AK486">
        <v>485</v>
      </c>
    </row>
    <row r="487" spans="1:37" x14ac:dyDescent="0.2">
      <c r="A487">
        <v>176</v>
      </c>
      <c r="B487">
        <v>202003</v>
      </c>
      <c r="C487">
        <v>2</v>
      </c>
      <c r="D487">
        <v>50</v>
      </c>
      <c r="E487">
        <v>74.921404201769604</v>
      </c>
      <c r="F487">
        <f t="shared" si="14"/>
        <v>74.921404201769604</v>
      </c>
      <c r="G487">
        <v>85.51798091507159</v>
      </c>
      <c r="H487">
        <v>-4.8093000000000004</v>
      </c>
      <c r="I487">
        <v>-0.97389999999999999</v>
      </c>
      <c r="J487">
        <v>-0.68944000000000005</v>
      </c>
      <c r="K487">
        <v>0.57850000000000001</v>
      </c>
      <c r="L487">
        <v>0.71939112432399999</v>
      </c>
      <c r="M487">
        <v>0.70176744556699999</v>
      </c>
      <c r="N487">
        <v>-0.56617255443299996</v>
      </c>
      <c r="O487">
        <v>-0.83033112432400003</v>
      </c>
      <c r="P487">
        <v>-2.0982711243200001</v>
      </c>
      <c r="Q487">
        <v>0.45523255443299998</v>
      </c>
      <c r="R487">
        <v>-0.81270744556700003</v>
      </c>
      <c r="S487">
        <v>1.98733112432</v>
      </c>
      <c r="T487">
        <v>0</v>
      </c>
      <c r="U487">
        <v>0</v>
      </c>
      <c r="V487">
        <v>0.9</v>
      </c>
      <c r="W487">
        <v>1.8</v>
      </c>
      <c r="X487">
        <v>0</v>
      </c>
      <c r="Y487">
        <v>-1.79999999995</v>
      </c>
      <c r="Z487">
        <f t="shared" si="15"/>
        <v>-105.0785957982304</v>
      </c>
      <c r="AA487">
        <v>-0.342661052942</v>
      </c>
      <c r="AB487">
        <v>0.83996790647499997</v>
      </c>
      <c r="AC487">
        <v>-3.0576815828700001E-2</v>
      </c>
      <c r="AD487">
        <v>1.8412419557599999</v>
      </c>
      <c r="AE487">
        <v>0.44996571540800001</v>
      </c>
      <c r="AF487">
        <v>0.67197865247699995</v>
      </c>
      <c r="AG487">
        <v>-0.216879829764</v>
      </c>
      <c r="AH487">
        <v>0.140609577298</v>
      </c>
      <c r="AI487">
        <v>-1.18302953243</v>
      </c>
      <c r="AJ487">
        <v>1.0781744718599999</v>
      </c>
      <c r="AK487">
        <v>486</v>
      </c>
    </row>
    <row r="488" spans="1:37" x14ac:dyDescent="0.2">
      <c r="A488">
        <v>176</v>
      </c>
      <c r="B488">
        <v>202003</v>
      </c>
      <c r="C488">
        <v>3</v>
      </c>
      <c r="D488">
        <v>-130</v>
      </c>
      <c r="E488">
        <v>36.560318672217868</v>
      </c>
      <c r="F488">
        <f t="shared" si="14"/>
        <v>36.560318672217868</v>
      </c>
      <c r="G488">
        <v>47.486574908267798</v>
      </c>
      <c r="H488">
        <v>-4.3749000000000002</v>
      </c>
      <c r="I488">
        <v>-1.7544999999999999</v>
      </c>
      <c r="J488">
        <v>0.68944000000000005</v>
      </c>
      <c r="K488">
        <v>-0.57850000000000001</v>
      </c>
      <c r="L488">
        <v>-0.71939112432399999</v>
      </c>
      <c r="M488">
        <v>-0.70176744556699999</v>
      </c>
      <c r="N488">
        <v>0.56617255443299996</v>
      </c>
      <c r="O488">
        <v>0.83033112432400003</v>
      </c>
      <c r="P488">
        <v>2.0982711243200001</v>
      </c>
      <c r="Q488">
        <v>-0.45523255443299998</v>
      </c>
      <c r="R488">
        <v>0.81270744556700003</v>
      </c>
      <c r="S488">
        <v>-1.98733112432</v>
      </c>
      <c r="T488">
        <v>0</v>
      </c>
      <c r="U488">
        <v>0</v>
      </c>
      <c r="V488">
        <v>0.9</v>
      </c>
      <c r="W488">
        <v>1.8</v>
      </c>
      <c r="X488">
        <v>0</v>
      </c>
      <c r="Y488">
        <v>-1.79999999995</v>
      </c>
      <c r="Z488">
        <f t="shared" si="15"/>
        <v>-143.43968132778213</v>
      </c>
      <c r="AA488">
        <v>1.67594671249</v>
      </c>
      <c r="AB488">
        <v>0.27899441123000002</v>
      </c>
      <c r="AC488">
        <v>1.3319990634900001</v>
      </c>
      <c r="AD488">
        <v>-0.31279447674799998</v>
      </c>
      <c r="AE488">
        <v>1.2997637987099999</v>
      </c>
      <c r="AF488">
        <v>0.79858696460699996</v>
      </c>
      <c r="AG488">
        <v>2.4742357730900002</v>
      </c>
      <c r="AH488">
        <v>0.80110347271000004</v>
      </c>
      <c r="AI488">
        <v>2.0563678741500002</v>
      </c>
      <c r="AJ488">
        <v>-0.16888262331500001</v>
      </c>
      <c r="AK488">
        <v>487</v>
      </c>
    </row>
    <row r="489" spans="1:37" x14ac:dyDescent="0.2">
      <c r="A489">
        <v>176</v>
      </c>
      <c r="B489">
        <v>202003</v>
      </c>
      <c r="C489">
        <v>4</v>
      </c>
      <c r="D489">
        <v>130</v>
      </c>
      <c r="E489">
        <v>336.05810903927221</v>
      </c>
      <c r="F489">
        <f t="shared" si="14"/>
        <v>-23.94189096072779</v>
      </c>
      <c r="G489">
        <v>15.045832381230937</v>
      </c>
      <c r="H489">
        <v>0.33789999999999998</v>
      </c>
      <c r="I489">
        <v>-4.5811999999999999</v>
      </c>
      <c r="J489">
        <v>-0.68944000000000005</v>
      </c>
      <c r="K489">
        <v>-0.57850000000000001</v>
      </c>
      <c r="L489">
        <v>-0.56617255443299996</v>
      </c>
      <c r="M489">
        <v>0.83033112432400003</v>
      </c>
      <c r="N489">
        <v>0.71939112432399999</v>
      </c>
      <c r="O489">
        <v>-0.70176744556699999</v>
      </c>
      <c r="P489">
        <v>-0.81270744556700003</v>
      </c>
      <c r="Q489">
        <v>-1.98733112432</v>
      </c>
      <c r="R489">
        <v>-2.0982711243200001</v>
      </c>
      <c r="S489">
        <v>-0.45523255443299998</v>
      </c>
      <c r="T489">
        <v>0</v>
      </c>
      <c r="U489">
        <v>0</v>
      </c>
      <c r="V489">
        <v>0.9</v>
      </c>
      <c r="W489">
        <v>1.8</v>
      </c>
      <c r="X489">
        <v>0</v>
      </c>
      <c r="Y489">
        <v>-1.79999999995</v>
      </c>
      <c r="Z489">
        <f t="shared" si="15"/>
        <v>156.05810903927221</v>
      </c>
      <c r="AA489">
        <v>0.18909624218900001</v>
      </c>
      <c r="AB489">
        <v>0.92904567718499997</v>
      </c>
      <c r="AC489">
        <v>0.49386382102999998</v>
      </c>
      <c r="AD489">
        <v>1.73866164684</v>
      </c>
      <c r="AE489">
        <v>1.2806740999199999</v>
      </c>
      <c r="AF489">
        <v>0.69845193624500002</v>
      </c>
      <c r="AG489">
        <v>0.163253173232</v>
      </c>
      <c r="AH489">
        <v>9.6008569002200006E-2</v>
      </c>
      <c r="AI489">
        <v>0.27697798609699997</v>
      </c>
      <c r="AJ489">
        <v>1.83125603199</v>
      </c>
      <c r="AK489">
        <v>488</v>
      </c>
    </row>
    <row r="490" spans="1:37" x14ac:dyDescent="0.2">
      <c r="A490">
        <v>177</v>
      </c>
      <c r="B490">
        <v>202003</v>
      </c>
      <c r="C490">
        <v>1</v>
      </c>
      <c r="D490">
        <v>-50</v>
      </c>
      <c r="E490">
        <v>40.201533140768468</v>
      </c>
      <c r="F490">
        <f t="shared" si="14"/>
        <v>40.201533140768468</v>
      </c>
      <c r="G490">
        <v>40.274225349363675</v>
      </c>
      <c r="H490">
        <v>-2.4403000000000001</v>
      </c>
      <c r="I490">
        <v>-1.4978</v>
      </c>
      <c r="J490">
        <v>0.68944000000000005</v>
      </c>
      <c r="K490">
        <v>0.57850000000000001</v>
      </c>
      <c r="L490">
        <v>0.56617255443299996</v>
      </c>
      <c r="M490">
        <v>-0.83033112432400003</v>
      </c>
      <c r="N490">
        <v>-0.71939112432399999</v>
      </c>
      <c r="O490">
        <v>0.70176744556699999</v>
      </c>
      <c r="P490">
        <v>0.81270744556700003</v>
      </c>
      <c r="Q490">
        <v>1.98733112432</v>
      </c>
      <c r="R490">
        <v>2.0982711243200001</v>
      </c>
      <c r="S490">
        <v>0.45523255443299998</v>
      </c>
      <c r="T490">
        <v>0</v>
      </c>
      <c r="U490">
        <v>0</v>
      </c>
      <c r="V490">
        <v>0.9</v>
      </c>
      <c r="W490">
        <v>1.8</v>
      </c>
      <c r="X490">
        <v>0</v>
      </c>
      <c r="Y490">
        <v>-1.79999999995</v>
      </c>
      <c r="Z490">
        <f t="shared" si="15"/>
        <v>-139.79846685923152</v>
      </c>
      <c r="AA490">
        <v>1.01158869267</v>
      </c>
      <c r="AB490">
        <v>1.44743978977</v>
      </c>
      <c r="AC490">
        <v>1.77235496044</v>
      </c>
      <c r="AD490">
        <v>0.19016145169699999</v>
      </c>
      <c r="AE490">
        <v>-9.51229482889E-2</v>
      </c>
      <c r="AF490">
        <v>0.70507729053500001</v>
      </c>
      <c r="AG490">
        <v>7.9291380941899997E-2</v>
      </c>
      <c r="AH490">
        <v>1.76906585693</v>
      </c>
      <c r="AI490">
        <v>1.39293861389</v>
      </c>
      <c r="AJ490">
        <v>1.17560851574</v>
      </c>
      <c r="AK490">
        <v>489</v>
      </c>
    </row>
    <row r="491" spans="1:37" x14ac:dyDescent="0.2">
      <c r="A491">
        <v>177</v>
      </c>
      <c r="B491">
        <v>202003</v>
      </c>
      <c r="C491">
        <v>2</v>
      </c>
      <c r="D491">
        <v>50</v>
      </c>
      <c r="E491">
        <v>48.070734726460309</v>
      </c>
      <c r="F491">
        <f t="shared" si="14"/>
        <v>48.070734726460309</v>
      </c>
      <c r="G491">
        <v>17.507503928162421</v>
      </c>
      <c r="H491">
        <v>-0.73980000000000001</v>
      </c>
      <c r="I491">
        <v>-1.571</v>
      </c>
      <c r="J491">
        <v>-0.68944000000000005</v>
      </c>
      <c r="K491">
        <v>0.57850000000000001</v>
      </c>
      <c r="L491">
        <v>0.71939112432399999</v>
      </c>
      <c r="M491">
        <v>0.70176744556699999</v>
      </c>
      <c r="N491">
        <v>-0.56617255443299996</v>
      </c>
      <c r="O491">
        <v>-0.83033112432400003</v>
      </c>
      <c r="P491">
        <v>-2.0982711243200001</v>
      </c>
      <c r="Q491">
        <v>0.45523255443299998</v>
      </c>
      <c r="R491">
        <v>-0.81270744556700003</v>
      </c>
      <c r="S491">
        <v>1.98733112432</v>
      </c>
      <c r="T491">
        <v>0</v>
      </c>
      <c r="U491">
        <v>0</v>
      </c>
      <c r="V491">
        <v>0.9</v>
      </c>
      <c r="W491">
        <v>1.8</v>
      </c>
      <c r="X491">
        <v>0</v>
      </c>
      <c r="Y491">
        <v>-1.79999999995</v>
      </c>
      <c r="Z491">
        <f t="shared" si="15"/>
        <v>-131.9292652735397</v>
      </c>
      <c r="AA491">
        <v>-1.24929106236</v>
      </c>
      <c r="AB491">
        <v>-0.59934991598099996</v>
      </c>
      <c r="AC491">
        <v>-0.95515471696900001</v>
      </c>
      <c r="AD491">
        <v>0.17085596919099999</v>
      </c>
      <c r="AE491">
        <v>-0.300698369741</v>
      </c>
      <c r="AF491">
        <v>-1.4428349733400001</v>
      </c>
      <c r="AG491">
        <v>-1.7614473104499999</v>
      </c>
      <c r="AH491">
        <v>-1.5210132598899999</v>
      </c>
      <c r="AI491">
        <v>-2.04129600525</v>
      </c>
      <c r="AJ491">
        <v>0.330743610859</v>
      </c>
      <c r="AK491">
        <v>490</v>
      </c>
    </row>
    <row r="492" spans="1:37" x14ac:dyDescent="0.2">
      <c r="A492">
        <v>177</v>
      </c>
      <c r="B492">
        <v>202003</v>
      </c>
      <c r="C492">
        <v>3</v>
      </c>
      <c r="D492">
        <v>-130</v>
      </c>
      <c r="E492">
        <v>150.42123194830984</v>
      </c>
      <c r="F492">
        <f t="shared" si="14"/>
        <v>150.42123194830984</v>
      </c>
      <c r="G492">
        <v>105.22526153993735</v>
      </c>
      <c r="H492">
        <v>-0.46529999999999999</v>
      </c>
      <c r="I492">
        <v>0.56289999999999996</v>
      </c>
      <c r="J492">
        <v>0.68944000000000005</v>
      </c>
      <c r="K492">
        <v>-0.57850000000000001</v>
      </c>
      <c r="L492">
        <v>-0.71939112432399999</v>
      </c>
      <c r="M492">
        <v>-0.70176744556699999</v>
      </c>
      <c r="N492">
        <v>0.56617255443299996</v>
      </c>
      <c r="O492">
        <v>0.83033112432400003</v>
      </c>
      <c r="P492">
        <v>2.0982711243200001</v>
      </c>
      <c r="Q492">
        <v>-0.45523255443299998</v>
      </c>
      <c r="R492">
        <v>0.81270744556700003</v>
      </c>
      <c r="S492">
        <v>-1.98733112432</v>
      </c>
      <c r="T492">
        <v>0</v>
      </c>
      <c r="U492">
        <v>0</v>
      </c>
      <c r="V492">
        <v>0.9</v>
      </c>
      <c r="W492">
        <v>1.8</v>
      </c>
      <c r="X492">
        <v>0</v>
      </c>
      <c r="Y492">
        <v>-1.79999999995</v>
      </c>
      <c r="Z492">
        <f t="shared" si="15"/>
        <v>-29.578768051690162</v>
      </c>
      <c r="AA492">
        <v>-0.156972765923</v>
      </c>
      <c r="AB492">
        <v>-1.00099813938</v>
      </c>
      <c r="AC492">
        <v>0.46956068277399998</v>
      </c>
      <c r="AD492">
        <v>-1.0725030899000001</v>
      </c>
      <c r="AE492">
        <v>-0.66789281368300002</v>
      </c>
      <c r="AF492">
        <v>-1.60584151745</v>
      </c>
      <c r="AG492">
        <v>-1.0620716810199999</v>
      </c>
      <c r="AH492">
        <v>-0.56444442272200002</v>
      </c>
      <c r="AI492">
        <v>0.14558610320099999</v>
      </c>
      <c r="AJ492">
        <v>-0.24809961020900001</v>
      </c>
      <c r="AK492">
        <v>491</v>
      </c>
    </row>
    <row r="493" spans="1:37" x14ac:dyDescent="0.2">
      <c r="A493">
        <v>177</v>
      </c>
      <c r="B493">
        <v>202003</v>
      </c>
      <c r="C493">
        <v>4</v>
      </c>
      <c r="D493">
        <v>130</v>
      </c>
      <c r="E493">
        <v>231.81894767124635</v>
      </c>
      <c r="F493">
        <f t="shared" si="14"/>
        <v>-128.18105232875365</v>
      </c>
      <c r="G493">
        <v>262.82268564074514</v>
      </c>
      <c r="H493">
        <v>3.9131999999999998</v>
      </c>
      <c r="I493">
        <v>2.8420000000000001</v>
      </c>
      <c r="J493">
        <v>-0.68944000000000005</v>
      </c>
      <c r="K493">
        <v>-0.57850000000000001</v>
      </c>
      <c r="L493">
        <v>-0.56617255443299996</v>
      </c>
      <c r="M493">
        <v>0.83033112432400003</v>
      </c>
      <c r="N493">
        <v>0.71939112432399999</v>
      </c>
      <c r="O493">
        <v>-0.70176744556699999</v>
      </c>
      <c r="P493">
        <v>-0.81270744556700003</v>
      </c>
      <c r="Q493">
        <v>-1.98733112432</v>
      </c>
      <c r="R493">
        <v>-2.0982711243200001</v>
      </c>
      <c r="S493">
        <v>-0.45523255443299998</v>
      </c>
      <c r="T493">
        <v>0</v>
      </c>
      <c r="U493">
        <v>0</v>
      </c>
      <c r="V493">
        <v>0.9</v>
      </c>
      <c r="W493">
        <v>1.8</v>
      </c>
      <c r="X493">
        <v>0</v>
      </c>
      <c r="Y493">
        <v>-1.79999999995</v>
      </c>
      <c r="Z493">
        <f t="shared" si="15"/>
        <v>51.818947671246349</v>
      </c>
      <c r="AA493">
        <v>3.6221794784100002E-2</v>
      </c>
      <c r="AB493">
        <v>2.1332702636700001</v>
      </c>
      <c r="AC493">
        <v>0.67933619022400005</v>
      </c>
      <c r="AD493">
        <v>1.9091386795</v>
      </c>
      <c r="AE493">
        <v>-0.45865666866299998</v>
      </c>
      <c r="AF493">
        <v>1.6077950000800001</v>
      </c>
      <c r="AG493">
        <v>-0.74201369285600005</v>
      </c>
      <c r="AH493">
        <v>3.0270555019400001</v>
      </c>
      <c r="AI493">
        <v>1.0487889051399999</v>
      </c>
      <c r="AJ493">
        <v>2.9839832782700002</v>
      </c>
      <c r="AK493">
        <v>492</v>
      </c>
    </row>
    <row r="494" spans="1:37" x14ac:dyDescent="0.2">
      <c r="A494">
        <v>178</v>
      </c>
      <c r="B494">
        <v>202003</v>
      </c>
      <c r="C494">
        <v>1</v>
      </c>
      <c r="D494">
        <v>-50</v>
      </c>
      <c r="E494">
        <v>106.57694646766883</v>
      </c>
      <c r="F494">
        <f t="shared" si="14"/>
        <v>106.57694646766883</v>
      </c>
      <c r="G494">
        <v>47.044587756544708</v>
      </c>
      <c r="H494">
        <v>-1.5471999999999999</v>
      </c>
      <c r="I494">
        <v>-0.55079999999999996</v>
      </c>
      <c r="J494">
        <v>0.68944000000000005</v>
      </c>
      <c r="K494">
        <v>0.57850000000000001</v>
      </c>
      <c r="L494">
        <v>0.56617255443299996</v>
      </c>
      <c r="M494">
        <v>-0.83033112432400003</v>
      </c>
      <c r="N494">
        <v>-0.71939112432399999</v>
      </c>
      <c r="O494">
        <v>0.70176744556699999</v>
      </c>
      <c r="P494">
        <v>0.81270744556700003</v>
      </c>
      <c r="Q494">
        <v>1.98733112432</v>
      </c>
      <c r="R494">
        <v>2.0982711243200001</v>
      </c>
      <c r="S494">
        <v>0.45523255443299998</v>
      </c>
      <c r="T494">
        <v>0</v>
      </c>
      <c r="U494">
        <v>0</v>
      </c>
      <c r="V494">
        <v>0.9</v>
      </c>
      <c r="W494">
        <v>1.8</v>
      </c>
      <c r="X494">
        <v>0</v>
      </c>
      <c r="Y494">
        <v>-1.79999999995</v>
      </c>
      <c r="Z494">
        <f t="shared" si="15"/>
        <v>-73.423053532331167</v>
      </c>
      <c r="AA494">
        <v>-2.0098206996900001</v>
      </c>
      <c r="AB494">
        <v>0.17278976738499999</v>
      </c>
      <c r="AC494">
        <v>-0.57146829366700003</v>
      </c>
      <c r="AD494">
        <v>0.32223397493400002</v>
      </c>
      <c r="AE494">
        <v>-1.41119110584</v>
      </c>
      <c r="AF494">
        <v>-1.32425248623</v>
      </c>
      <c r="AG494">
        <v>-3.18867707253</v>
      </c>
      <c r="AH494">
        <v>-0.30216914415399998</v>
      </c>
      <c r="AI494">
        <v>-1.9660285711300001</v>
      </c>
      <c r="AJ494">
        <v>1.81532967091</v>
      </c>
      <c r="AK494">
        <v>493</v>
      </c>
    </row>
    <row r="495" spans="1:37" x14ac:dyDescent="0.2">
      <c r="A495">
        <v>178</v>
      </c>
      <c r="B495">
        <v>202003</v>
      </c>
      <c r="C495">
        <v>2</v>
      </c>
      <c r="D495">
        <v>50</v>
      </c>
      <c r="E495">
        <v>85.435071418433949</v>
      </c>
      <c r="F495">
        <f t="shared" si="14"/>
        <v>85.435071418433949</v>
      </c>
      <c r="G495">
        <v>44.546496394491811</v>
      </c>
      <c r="H495">
        <v>-1.5427</v>
      </c>
      <c r="I495">
        <v>-1.0006999999999999</v>
      </c>
      <c r="J495">
        <v>-0.68944000000000005</v>
      </c>
      <c r="K495">
        <v>0.57850000000000001</v>
      </c>
      <c r="L495">
        <v>0.71939112432399999</v>
      </c>
      <c r="M495">
        <v>0.70176744556699999</v>
      </c>
      <c r="N495">
        <v>-0.56617255443299996</v>
      </c>
      <c r="O495">
        <v>-0.83033112432400003</v>
      </c>
      <c r="P495">
        <v>-2.0982711243200001</v>
      </c>
      <c r="Q495">
        <v>0.45523255443299998</v>
      </c>
      <c r="R495">
        <v>-0.81270744556700003</v>
      </c>
      <c r="S495">
        <v>1.98733112432</v>
      </c>
      <c r="T495">
        <v>0</v>
      </c>
      <c r="U495">
        <v>0</v>
      </c>
      <c r="V495">
        <v>0.9</v>
      </c>
      <c r="W495">
        <v>1.8</v>
      </c>
      <c r="X495">
        <v>0</v>
      </c>
      <c r="Y495">
        <v>-1.79999999995</v>
      </c>
      <c r="Z495">
        <f t="shared" si="15"/>
        <v>-94.564928581566051</v>
      </c>
      <c r="AA495">
        <v>-2.6219818592099999</v>
      </c>
      <c r="AB495">
        <v>-0.79853355884599997</v>
      </c>
      <c r="AC495">
        <v>-1.1099325418499999</v>
      </c>
      <c r="AD495">
        <v>1.2103344201999999</v>
      </c>
      <c r="AE495">
        <v>-0.572124838829</v>
      </c>
      <c r="AF495">
        <v>-0.54089444875699999</v>
      </c>
      <c r="AG495">
        <v>-1.6071885824200001</v>
      </c>
      <c r="AH495">
        <v>-1.65271019936</v>
      </c>
      <c r="AI495">
        <v>-3.5561573505399999</v>
      </c>
      <c r="AJ495">
        <v>-1.0825947523099999</v>
      </c>
      <c r="AK495">
        <v>494</v>
      </c>
    </row>
    <row r="496" spans="1:37" x14ac:dyDescent="0.2">
      <c r="A496">
        <v>178</v>
      </c>
      <c r="B496">
        <v>202003</v>
      </c>
      <c r="C496">
        <v>3</v>
      </c>
      <c r="D496">
        <v>-130</v>
      </c>
      <c r="E496">
        <v>129.0522747631147</v>
      </c>
      <c r="F496">
        <f t="shared" si="14"/>
        <v>129.0522747631147</v>
      </c>
      <c r="G496">
        <v>103.39638286369409</v>
      </c>
      <c r="H496">
        <v>-0.53369999999999995</v>
      </c>
      <c r="I496">
        <v>0.55559999999999998</v>
      </c>
      <c r="J496">
        <v>0.68944000000000005</v>
      </c>
      <c r="K496">
        <v>-0.57850000000000001</v>
      </c>
      <c r="L496">
        <v>-0.71939112432399999</v>
      </c>
      <c r="M496">
        <v>-0.70176744556699999</v>
      </c>
      <c r="N496">
        <v>0.56617255443299996</v>
      </c>
      <c r="O496">
        <v>0.83033112432400003</v>
      </c>
      <c r="P496">
        <v>2.0982711243200001</v>
      </c>
      <c r="Q496">
        <v>-0.45523255443299998</v>
      </c>
      <c r="R496">
        <v>0.81270744556700003</v>
      </c>
      <c r="S496">
        <v>-1.98733112432</v>
      </c>
      <c r="T496">
        <v>0</v>
      </c>
      <c r="U496">
        <v>0</v>
      </c>
      <c r="V496">
        <v>0.9</v>
      </c>
      <c r="W496">
        <v>1.8</v>
      </c>
      <c r="X496">
        <v>0</v>
      </c>
      <c r="Y496">
        <v>-1.79999999995</v>
      </c>
      <c r="Z496">
        <f t="shared" si="15"/>
        <v>-50.947725236885304</v>
      </c>
      <c r="AA496">
        <v>0.18098582327400001</v>
      </c>
      <c r="AB496">
        <v>0.278704285622</v>
      </c>
      <c r="AC496">
        <v>0.738610327244</v>
      </c>
      <c r="AD496">
        <v>-0.37203684449199997</v>
      </c>
      <c r="AE496">
        <v>-0.87030637264300004</v>
      </c>
      <c r="AF496">
        <v>-0.61785560846300003</v>
      </c>
      <c r="AG496">
        <v>-1.49335443974</v>
      </c>
      <c r="AH496">
        <v>2.0983536243400001</v>
      </c>
      <c r="AI496">
        <v>2.3040511608099998</v>
      </c>
      <c r="AJ496">
        <v>2.6112933158899998</v>
      </c>
      <c r="AK496">
        <v>495</v>
      </c>
    </row>
    <row r="497" spans="1:37" x14ac:dyDescent="0.2">
      <c r="A497">
        <v>178</v>
      </c>
      <c r="B497">
        <v>202003</v>
      </c>
      <c r="C497">
        <v>4</v>
      </c>
      <c r="D497">
        <v>130</v>
      </c>
      <c r="E497">
        <v>72.650408870693923</v>
      </c>
      <c r="F497">
        <f t="shared" si="14"/>
        <v>72.650408870693923</v>
      </c>
      <c r="G497">
        <v>185.32316250371071</v>
      </c>
      <c r="H497">
        <v>-1.7024999999999999</v>
      </c>
      <c r="I497">
        <v>1.6843999999999999</v>
      </c>
      <c r="J497">
        <v>-0.68944000000000005</v>
      </c>
      <c r="K497">
        <v>-0.57850000000000001</v>
      </c>
      <c r="L497">
        <v>-0.56617255443299996</v>
      </c>
      <c r="M497">
        <v>0.83033112432400003</v>
      </c>
      <c r="N497">
        <v>0.71939112432399999</v>
      </c>
      <c r="O497">
        <v>-0.70176744556699999</v>
      </c>
      <c r="P497">
        <v>-0.81270744556700003</v>
      </c>
      <c r="Q497">
        <v>-1.98733112432</v>
      </c>
      <c r="R497">
        <v>-2.0982711243200001</v>
      </c>
      <c r="S497">
        <v>-0.45523255443299998</v>
      </c>
      <c r="T497">
        <v>0</v>
      </c>
      <c r="U497">
        <v>0</v>
      </c>
      <c r="V497">
        <v>0.9</v>
      </c>
      <c r="W497">
        <v>1.8</v>
      </c>
      <c r="X497">
        <v>0</v>
      </c>
      <c r="Y497">
        <v>-1.79999999995</v>
      </c>
      <c r="Z497">
        <f t="shared" si="15"/>
        <v>-107.34959112930608</v>
      </c>
      <c r="AA497">
        <v>2.6356558799699998</v>
      </c>
      <c r="AB497">
        <v>-1.65663945675</v>
      </c>
      <c r="AC497">
        <v>1.9758120775200001</v>
      </c>
      <c r="AD497">
        <v>-0.92461878061299996</v>
      </c>
      <c r="AE497">
        <v>2.88072228432</v>
      </c>
      <c r="AF497">
        <v>0.255180448294</v>
      </c>
      <c r="AG497">
        <v>4.2963757515000003</v>
      </c>
      <c r="AH497">
        <v>-2.26774692535</v>
      </c>
      <c r="AI497">
        <v>2.02737379074</v>
      </c>
      <c r="AJ497">
        <v>-2.7665293216700002</v>
      </c>
      <c r="AK497">
        <v>496</v>
      </c>
    </row>
    <row r="498" spans="1:37" x14ac:dyDescent="0.2">
      <c r="A498">
        <v>179</v>
      </c>
      <c r="B498">
        <v>202003</v>
      </c>
      <c r="C498">
        <v>1</v>
      </c>
      <c r="D498">
        <v>-50</v>
      </c>
      <c r="E498">
        <v>21.746374624274299</v>
      </c>
      <c r="F498">
        <f t="shared" si="14"/>
        <v>21.746374624274299</v>
      </c>
      <c r="G498">
        <v>29.933149535984455</v>
      </c>
      <c r="H498">
        <v>-1.1901999999999999</v>
      </c>
      <c r="I498">
        <v>-1.2303999999999999</v>
      </c>
      <c r="J498">
        <v>0.68944000000000005</v>
      </c>
      <c r="K498">
        <v>0.57850000000000001</v>
      </c>
      <c r="L498">
        <v>0.56617255443299996</v>
      </c>
      <c r="M498">
        <v>-0.83033112432400003</v>
      </c>
      <c r="N498">
        <v>-0.71939112432399999</v>
      </c>
      <c r="O498">
        <v>0.70176744556699999</v>
      </c>
      <c r="P498">
        <v>0.81270744556700003</v>
      </c>
      <c r="Q498">
        <v>1.98733112432</v>
      </c>
      <c r="R498">
        <v>2.0982711243200001</v>
      </c>
      <c r="S498">
        <v>0.45523255443299998</v>
      </c>
      <c r="T498">
        <v>0</v>
      </c>
      <c r="U498">
        <v>0</v>
      </c>
      <c r="V498">
        <v>0.9</v>
      </c>
      <c r="W498">
        <v>1.8</v>
      </c>
      <c r="X498">
        <v>0</v>
      </c>
      <c r="Y498">
        <v>-1.79999999995</v>
      </c>
      <c r="Z498">
        <f t="shared" si="15"/>
        <v>-158.2536253757257</v>
      </c>
      <c r="AA498">
        <v>1.0684829950300001</v>
      </c>
      <c r="AB498">
        <v>0.28687635064099998</v>
      </c>
      <c r="AC498">
        <v>1.2481610775</v>
      </c>
      <c r="AD498">
        <v>-0.65558904409399998</v>
      </c>
      <c r="AE498">
        <v>-0.33902490139000002</v>
      </c>
      <c r="AF498">
        <v>-1.19832428172E-2</v>
      </c>
      <c r="AG498">
        <v>0.37479704618499998</v>
      </c>
      <c r="AH498">
        <v>1.1847879886599999</v>
      </c>
      <c r="AI498">
        <v>2.2933595180499999</v>
      </c>
      <c r="AJ498">
        <v>0.46045574545899998</v>
      </c>
      <c r="AK498">
        <v>497</v>
      </c>
    </row>
    <row r="499" spans="1:37" x14ac:dyDescent="0.2">
      <c r="A499">
        <v>179</v>
      </c>
      <c r="B499">
        <v>202003</v>
      </c>
      <c r="C499">
        <v>2</v>
      </c>
      <c r="D499">
        <v>50</v>
      </c>
      <c r="E499">
        <v>339.88928434450281</v>
      </c>
      <c r="F499">
        <f t="shared" si="14"/>
        <v>-20.110715655497188</v>
      </c>
      <c r="G499">
        <v>355.36148218766516</v>
      </c>
      <c r="H499">
        <v>0.51049999999999995</v>
      </c>
      <c r="I499">
        <v>-2.5796999999999999</v>
      </c>
      <c r="J499">
        <v>-0.68944000000000005</v>
      </c>
      <c r="K499">
        <v>0.57850000000000001</v>
      </c>
      <c r="L499">
        <v>0.71939112432399999</v>
      </c>
      <c r="M499">
        <v>0.70176744556699999</v>
      </c>
      <c r="N499">
        <v>-0.56617255443299996</v>
      </c>
      <c r="O499">
        <v>-0.83033112432400003</v>
      </c>
      <c r="P499">
        <v>-2.0982711243200001</v>
      </c>
      <c r="Q499">
        <v>0.45523255443299998</v>
      </c>
      <c r="R499">
        <v>-0.81270744556700003</v>
      </c>
      <c r="S499">
        <v>1.98733112432</v>
      </c>
      <c r="T499">
        <v>0</v>
      </c>
      <c r="U499">
        <v>0</v>
      </c>
      <c r="V499">
        <v>0.9</v>
      </c>
      <c r="W499">
        <v>1.8</v>
      </c>
      <c r="X499">
        <v>0</v>
      </c>
      <c r="Y499">
        <v>-1.79999999995</v>
      </c>
      <c r="Z499">
        <f t="shared" si="15"/>
        <v>159.88928434450281</v>
      </c>
      <c r="AA499">
        <v>9.9695166572899997E-3</v>
      </c>
      <c r="AB499">
        <v>1.31561267376</v>
      </c>
      <c r="AC499">
        <v>1.1078139543500001</v>
      </c>
      <c r="AD499">
        <v>1.11603140831</v>
      </c>
      <c r="AE499">
        <v>-0.14834241569000001</v>
      </c>
      <c r="AF499">
        <v>-2.1916201338199999E-2</v>
      </c>
      <c r="AG499">
        <v>-1.2871035337400001</v>
      </c>
      <c r="AH499">
        <v>2.1845021247899998</v>
      </c>
      <c r="AI499">
        <v>0.122522264719</v>
      </c>
      <c r="AJ499">
        <v>2.5434238910700002</v>
      </c>
      <c r="AK499">
        <v>498</v>
      </c>
    </row>
    <row r="500" spans="1:37" x14ac:dyDescent="0.2">
      <c r="A500">
        <v>179</v>
      </c>
      <c r="B500">
        <v>202003</v>
      </c>
      <c r="C500">
        <v>3</v>
      </c>
      <c r="D500">
        <v>-130</v>
      </c>
      <c r="E500">
        <v>358.96162863556253</v>
      </c>
      <c r="F500">
        <f t="shared" si="14"/>
        <v>-1.0383713644374666</v>
      </c>
      <c r="G500">
        <v>12.925378756742923</v>
      </c>
      <c r="H500">
        <v>-0.51439999999999997</v>
      </c>
      <c r="I500">
        <v>-1.8984000000000001</v>
      </c>
      <c r="J500">
        <v>0.68944000000000005</v>
      </c>
      <c r="K500">
        <v>-0.57850000000000001</v>
      </c>
      <c r="L500">
        <v>-0.71939112432399999</v>
      </c>
      <c r="M500">
        <v>-0.70176744556699999</v>
      </c>
      <c r="N500">
        <v>0.56617255443299996</v>
      </c>
      <c r="O500">
        <v>0.83033112432400003</v>
      </c>
      <c r="P500">
        <v>2.0982711243200001</v>
      </c>
      <c r="Q500">
        <v>-0.45523255443299998</v>
      </c>
      <c r="R500">
        <v>0.81270744556700003</v>
      </c>
      <c r="S500">
        <v>-1.98733112432</v>
      </c>
      <c r="T500">
        <v>0</v>
      </c>
      <c r="U500">
        <v>0</v>
      </c>
      <c r="V500">
        <v>0.9</v>
      </c>
      <c r="W500">
        <v>1.8</v>
      </c>
      <c r="X500">
        <v>0</v>
      </c>
      <c r="Y500">
        <v>-1.79999999995</v>
      </c>
      <c r="Z500">
        <f t="shared" si="15"/>
        <v>178.96162863556253</v>
      </c>
      <c r="AA500">
        <v>2.03766274452</v>
      </c>
      <c r="AB500">
        <v>0.472053527832</v>
      </c>
      <c r="AC500">
        <v>0.74274051189400003</v>
      </c>
      <c r="AD500">
        <v>0.90498298406599997</v>
      </c>
      <c r="AE500">
        <v>0.38480988144900002</v>
      </c>
      <c r="AF500">
        <v>1.2746254205700001</v>
      </c>
      <c r="AG500">
        <v>3.72306346893</v>
      </c>
      <c r="AH500">
        <v>-0.58514612913099995</v>
      </c>
      <c r="AI500">
        <v>2.26577687263</v>
      </c>
      <c r="AJ500">
        <v>-1.38798844814</v>
      </c>
      <c r="AK500">
        <v>499</v>
      </c>
    </row>
    <row r="501" spans="1:37" x14ac:dyDescent="0.2">
      <c r="A501">
        <v>179</v>
      </c>
      <c r="B501">
        <v>202003</v>
      </c>
      <c r="C501">
        <v>4</v>
      </c>
      <c r="D501">
        <v>130</v>
      </c>
      <c r="E501">
        <v>296.15170193252783</v>
      </c>
      <c r="F501">
        <f t="shared" si="14"/>
        <v>-63.848298067472172</v>
      </c>
      <c r="G501">
        <v>298.75858456190974</v>
      </c>
      <c r="H501">
        <v>1.7111000000000001</v>
      </c>
      <c r="I501">
        <v>-0.54990000000000006</v>
      </c>
      <c r="J501">
        <v>-0.68944000000000005</v>
      </c>
      <c r="K501">
        <v>-0.57850000000000001</v>
      </c>
      <c r="L501">
        <v>-0.56617255443299996</v>
      </c>
      <c r="M501">
        <v>0.83033112432400003</v>
      </c>
      <c r="N501">
        <v>0.71939112432399999</v>
      </c>
      <c r="O501">
        <v>-0.70176744556699999</v>
      </c>
      <c r="P501">
        <v>-0.81270744556700003</v>
      </c>
      <c r="Q501">
        <v>-1.98733112432</v>
      </c>
      <c r="R501">
        <v>-2.0982711243200001</v>
      </c>
      <c r="S501">
        <v>-0.45523255443299998</v>
      </c>
      <c r="T501">
        <v>0</v>
      </c>
      <c r="U501">
        <v>0</v>
      </c>
      <c r="V501">
        <v>0.9</v>
      </c>
      <c r="W501">
        <v>1.8</v>
      </c>
      <c r="X501">
        <v>0</v>
      </c>
      <c r="Y501">
        <v>-1.79999999995</v>
      </c>
      <c r="Z501">
        <f t="shared" si="15"/>
        <v>116.15170193252783</v>
      </c>
      <c r="AA501">
        <v>-1.24125647545</v>
      </c>
      <c r="AB501">
        <v>0.713866591454</v>
      </c>
      <c r="AC501">
        <v>0.40759345889100002</v>
      </c>
      <c r="AD501">
        <v>1.4176864624000001</v>
      </c>
      <c r="AE501">
        <v>-0.69682186842000005</v>
      </c>
      <c r="AF501">
        <v>-0.97412836551699999</v>
      </c>
      <c r="AG501">
        <v>-2.7065725326500001</v>
      </c>
      <c r="AH501">
        <v>0.50240176916099999</v>
      </c>
      <c r="AI501">
        <v>-2.0386035442399999</v>
      </c>
      <c r="AJ501">
        <v>1.7454814910900001</v>
      </c>
      <c r="AK501">
        <v>500</v>
      </c>
    </row>
    <row r="502" spans="1:37" x14ac:dyDescent="0.2">
      <c r="A502">
        <v>180</v>
      </c>
      <c r="B502">
        <v>202003</v>
      </c>
      <c r="C502">
        <v>1</v>
      </c>
      <c r="D502">
        <v>-50</v>
      </c>
      <c r="E502">
        <v>4.3201297585974938</v>
      </c>
      <c r="F502">
        <f t="shared" si="14"/>
        <v>4.3201297585974938</v>
      </c>
      <c r="G502">
        <v>342.11101044721016</v>
      </c>
      <c r="H502">
        <v>0.87029999999999996</v>
      </c>
      <c r="I502">
        <v>-5.4305000000000003</v>
      </c>
      <c r="J502">
        <v>0.68944000000000005</v>
      </c>
      <c r="K502">
        <v>0.57850000000000001</v>
      </c>
      <c r="L502">
        <v>0.56617255443299996</v>
      </c>
      <c r="M502">
        <v>-0.83033112432400003</v>
      </c>
      <c r="N502">
        <v>-0.71939112432399999</v>
      </c>
      <c r="O502">
        <v>0.70176744556699999</v>
      </c>
      <c r="P502">
        <v>0.81270744556700003</v>
      </c>
      <c r="Q502">
        <v>1.98733112432</v>
      </c>
      <c r="R502">
        <v>2.0982711243200001</v>
      </c>
      <c r="S502">
        <v>0.45523255443299998</v>
      </c>
      <c r="T502">
        <v>0</v>
      </c>
      <c r="U502">
        <v>0</v>
      </c>
      <c r="V502">
        <v>0.9</v>
      </c>
      <c r="W502">
        <v>1.8</v>
      </c>
      <c r="X502">
        <v>0</v>
      </c>
      <c r="Y502">
        <v>-1.79999999995</v>
      </c>
      <c r="Z502">
        <f t="shared" si="15"/>
        <v>-175.67987024140251</v>
      </c>
      <c r="AA502">
        <v>-0.31077533960300002</v>
      </c>
      <c r="AB502">
        <v>1.5004029273999999</v>
      </c>
      <c r="AC502">
        <v>-0.40937948226900001</v>
      </c>
      <c r="AD502">
        <v>1.04626858234</v>
      </c>
      <c r="AE502">
        <v>-1.2905637025800001</v>
      </c>
      <c r="AF502">
        <v>1.4442108869600001</v>
      </c>
      <c r="AG502">
        <v>-0.306604027748</v>
      </c>
      <c r="AH502">
        <v>2.0521817207300002</v>
      </c>
      <c r="AI502">
        <v>0.56431967019999996</v>
      </c>
      <c r="AJ502">
        <v>1.51301705837</v>
      </c>
      <c r="AK502">
        <v>501</v>
      </c>
    </row>
    <row r="503" spans="1:37" x14ac:dyDescent="0.2">
      <c r="A503">
        <v>180</v>
      </c>
      <c r="B503">
        <v>202003</v>
      </c>
      <c r="C503">
        <v>2</v>
      </c>
      <c r="D503">
        <v>50</v>
      </c>
      <c r="E503">
        <v>66.705820881731256</v>
      </c>
      <c r="F503">
        <f t="shared" si="14"/>
        <v>66.705820881731256</v>
      </c>
      <c r="G503">
        <v>18.781443536482783</v>
      </c>
      <c r="H503">
        <v>-1.0085</v>
      </c>
      <c r="I503">
        <v>-6.4032</v>
      </c>
      <c r="J503">
        <v>-0.68944000000000005</v>
      </c>
      <c r="K503">
        <v>0.57850000000000001</v>
      </c>
      <c r="L503">
        <v>0.71939112432399999</v>
      </c>
      <c r="M503">
        <v>0.70176744556699999</v>
      </c>
      <c r="N503">
        <v>-0.56617255443299996</v>
      </c>
      <c r="O503">
        <v>-0.83033112432400003</v>
      </c>
      <c r="P503">
        <v>-2.0982711243200001</v>
      </c>
      <c r="Q503">
        <v>0.45523255443299998</v>
      </c>
      <c r="R503">
        <v>-0.81270744556700003</v>
      </c>
      <c r="S503">
        <v>1.98733112432</v>
      </c>
      <c r="T503">
        <v>0</v>
      </c>
      <c r="U503">
        <v>0</v>
      </c>
      <c r="V503">
        <v>0.9</v>
      </c>
      <c r="W503">
        <v>1.8</v>
      </c>
      <c r="X503">
        <v>0</v>
      </c>
      <c r="Y503">
        <v>-1.79999999995</v>
      </c>
      <c r="Z503">
        <f t="shared" si="15"/>
        <v>-113.29417911826874</v>
      </c>
      <c r="AA503">
        <v>-3.05249476433</v>
      </c>
      <c r="AB503">
        <v>-0.336192429066</v>
      </c>
      <c r="AC503">
        <v>-2.8510830402399998</v>
      </c>
      <c r="AD503">
        <v>6.2421869486600001E-2</v>
      </c>
      <c r="AE503">
        <v>-2.7976620197300002</v>
      </c>
      <c r="AF503">
        <v>-0.72757315635700004</v>
      </c>
      <c r="AG503">
        <v>-2.6495516300199999</v>
      </c>
      <c r="AH503">
        <v>-0.74079108238199998</v>
      </c>
      <c r="AI503">
        <v>-3.5968959331499999</v>
      </c>
      <c r="AJ503">
        <v>3.7228972651100001E-3</v>
      </c>
      <c r="AK503">
        <v>502</v>
      </c>
    </row>
    <row r="504" spans="1:37" x14ac:dyDescent="0.2">
      <c r="A504">
        <v>180</v>
      </c>
      <c r="B504">
        <v>202003</v>
      </c>
      <c r="C504">
        <v>3</v>
      </c>
      <c r="D504">
        <v>-130</v>
      </c>
      <c r="E504">
        <v>349.51524837695843</v>
      </c>
      <c r="F504">
        <f t="shared" si="14"/>
        <v>-10.484751623041575</v>
      </c>
      <c r="G504">
        <v>343.8673330569722</v>
      </c>
      <c r="H504">
        <v>-7.9399999999999998E-2</v>
      </c>
      <c r="I504">
        <v>-3.8287</v>
      </c>
      <c r="J504">
        <v>0.68944000000000005</v>
      </c>
      <c r="K504">
        <v>-0.57850000000000001</v>
      </c>
      <c r="L504">
        <v>-0.71939112432399999</v>
      </c>
      <c r="M504">
        <v>-0.70176744556699999</v>
      </c>
      <c r="N504">
        <v>0.56617255443299996</v>
      </c>
      <c r="O504">
        <v>0.83033112432400003</v>
      </c>
      <c r="P504">
        <v>2.0982711243200001</v>
      </c>
      <c r="Q504">
        <v>-0.45523255443299998</v>
      </c>
      <c r="R504">
        <v>0.81270744556700003</v>
      </c>
      <c r="S504">
        <v>-1.98733112432</v>
      </c>
      <c r="T504">
        <v>0</v>
      </c>
      <c r="U504">
        <v>0</v>
      </c>
      <c r="V504">
        <v>0.9</v>
      </c>
      <c r="W504">
        <v>1.8</v>
      </c>
      <c r="X504">
        <v>0</v>
      </c>
      <c r="Y504">
        <v>-1.79999999995</v>
      </c>
      <c r="Z504">
        <f t="shared" si="15"/>
        <v>169.51524837695843</v>
      </c>
      <c r="AA504">
        <v>0.97448533773400003</v>
      </c>
      <c r="AB504">
        <v>0.194631844759</v>
      </c>
      <c r="AC504">
        <v>-0.209786012769</v>
      </c>
      <c r="AD504">
        <v>0.35317447781599998</v>
      </c>
      <c r="AE504">
        <v>1.08751618862</v>
      </c>
      <c r="AF504">
        <v>0.98868638277099996</v>
      </c>
      <c r="AG504">
        <v>1.75566363335</v>
      </c>
      <c r="AH504">
        <v>0.24274022877199999</v>
      </c>
      <c r="AI504">
        <v>0.85015213489499997</v>
      </c>
      <c r="AJ504">
        <v>-0.66827803850199996</v>
      </c>
      <c r="AK504">
        <v>503</v>
      </c>
    </row>
    <row r="505" spans="1:37" x14ac:dyDescent="0.2">
      <c r="A505">
        <v>180</v>
      </c>
      <c r="B505">
        <v>202003</v>
      </c>
      <c r="C505">
        <v>4</v>
      </c>
      <c r="D505">
        <v>130</v>
      </c>
      <c r="E505">
        <v>118.3540492050416</v>
      </c>
      <c r="F505">
        <f t="shared" si="14"/>
        <v>118.3540492050416</v>
      </c>
      <c r="G505">
        <v>95.522049068090681</v>
      </c>
      <c r="H505">
        <v>-2.9039999999999999</v>
      </c>
      <c r="I505">
        <v>-1.5607</v>
      </c>
      <c r="J505">
        <v>-0.68944000000000005</v>
      </c>
      <c r="K505">
        <v>-0.57850000000000001</v>
      </c>
      <c r="L505">
        <v>-0.56617255443299996</v>
      </c>
      <c r="M505">
        <v>0.83033112432400003</v>
      </c>
      <c r="N505">
        <v>0.71939112432399999</v>
      </c>
      <c r="O505">
        <v>-0.70176744556699999</v>
      </c>
      <c r="P505">
        <v>-0.81270744556700003</v>
      </c>
      <c r="Q505">
        <v>-1.98733112432</v>
      </c>
      <c r="R505">
        <v>-2.0982711243200001</v>
      </c>
      <c r="S505">
        <v>-0.45523255443299998</v>
      </c>
      <c r="T505">
        <v>0</v>
      </c>
      <c r="U505">
        <v>0</v>
      </c>
      <c r="V505">
        <v>0.9</v>
      </c>
      <c r="W505">
        <v>1.8</v>
      </c>
      <c r="X505">
        <v>0</v>
      </c>
      <c r="Y505">
        <v>-1.79999999995</v>
      </c>
      <c r="Z505">
        <f t="shared" si="15"/>
        <v>-61.645950794958395</v>
      </c>
      <c r="AA505">
        <v>-1.65550732613</v>
      </c>
      <c r="AB505">
        <v>-0.339584708214</v>
      </c>
      <c r="AC505">
        <v>-2.1373858451799999</v>
      </c>
      <c r="AD505">
        <v>-0.65393710136399996</v>
      </c>
      <c r="AE505">
        <v>-1.6904615163800001</v>
      </c>
      <c r="AF505">
        <v>0.57323104143100001</v>
      </c>
      <c r="AG505">
        <v>-2.3400344848599999</v>
      </c>
      <c r="AH505">
        <v>-0.37076938152299999</v>
      </c>
      <c r="AI505">
        <v>-1.3251762390099999</v>
      </c>
      <c r="AJ505">
        <v>-1.1312384605400001</v>
      </c>
      <c r="AK505">
        <v>504</v>
      </c>
    </row>
    <row r="506" spans="1:37" x14ac:dyDescent="0.2">
      <c r="A506">
        <v>181</v>
      </c>
      <c r="B506">
        <v>202003</v>
      </c>
      <c r="C506">
        <v>1</v>
      </c>
      <c r="D506">
        <v>-50</v>
      </c>
      <c r="E506">
        <v>55.078746803498106</v>
      </c>
      <c r="F506">
        <f t="shared" si="14"/>
        <v>55.078746803498106</v>
      </c>
      <c r="G506">
        <v>38.073489408244171</v>
      </c>
      <c r="H506">
        <v>-2.0230000000000001</v>
      </c>
      <c r="I506">
        <v>-1.375</v>
      </c>
      <c r="J506">
        <v>0.68944000000000005</v>
      </c>
      <c r="K506">
        <v>0.57850000000000001</v>
      </c>
      <c r="L506">
        <v>0.56617255443299996</v>
      </c>
      <c r="M506">
        <v>-0.83033112432400003</v>
      </c>
      <c r="N506">
        <v>-0.71939112432399999</v>
      </c>
      <c r="O506">
        <v>0.70176744556699999</v>
      </c>
      <c r="P506">
        <v>0.81270744556700003</v>
      </c>
      <c r="Q506">
        <v>1.98733112432</v>
      </c>
      <c r="R506">
        <v>2.0982711243200001</v>
      </c>
      <c r="S506">
        <v>0.45523255443299998</v>
      </c>
      <c r="T506">
        <v>0</v>
      </c>
      <c r="U506">
        <v>0</v>
      </c>
      <c r="V506">
        <v>0.9</v>
      </c>
      <c r="W506">
        <v>1.8</v>
      </c>
      <c r="X506">
        <v>0</v>
      </c>
      <c r="Y506">
        <v>-1.79999999995</v>
      </c>
      <c r="Z506">
        <f t="shared" si="15"/>
        <v>-124.92125319650189</v>
      </c>
      <c r="AA506">
        <v>-1.89677830786E-2</v>
      </c>
      <c r="AB506">
        <v>0.95493876934099997</v>
      </c>
      <c r="AC506">
        <v>0.727938294411</v>
      </c>
      <c r="AD506">
        <v>0.35267534851999999</v>
      </c>
      <c r="AE506">
        <v>-0.75068604946100004</v>
      </c>
      <c r="AF506">
        <v>7.8994445502800006E-2</v>
      </c>
      <c r="AG506">
        <v>-1.0425322055799999</v>
      </c>
      <c r="AH506">
        <v>1.72840464115</v>
      </c>
      <c r="AI506">
        <v>0.878692269325</v>
      </c>
      <c r="AJ506">
        <v>1.8998293876600001</v>
      </c>
      <c r="AK506">
        <v>505</v>
      </c>
    </row>
    <row r="507" spans="1:37" x14ac:dyDescent="0.2">
      <c r="A507">
        <v>181</v>
      </c>
      <c r="B507">
        <v>202003</v>
      </c>
      <c r="C507">
        <v>2</v>
      </c>
      <c r="D507">
        <v>50</v>
      </c>
      <c r="E507">
        <v>37.314755039911354</v>
      </c>
      <c r="F507">
        <f t="shared" si="14"/>
        <v>37.314755039911354</v>
      </c>
      <c r="G507">
        <v>340.38534960378058</v>
      </c>
      <c r="H507">
        <v>0.57410000000000005</v>
      </c>
      <c r="I507">
        <v>-1.1747000000000001</v>
      </c>
      <c r="J507">
        <v>-0.68944000000000005</v>
      </c>
      <c r="K507">
        <v>0.57850000000000001</v>
      </c>
      <c r="L507">
        <v>0.71939112432399999</v>
      </c>
      <c r="M507">
        <v>0.70176744556699999</v>
      </c>
      <c r="N507">
        <v>-0.56617255443299996</v>
      </c>
      <c r="O507">
        <v>-0.83033112432400003</v>
      </c>
      <c r="P507">
        <v>-2.0982711243200001</v>
      </c>
      <c r="Q507">
        <v>0.45523255443299998</v>
      </c>
      <c r="R507">
        <v>-0.81270744556700003</v>
      </c>
      <c r="S507">
        <v>1.98733112432</v>
      </c>
      <c r="T507">
        <v>0</v>
      </c>
      <c r="U507">
        <v>0</v>
      </c>
      <c r="V507">
        <v>0.9</v>
      </c>
      <c r="W507">
        <v>1.8</v>
      </c>
      <c r="X507">
        <v>0</v>
      </c>
      <c r="Y507">
        <v>-1.79999999995</v>
      </c>
      <c r="Z507">
        <f t="shared" si="15"/>
        <v>-142.68524496008865</v>
      </c>
      <c r="AA507">
        <v>-2.5344347953800002</v>
      </c>
      <c r="AB507">
        <v>-0.47243541479099999</v>
      </c>
      <c r="AC507">
        <v>-1.38785564899</v>
      </c>
      <c r="AD507">
        <v>0.47587978839900003</v>
      </c>
      <c r="AE507">
        <v>-2.1706414222700001</v>
      </c>
      <c r="AF507">
        <v>-2.1144139766699999</v>
      </c>
      <c r="AG507">
        <v>-4.1391849517799999</v>
      </c>
      <c r="AH507">
        <v>-2.7279386520400002</v>
      </c>
      <c r="AI507">
        <v>-3.3728291988399999</v>
      </c>
      <c r="AJ507">
        <v>-2.6183243840900001E-2</v>
      </c>
      <c r="AK507">
        <v>506</v>
      </c>
    </row>
    <row r="508" spans="1:37" x14ac:dyDescent="0.2">
      <c r="A508">
        <v>181</v>
      </c>
      <c r="B508">
        <v>202003</v>
      </c>
      <c r="C508">
        <v>3</v>
      </c>
      <c r="D508">
        <v>-130</v>
      </c>
      <c r="E508">
        <v>143.18891562015773</v>
      </c>
      <c r="F508">
        <f t="shared" si="14"/>
        <v>143.18891562015773</v>
      </c>
      <c r="G508">
        <v>101.00255712465861</v>
      </c>
      <c r="H508">
        <v>-2.0806</v>
      </c>
      <c r="I508">
        <v>1.7826</v>
      </c>
      <c r="J508">
        <v>0.68944000000000005</v>
      </c>
      <c r="K508">
        <v>-0.57850000000000001</v>
      </c>
      <c r="L508">
        <v>-0.71939112432399999</v>
      </c>
      <c r="M508">
        <v>-0.70176744556699999</v>
      </c>
      <c r="N508">
        <v>0.56617255443299996</v>
      </c>
      <c r="O508">
        <v>0.83033112432400003</v>
      </c>
      <c r="P508">
        <v>2.0982711243200001</v>
      </c>
      <c r="Q508">
        <v>-0.45523255443299998</v>
      </c>
      <c r="R508">
        <v>0.81270744556700003</v>
      </c>
      <c r="S508">
        <v>-1.98733112432</v>
      </c>
      <c r="T508">
        <v>0</v>
      </c>
      <c r="U508">
        <v>0</v>
      </c>
      <c r="V508">
        <v>0.9</v>
      </c>
      <c r="W508">
        <v>1.8</v>
      </c>
      <c r="X508">
        <v>0</v>
      </c>
      <c r="Y508">
        <v>-1.79999999995</v>
      </c>
      <c r="Z508">
        <f t="shared" si="15"/>
        <v>-36.811084379842271</v>
      </c>
      <c r="AA508">
        <v>-0.57242441177400005</v>
      </c>
      <c r="AB508">
        <v>0.94076865911499996</v>
      </c>
      <c r="AC508">
        <v>0.37922343611699999</v>
      </c>
      <c r="AD508">
        <v>0.69377088546800003</v>
      </c>
      <c r="AE508">
        <v>-1.38926839828</v>
      </c>
      <c r="AF508">
        <v>0.40561071038199997</v>
      </c>
      <c r="AG508">
        <v>-1.7737188339200001</v>
      </c>
      <c r="AH508">
        <v>1.8346102237699999</v>
      </c>
      <c r="AI508">
        <v>-6.1082117259500003E-2</v>
      </c>
      <c r="AJ508">
        <v>2.23314642906</v>
      </c>
      <c r="AK508">
        <v>507</v>
      </c>
    </row>
    <row r="509" spans="1:37" x14ac:dyDescent="0.2">
      <c r="A509">
        <v>181</v>
      </c>
      <c r="B509">
        <v>202003</v>
      </c>
      <c r="C509">
        <v>4</v>
      </c>
      <c r="D509">
        <v>130</v>
      </c>
      <c r="E509">
        <v>1.8692145637626396</v>
      </c>
      <c r="F509">
        <f t="shared" si="14"/>
        <v>1.8692145637626396</v>
      </c>
      <c r="G509">
        <v>281.04657365299141</v>
      </c>
      <c r="H509">
        <v>2.2566000000000002</v>
      </c>
      <c r="I509">
        <v>0.4012</v>
      </c>
      <c r="J509">
        <v>-0.68944000000000005</v>
      </c>
      <c r="K509">
        <v>-0.57850000000000001</v>
      </c>
      <c r="L509">
        <v>-0.56617255443299996</v>
      </c>
      <c r="M509">
        <v>0.83033112432400003</v>
      </c>
      <c r="N509">
        <v>0.71939112432399999</v>
      </c>
      <c r="O509">
        <v>-0.70176744556699999</v>
      </c>
      <c r="P509">
        <v>-0.81270744556700003</v>
      </c>
      <c r="Q509">
        <v>-1.98733112432</v>
      </c>
      <c r="R509">
        <v>-2.0982711243200001</v>
      </c>
      <c r="S509">
        <v>-0.45523255443299998</v>
      </c>
      <c r="T509">
        <v>0</v>
      </c>
      <c r="U509">
        <v>0</v>
      </c>
      <c r="V509">
        <v>0.9</v>
      </c>
      <c r="W509">
        <v>1.8</v>
      </c>
      <c r="X509">
        <v>0</v>
      </c>
      <c r="Y509">
        <v>-1.79999999995</v>
      </c>
      <c r="Z509">
        <f t="shared" si="15"/>
        <v>-178.13078543623737</v>
      </c>
      <c r="AA509">
        <v>-2.2473981380499999</v>
      </c>
      <c r="AB509">
        <v>-2.5974597930900001</v>
      </c>
      <c r="AC509">
        <v>-2.90893888474</v>
      </c>
      <c r="AD509">
        <v>-1.5817203521700001</v>
      </c>
      <c r="AE509">
        <v>-1.5377315282799999</v>
      </c>
      <c r="AF509">
        <v>-2.9490475654599999</v>
      </c>
      <c r="AG509">
        <v>-2.8915555477099999</v>
      </c>
      <c r="AH509">
        <v>-4.17044639587</v>
      </c>
      <c r="AI509">
        <v>-3.8547446727799999</v>
      </c>
      <c r="AJ509">
        <v>-2.6632981300399998</v>
      </c>
      <c r="AK509">
        <v>508</v>
      </c>
    </row>
    <row r="510" spans="1:37" x14ac:dyDescent="0.2">
      <c r="A510">
        <v>182</v>
      </c>
      <c r="B510">
        <v>202003</v>
      </c>
      <c r="C510">
        <v>1</v>
      </c>
      <c r="D510">
        <v>-50</v>
      </c>
      <c r="E510">
        <v>10.066770620784951</v>
      </c>
      <c r="F510">
        <f t="shared" si="14"/>
        <v>10.066770620784951</v>
      </c>
      <c r="G510">
        <v>351.37837465642713</v>
      </c>
      <c r="H510">
        <v>0.39300000000000002</v>
      </c>
      <c r="I510">
        <v>-1.6597999999999999</v>
      </c>
      <c r="J510">
        <v>0.68944000000000005</v>
      </c>
      <c r="K510">
        <v>0.57850000000000001</v>
      </c>
      <c r="L510">
        <v>0.56617255443299996</v>
      </c>
      <c r="M510">
        <v>-0.83033112432400003</v>
      </c>
      <c r="N510">
        <v>-0.71939112432399999</v>
      </c>
      <c r="O510">
        <v>0.70176744556699999</v>
      </c>
      <c r="P510">
        <v>0.81270744556700003</v>
      </c>
      <c r="Q510">
        <v>1.98733112432</v>
      </c>
      <c r="R510">
        <v>2.0982711243200001</v>
      </c>
      <c r="S510">
        <v>0.45523255443299998</v>
      </c>
      <c r="T510">
        <v>0</v>
      </c>
      <c r="U510">
        <v>0</v>
      </c>
      <c r="V510">
        <v>0.9</v>
      </c>
      <c r="W510">
        <v>1.8</v>
      </c>
      <c r="X510">
        <v>0</v>
      </c>
      <c r="Y510">
        <v>-1.79999999995</v>
      </c>
      <c r="Z510">
        <f t="shared" si="15"/>
        <v>-169.93322937921505</v>
      </c>
      <c r="AA510">
        <v>-0.423187553883</v>
      </c>
      <c r="AB510">
        <v>0.83917403221099995</v>
      </c>
      <c r="AC510">
        <v>0.14237804710900001</v>
      </c>
      <c r="AD510">
        <v>3.60149927437E-2</v>
      </c>
      <c r="AE510">
        <v>-1.9114254713100001</v>
      </c>
      <c r="AF510">
        <v>0.48163130879400001</v>
      </c>
      <c r="AG510">
        <v>-0.21043582260599999</v>
      </c>
      <c r="AH510">
        <v>2.0297491550400002</v>
      </c>
      <c r="AI510">
        <v>1.8287009000800001</v>
      </c>
      <c r="AJ510">
        <v>0.63715559244200004</v>
      </c>
      <c r="AK510">
        <v>509</v>
      </c>
    </row>
    <row r="511" spans="1:37" x14ac:dyDescent="0.2">
      <c r="A511">
        <v>182</v>
      </c>
      <c r="B511">
        <v>202003</v>
      </c>
      <c r="C511">
        <v>2</v>
      </c>
      <c r="D511">
        <v>50</v>
      </c>
      <c r="E511">
        <v>355.99214568055584</v>
      </c>
      <c r="F511">
        <f t="shared" si="14"/>
        <v>-4.0078543194441636</v>
      </c>
      <c r="G511">
        <v>347.68294577503315</v>
      </c>
      <c r="H511">
        <v>0.47189999999999999</v>
      </c>
      <c r="I511">
        <v>-1.5620000000000001</v>
      </c>
      <c r="J511">
        <v>-0.68944000000000005</v>
      </c>
      <c r="K511">
        <v>0.57850000000000001</v>
      </c>
      <c r="L511">
        <v>0.71939112432399999</v>
      </c>
      <c r="M511">
        <v>0.70176744556699999</v>
      </c>
      <c r="N511">
        <v>-0.56617255443299996</v>
      </c>
      <c r="O511">
        <v>-0.83033112432400003</v>
      </c>
      <c r="P511">
        <v>-2.0982711243200001</v>
      </c>
      <c r="Q511">
        <v>0.45523255443299998</v>
      </c>
      <c r="R511">
        <v>-0.81270744556700003</v>
      </c>
      <c r="S511">
        <v>1.98733112432</v>
      </c>
      <c r="T511">
        <v>0</v>
      </c>
      <c r="U511">
        <v>0</v>
      </c>
      <c r="V511">
        <v>0.9</v>
      </c>
      <c r="W511">
        <v>1.8</v>
      </c>
      <c r="X511">
        <v>0</v>
      </c>
      <c r="Y511">
        <v>-1.79999999995</v>
      </c>
      <c r="Z511">
        <f t="shared" si="15"/>
        <v>175.99214568055584</v>
      </c>
      <c r="AA511">
        <v>-1.36159777641</v>
      </c>
      <c r="AB511">
        <v>0.87147331237799996</v>
      </c>
      <c r="AC511">
        <v>0.55119651556000004</v>
      </c>
      <c r="AD511">
        <v>0.94623452424999999</v>
      </c>
      <c r="AE511">
        <v>-1.4378207921999999</v>
      </c>
      <c r="AF511">
        <v>-0.366594046354</v>
      </c>
      <c r="AG511">
        <v>-2.9036405086500001</v>
      </c>
      <c r="AH511">
        <v>0.302853107452</v>
      </c>
      <c r="AI511">
        <v>-0.90486532449699997</v>
      </c>
      <c r="AJ511">
        <v>2.5521864891099999</v>
      </c>
      <c r="AK511">
        <v>510</v>
      </c>
    </row>
    <row r="512" spans="1:37" x14ac:dyDescent="0.2">
      <c r="A512">
        <v>182</v>
      </c>
      <c r="B512">
        <v>202003</v>
      </c>
      <c r="C512">
        <v>3</v>
      </c>
      <c r="D512">
        <v>-130</v>
      </c>
      <c r="E512">
        <v>145.32724583083399</v>
      </c>
      <c r="F512">
        <f t="shared" si="14"/>
        <v>145.32724583083399</v>
      </c>
      <c r="G512">
        <v>133.28259612829851</v>
      </c>
      <c r="H512">
        <v>0.36870000000000003</v>
      </c>
      <c r="I512">
        <v>0.45290000000000002</v>
      </c>
      <c r="J512">
        <v>0.68944000000000005</v>
      </c>
      <c r="K512">
        <v>-0.57850000000000001</v>
      </c>
      <c r="L512">
        <v>-0.71939112432399999</v>
      </c>
      <c r="M512">
        <v>-0.70176744556699999</v>
      </c>
      <c r="N512">
        <v>0.56617255443299996</v>
      </c>
      <c r="O512">
        <v>0.83033112432400003</v>
      </c>
      <c r="P512">
        <v>2.0982711243200001</v>
      </c>
      <c r="Q512">
        <v>-0.45523255443299998</v>
      </c>
      <c r="R512">
        <v>0.81270744556700003</v>
      </c>
      <c r="S512">
        <v>-1.98733112432</v>
      </c>
      <c r="T512">
        <v>0</v>
      </c>
      <c r="U512">
        <v>0</v>
      </c>
      <c r="V512">
        <v>0.9</v>
      </c>
      <c r="W512">
        <v>1.8</v>
      </c>
      <c r="X512">
        <v>0</v>
      </c>
      <c r="Y512">
        <v>-1.79999999995</v>
      </c>
      <c r="Z512">
        <f t="shared" si="15"/>
        <v>-34.672754169166012</v>
      </c>
      <c r="AA512">
        <v>3.3357717990900002</v>
      </c>
      <c r="AB512">
        <v>1.4887573719</v>
      </c>
      <c r="AC512">
        <v>2.1100113391900002</v>
      </c>
      <c r="AD512">
        <v>-0.388887107372</v>
      </c>
      <c r="AE512">
        <v>-1.28326034546</v>
      </c>
      <c r="AF512">
        <v>-1.24410402775</v>
      </c>
      <c r="AG512">
        <v>-1.5556392669700001</v>
      </c>
      <c r="AH512">
        <v>1.08303666115</v>
      </c>
      <c r="AI512">
        <v>1.07511627674</v>
      </c>
      <c r="AJ512">
        <v>1.81302058697</v>
      </c>
      <c r="AK512">
        <v>511</v>
      </c>
    </row>
    <row r="513" spans="1:37" x14ac:dyDescent="0.2">
      <c r="A513">
        <v>182</v>
      </c>
      <c r="B513">
        <v>202003</v>
      </c>
      <c r="C513">
        <v>4</v>
      </c>
      <c r="D513">
        <v>130</v>
      </c>
      <c r="E513">
        <v>283.60659718935801</v>
      </c>
      <c r="F513">
        <f t="shared" si="14"/>
        <v>-76.393402810641987</v>
      </c>
      <c r="G513">
        <v>298.28278918700505</v>
      </c>
      <c r="H513">
        <v>0.90510000000000002</v>
      </c>
      <c r="I513">
        <v>-0.54630000000000001</v>
      </c>
      <c r="J513">
        <v>-0.68944000000000005</v>
      </c>
      <c r="K513">
        <v>-0.57850000000000001</v>
      </c>
      <c r="L513">
        <v>-0.56617255443299996</v>
      </c>
      <c r="M513">
        <v>0.83033112432400003</v>
      </c>
      <c r="N513">
        <v>0.71939112432399999</v>
      </c>
      <c r="O513">
        <v>-0.70176744556699999</v>
      </c>
      <c r="P513">
        <v>-0.81270744556700003</v>
      </c>
      <c r="Q513">
        <v>-1.98733112432</v>
      </c>
      <c r="R513">
        <v>-2.0982711243200001</v>
      </c>
      <c r="S513">
        <v>-0.45523255443299998</v>
      </c>
      <c r="T513">
        <v>0</v>
      </c>
      <c r="U513">
        <v>0</v>
      </c>
      <c r="V513">
        <v>0.9</v>
      </c>
      <c r="W513">
        <v>1.8</v>
      </c>
      <c r="X513">
        <v>0</v>
      </c>
      <c r="Y513">
        <v>-1.79999999995</v>
      </c>
      <c r="Z513">
        <f t="shared" si="15"/>
        <v>103.60659718935801</v>
      </c>
      <c r="AA513">
        <v>-1.1479128599199999</v>
      </c>
      <c r="AB513">
        <v>0.48736265301699999</v>
      </c>
      <c r="AC513">
        <v>1.1559808254199999</v>
      </c>
      <c r="AD513">
        <v>0.476828932762</v>
      </c>
      <c r="AE513">
        <v>-1.1495832204800001</v>
      </c>
      <c r="AF513">
        <v>-0.84832131862600002</v>
      </c>
      <c r="AG513">
        <v>-1.0082854032499999</v>
      </c>
      <c r="AH513">
        <v>-0.941316723824</v>
      </c>
      <c r="AI513">
        <v>-0.43381679058099998</v>
      </c>
      <c r="AJ513">
        <v>1.6283009052299999</v>
      </c>
      <c r="AK513">
        <v>512</v>
      </c>
    </row>
    <row r="514" spans="1:37" x14ac:dyDescent="0.2">
      <c r="A514">
        <v>296</v>
      </c>
      <c r="B514">
        <v>202003</v>
      </c>
      <c r="C514">
        <v>1</v>
      </c>
      <c r="D514">
        <v>-50</v>
      </c>
      <c r="E514">
        <v>327.98698295888556</v>
      </c>
      <c r="F514">
        <f t="shared" si="14"/>
        <v>-32.013017041114438</v>
      </c>
      <c r="G514">
        <v>356.12332566280094</v>
      </c>
      <c r="H514">
        <v>-0.58950000000000002</v>
      </c>
      <c r="I514">
        <v>-5.2930000000000001</v>
      </c>
      <c r="J514">
        <v>0.68944000000000005</v>
      </c>
      <c r="K514">
        <v>0.57850000000000001</v>
      </c>
      <c r="L514">
        <v>0.56617255443299996</v>
      </c>
      <c r="M514">
        <v>-0.83033112432400003</v>
      </c>
      <c r="N514">
        <v>-0.71939112432399999</v>
      </c>
      <c r="O514">
        <v>0.70176744556699999</v>
      </c>
      <c r="P514">
        <v>0.81270744556700003</v>
      </c>
      <c r="Q514">
        <v>1.98733112432</v>
      </c>
      <c r="R514">
        <v>2.0982711243200001</v>
      </c>
      <c r="S514">
        <v>0.45523255443299998</v>
      </c>
      <c r="T514">
        <v>0</v>
      </c>
      <c r="U514">
        <v>0</v>
      </c>
      <c r="V514">
        <v>0.9</v>
      </c>
      <c r="W514">
        <v>1.8</v>
      </c>
      <c r="X514">
        <v>0</v>
      </c>
      <c r="Y514">
        <v>-1.79999999995</v>
      </c>
      <c r="Z514">
        <f t="shared" si="15"/>
        <v>147.98698295888556</v>
      </c>
      <c r="AA514">
        <v>2.1760137081100002</v>
      </c>
      <c r="AB514">
        <v>0.18421050906200001</v>
      </c>
      <c r="AC514">
        <v>1.6815905571</v>
      </c>
      <c r="AD514">
        <v>-0.32632011175199999</v>
      </c>
      <c r="AE514">
        <v>1.5710092783</v>
      </c>
      <c r="AF514">
        <v>0.80399334430699998</v>
      </c>
      <c r="AG514">
        <v>2.5230209827399999</v>
      </c>
      <c r="AH514">
        <v>0.920294940472</v>
      </c>
      <c r="AI514">
        <v>2.4312376975999999</v>
      </c>
      <c r="AJ514">
        <v>5.7027865201199998E-2</v>
      </c>
      <c r="AK514">
        <v>513</v>
      </c>
    </row>
    <row r="515" spans="1:37" x14ac:dyDescent="0.2">
      <c r="A515">
        <v>296</v>
      </c>
      <c r="B515">
        <v>202003</v>
      </c>
      <c r="C515">
        <v>2</v>
      </c>
      <c r="D515">
        <v>50</v>
      </c>
      <c r="E515">
        <v>11.952341638437041</v>
      </c>
      <c r="F515">
        <f t="shared" si="14"/>
        <v>11.952341638437041</v>
      </c>
      <c r="G515">
        <v>41.791133698837072</v>
      </c>
      <c r="H515">
        <v>-2.5743</v>
      </c>
      <c r="I515">
        <v>-3.351</v>
      </c>
      <c r="J515">
        <v>-0.68944000000000005</v>
      </c>
      <c r="K515">
        <v>0.57850000000000001</v>
      </c>
      <c r="L515">
        <v>0.71939112432399999</v>
      </c>
      <c r="M515">
        <v>0.70176744556699999</v>
      </c>
      <c r="N515">
        <v>-0.56617255443299996</v>
      </c>
      <c r="O515">
        <v>-0.83033112432400003</v>
      </c>
      <c r="P515">
        <v>-2.0982711243200001</v>
      </c>
      <c r="Q515">
        <v>0.45523255443299998</v>
      </c>
      <c r="R515">
        <v>-0.81270744556700003</v>
      </c>
      <c r="S515">
        <v>1.98733112432</v>
      </c>
      <c r="T515">
        <v>0</v>
      </c>
      <c r="U515">
        <v>0</v>
      </c>
      <c r="V515">
        <v>0.9</v>
      </c>
      <c r="W515">
        <v>1.8</v>
      </c>
      <c r="X515">
        <v>0</v>
      </c>
      <c r="Y515">
        <v>-1.79999999995</v>
      </c>
      <c r="Z515">
        <f t="shared" si="15"/>
        <v>-168.04765836156295</v>
      </c>
      <c r="AA515">
        <v>0.45676678419099997</v>
      </c>
      <c r="AB515">
        <v>1.1609780788399999</v>
      </c>
      <c r="AC515">
        <v>1.61570060253</v>
      </c>
      <c r="AD515">
        <v>0.96661239862399995</v>
      </c>
      <c r="AE515">
        <v>1.13138365746</v>
      </c>
      <c r="AF515">
        <v>0.22961325943499999</v>
      </c>
      <c r="AG515">
        <v>-0.100871317089</v>
      </c>
      <c r="AH515">
        <v>0.79066121578199999</v>
      </c>
      <c r="AI515">
        <v>0.29704079031899999</v>
      </c>
      <c r="AJ515">
        <v>1.82733249664</v>
      </c>
      <c r="AK515">
        <v>514</v>
      </c>
    </row>
    <row r="516" spans="1:37" x14ac:dyDescent="0.2">
      <c r="A516">
        <v>296</v>
      </c>
      <c r="B516">
        <v>202003</v>
      </c>
      <c r="C516">
        <v>3</v>
      </c>
      <c r="D516">
        <v>-130</v>
      </c>
      <c r="E516">
        <v>349.55690307529346</v>
      </c>
      <c r="F516">
        <f t="shared" si="14"/>
        <v>-10.443096924706538</v>
      </c>
      <c r="G516">
        <v>10.963653871744036</v>
      </c>
      <c r="H516">
        <v>-2.8976999999999999</v>
      </c>
      <c r="I516">
        <v>-4.7927</v>
      </c>
      <c r="J516">
        <v>0.68944000000000005</v>
      </c>
      <c r="K516">
        <v>-0.57850000000000001</v>
      </c>
      <c r="L516">
        <v>-0.71939112432399999</v>
      </c>
      <c r="M516">
        <v>-0.70176744556699999</v>
      </c>
      <c r="N516">
        <v>0.56617255443299996</v>
      </c>
      <c r="O516">
        <v>0.83033112432400003</v>
      </c>
      <c r="P516">
        <v>2.0982711243200001</v>
      </c>
      <c r="Q516">
        <v>-0.45523255443299998</v>
      </c>
      <c r="R516">
        <v>0.81270744556700003</v>
      </c>
      <c r="S516">
        <v>-1.98733112432</v>
      </c>
      <c r="T516">
        <v>0</v>
      </c>
      <c r="U516">
        <v>0</v>
      </c>
      <c r="V516">
        <v>0.9</v>
      </c>
      <c r="W516">
        <v>1.8</v>
      </c>
      <c r="X516">
        <v>0</v>
      </c>
      <c r="Y516">
        <v>-1.79999999995</v>
      </c>
      <c r="Z516">
        <f t="shared" si="15"/>
        <v>169.55690307529346</v>
      </c>
      <c r="AA516">
        <v>2.30687117577</v>
      </c>
      <c r="AB516">
        <v>5.1918637007499997E-2</v>
      </c>
      <c r="AC516">
        <v>1.71077859402</v>
      </c>
      <c r="AD516">
        <v>-6.0109261423300003E-2</v>
      </c>
      <c r="AE516">
        <v>2.0596170425400002</v>
      </c>
      <c r="AF516">
        <v>0.74246126413299995</v>
      </c>
      <c r="AG516">
        <v>3.0617499351499999</v>
      </c>
      <c r="AH516">
        <v>-0.21960955858199999</v>
      </c>
      <c r="AI516">
        <v>1.97530972958</v>
      </c>
      <c r="AJ516">
        <v>-0.46544319391299999</v>
      </c>
      <c r="AK516">
        <v>515</v>
      </c>
    </row>
    <row r="517" spans="1:37" x14ac:dyDescent="0.2">
      <c r="A517">
        <v>296</v>
      </c>
      <c r="B517">
        <v>202003</v>
      </c>
      <c r="C517">
        <v>4</v>
      </c>
      <c r="D517">
        <v>130</v>
      </c>
      <c r="E517">
        <v>297.91990143746716</v>
      </c>
      <c r="F517">
        <f t="shared" si="14"/>
        <v>-62.080098562532839</v>
      </c>
      <c r="G517">
        <v>346.49165158182791</v>
      </c>
      <c r="H517">
        <v>2.1894</v>
      </c>
      <c r="I517">
        <v>-3.6711</v>
      </c>
      <c r="J517">
        <v>-0.68944000000000005</v>
      </c>
      <c r="K517">
        <v>-0.57850000000000001</v>
      </c>
      <c r="L517">
        <v>-0.56617255443299996</v>
      </c>
      <c r="M517">
        <v>0.83033112432400003</v>
      </c>
      <c r="N517">
        <v>0.71939112432399999</v>
      </c>
      <c r="O517">
        <v>-0.70176744556699999</v>
      </c>
      <c r="P517">
        <v>-0.81270744556700003</v>
      </c>
      <c r="Q517">
        <v>-1.98733112432</v>
      </c>
      <c r="R517">
        <v>-2.0982711243200001</v>
      </c>
      <c r="S517">
        <v>-0.45523255443299998</v>
      </c>
      <c r="T517">
        <v>0</v>
      </c>
      <c r="U517">
        <v>0</v>
      </c>
      <c r="V517">
        <v>0.9</v>
      </c>
      <c r="W517">
        <v>1.8</v>
      </c>
      <c r="X517">
        <v>0</v>
      </c>
      <c r="Y517">
        <v>-1.79999999995</v>
      </c>
      <c r="Z517">
        <f t="shared" si="15"/>
        <v>117.91990143746716</v>
      </c>
      <c r="AA517">
        <v>0.92174893617599996</v>
      </c>
      <c r="AB517">
        <v>0.43466943502400002</v>
      </c>
      <c r="AC517">
        <v>1.6065644025800001</v>
      </c>
      <c r="AD517">
        <v>0.76929306983900003</v>
      </c>
      <c r="AE517">
        <v>1.15945076942</v>
      </c>
      <c r="AF517">
        <v>-2.3420309647900001E-2</v>
      </c>
      <c r="AG517">
        <v>3.1951751559999998E-2</v>
      </c>
      <c r="AH517">
        <v>0.27349469065699999</v>
      </c>
      <c r="AI517">
        <v>0.39014920592300001</v>
      </c>
      <c r="AJ517">
        <v>1.3940411806099999</v>
      </c>
      <c r="AK517">
        <v>516</v>
      </c>
    </row>
    <row r="518" spans="1:37" x14ac:dyDescent="0.2">
      <c r="A518">
        <v>301</v>
      </c>
      <c r="B518">
        <v>202003</v>
      </c>
      <c r="C518">
        <v>1</v>
      </c>
      <c r="D518">
        <v>-50</v>
      </c>
      <c r="E518">
        <v>344.60391547371449</v>
      </c>
      <c r="F518">
        <f t="shared" si="14"/>
        <v>-15.396084526285506</v>
      </c>
      <c r="G518">
        <v>26.860475073631015</v>
      </c>
      <c r="H518">
        <v>-4.0819000000000001</v>
      </c>
      <c r="I518">
        <v>-4.5335000000000001</v>
      </c>
      <c r="J518">
        <v>0.68944000000000005</v>
      </c>
      <c r="K518">
        <v>0.57850000000000001</v>
      </c>
      <c r="L518">
        <v>0.56617255443299996</v>
      </c>
      <c r="M518">
        <v>-0.83033112432400003</v>
      </c>
      <c r="N518">
        <v>-0.71939112432399999</v>
      </c>
      <c r="O518">
        <v>0.70176744556699999</v>
      </c>
      <c r="P518">
        <v>0.81270744556700003</v>
      </c>
      <c r="Q518">
        <v>1.98733112432</v>
      </c>
      <c r="R518">
        <v>2.0982711243200001</v>
      </c>
      <c r="S518">
        <v>0.45523255443299998</v>
      </c>
      <c r="T518">
        <v>0</v>
      </c>
      <c r="U518">
        <v>0</v>
      </c>
      <c r="V518">
        <v>0.9</v>
      </c>
      <c r="W518">
        <v>1.8</v>
      </c>
      <c r="X518">
        <v>0</v>
      </c>
      <c r="Y518">
        <v>-1.79999999995</v>
      </c>
      <c r="Z518">
        <f t="shared" si="15"/>
        <v>164.60391547371449</v>
      </c>
      <c r="AA518">
        <v>2.6677639484400002</v>
      </c>
      <c r="AB518">
        <v>-0.21868020296099999</v>
      </c>
      <c r="AC518">
        <v>2.38688015938</v>
      </c>
      <c r="AD518">
        <v>-0.598507404327</v>
      </c>
      <c r="AE518">
        <v>2.3033850192999998</v>
      </c>
      <c r="AF518">
        <v>0.15942889452</v>
      </c>
      <c r="AG518">
        <v>2.8863761425000001</v>
      </c>
      <c r="AH518">
        <v>0.28598517179499999</v>
      </c>
      <c r="AI518">
        <v>3.5657761096999998</v>
      </c>
      <c r="AJ518">
        <v>-0.13934540748599999</v>
      </c>
      <c r="AK518">
        <v>517</v>
      </c>
    </row>
    <row r="519" spans="1:37" x14ac:dyDescent="0.2">
      <c r="A519">
        <v>301</v>
      </c>
      <c r="B519">
        <v>202003</v>
      </c>
      <c r="C519">
        <v>2</v>
      </c>
      <c r="D519">
        <v>50</v>
      </c>
      <c r="E519">
        <v>274.35405649236361</v>
      </c>
      <c r="F519">
        <f t="shared" si="14"/>
        <v>-85.645943507636389</v>
      </c>
      <c r="G519">
        <v>161.77683859513181</v>
      </c>
      <c r="H519">
        <v>-1.2882</v>
      </c>
      <c r="I519">
        <v>1.4534</v>
      </c>
      <c r="J519">
        <v>-0.68944000000000005</v>
      </c>
      <c r="K519">
        <v>0.57850000000000001</v>
      </c>
      <c r="L519">
        <v>0.71939112432399999</v>
      </c>
      <c r="M519">
        <v>0.70176744556699999</v>
      </c>
      <c r="N519">
        <v>-0.56617255443299996</v>
      </c>
      <c r="O519">
        <v>-0.83033112432400003</v>
      </c>
      <c r="P519">
        <v>-2.0982711243200001</v>
      </c>
      <c r="Q519">
        <v>0.45523255443299998</v>
      </c>
      <c r="R519">
        <v>-0.81270744556700003</v>
      </c>
      <c r="S519">
        <v>1.98733112432</v>
      </c>
      <c r="T519">
        <v>0</v>
      </c>
      <c r="U519">
        <v>0</v>
      </c>
      <c r="V519">
        <v>0.9</v>
      </c>
      <c r="W519">
        <v>1.8</v>
      </c>
      <c r="X519">
        <v>0</v>
      </c>
      <c r="Y519">
        <v>-1.79999999995</v>
      </c>
      <c r="Z519">
        <f t="shared" si="15"/>
        <v>94.354056492363611</v>
      </c>
      <c r="AA519">
        <v>-3.1017363071399999</v>
      </c>
      <c r="AB519">
        <v>-5.6683964729299996</v>
      </c>
      <c r="AC519">
        <v>-3.0079278945899999</v>
      </c>
      <c r="AD519">
        <v>-5.7403788566599996</v>
      </c>
      <c r="AE519">
        <v>-2.9410300254799999</v>
      </c>
      <c r="AF519">
        <v>-5.7917118072499996</v>
      </c>
      <c r="AG519">
        <v>-4.0803766250600004</v>
      </c>
      <c r="AH519">
        <v>1.0254796743400001</v>
      </c>
      <c r="AI519">
        <v>-2.9862093925500002</v>
      </c>
      <c r="AJ519">
        <v>-5.7570433616600001</v>
      </c>
      <c r="AK519">
        <v>518</v>
      </c>
    </row>
    <row r="520" spans="1:37" x14ac:dyDescent="0.2">
      <c r="A520">
        <v>301</v>
      </c>
      <c r="B520">
        <v>202003</v>
      </c>
      <c r="C520">
        <v>3</v>
      </c>
      <c r="D520">
        <v>-130</v>
      </c>
      <c r="E520">
        <v>54.050930783791145</v>
      </c>
      <c r="F520">
        <f t="shared" si="14"/>
        <v>54.050930783791145</v>
      </c>
      <c r="G520">
        <v>71.395130790583437</v>
      </c>
      <c r="H520">
        <v>-4.9268999999999998</v>
      </c>
      <c r="I520">
        <v>0.4965</v>
      </c>
      <c r="J520">
        <v>0.68944000000000005</v>
      </c>
      <c r="K520">
        <v>-0.57850000000000001</v>
      </c>
      <c r="L520">
        <v>-0.71939112432399999</v>
      </c>
      <c r="M520">
        <v>-0.70176744556699999</v>
      </c>
      <c r="N520">
        <v>0.56617255443299996</v>
      </c>
      <c r="O520">
        <v>0.83033112432400003</v>
      </c>
      <c r="P520">
        <v>2.0982711243200001</v>
      </c>
      <c r="Q520">
        <v>-0.45523255443299998</v>
      </c>
      <c r="R520">
        <v>0.81270744556700003</v>
      </c>
      <c r="S520">
        <v>-1.98733112432</v>
      </c>
      <c r="T520">
        <v>0</v>
      </c>
      <c r="U520">
        <v>0</v>
      </c>
      <c r="V520">
        <v>0.9</v>
      </c>
      <c r="W520">
        <v>1.8</v>
      </c>
      <c r="X520">
        <v>0</v>
      </c>
      <c r="Y520">
        <v>-1.79999999995</v>
      </c>
      <c r="Z520">
        <f t="shared" si="15"/>
        <v>-125.94906921620885</v>
      </c>
      <c r="AA520">
        <v>2.2906537056</v>
      </c>
      <c r="AB520">
        <v>0.23911607265500001</v>
      </c>
      <c r="AC520">
        <v>1.7237149477</v>
      </c>
      <c r="AD520">
        <v>-0.12379497289700001</v>
      </c>
      <c r="AE520">
        <v>1.5123788118399999</v>
      </c>
      <c r="AF520">
        <v>0.57931071519900001</v>
      </c>
      <c r="AG520">
        <v>2.4859557151799998</v>
      </c>
      <c r="AH520">
        <v>0.76650381088300001</v>
      </c>
      <c r="AI520">
        <v>3.0193672180200002</v>
      </c>
      <c r="AJ520">
        <v>-9.5960654318300004E-2</v>
      </c>
      <c r="AK520">
        <v>519</v>
      </c>
    </row>
    <row r="521" spans="1:37" x14ac:dyDescent="0.2">
      <c r="A521">
        <v>301</v>
      </c>
      <c r="B521">
        <v>202003</v>
      </c>
      <c r="C521">
        <v>4</v>
      </c>
      <c r="D521">
        <v>130</v>
      </c>
      <c r="E521">
        <v>338.4534272421634</v>
      </c>
      <c r="F521">
        <f t="shared" si="14"/>
        <v>-21.5465727578366</v>
      </c>
      <c r="G521">
        <v>296.33263886342729</v>
      </c>
      <c r="H521">
        <v>3.7403</v>
      </c>
      <c r="I521">
        <v>-0.33800000000000002</v>
      </c>
      <c r="J521">
        <v>-0.68944000000000005</v>
      </c>
      <c r="K521">
        <v>-0.57850000000000001</v>
      </c>
      <c r="L521">
        <v>-0.56617255443299996</v>
      </c>
      <c r="M521">
        <v>0.83033112432400003</v>
      </c>
      <c r="N521">
        <v>0.71939112432399999</v>
      </c>
      <c r="O521">
        <v>-0.70176744556699999</v>
      </c>
      <c r="P521">
        <v>-0.81270744556700003</v>
      </c>
      <c r="Q521">
        <v>-1.98733112432</v>
      </c>
      <c r="R521">
        <v>-2.0982711243200001</v>
      </c>
      <c r="S521">
        <v>-0.45523255443299998</v>
      </c>
      <c r="T521">
        <v>0</v>
      </c>
      <c r="U521">
        <v>0</v>
      </c>
      <c r="V521">
        <v>0.9</v>
      </c>
      <c r="W521">
        <v>1.8</v>
      </c>
      <c r="X521">
        <v>0</v>
      </c>
      <c r="Y521">
        <v>-1.79999999995</v>
      </c>
      <c r="Z521">
        <f t="shared" si="15"/>
        <v>158.4534272421634</v>
      </c>
      <c r="AA521">
        <v>-2.96805667877</v>
      </c>
      <c r="AB521">
        <v>-0.85233443975400003</v>
      </c>
      <c r="AC521">
        <v>-2.4662466049199998</v>
      </c>
      <c r="AD521">
        <v>-0.187818542123</v>
      </c>
      <c r="AE521">
        <v>-2.2533917427099999</v>
      </c>
      <c r="AF521">
        <v>-0.98755300045000005</v>
      </c>
      <c r="AG521">
        <v>-3.3384170532200002</v>
      </c>
      <c r="AH521">
        <v>-1.7798560857800001</v>
      </c>
      <c r="AI521">
        <v>-4.0539464950599999</v>
      </c>
      <c r="AJ521">
        <v>-0.16476282477400001</v>
      </c>
      <c r="AK521">
        <v>520</v>
      </c>
    </row>
    <row r="522" spans="1:37" x14ac:dyDescent="0.2">
      <c r="A522">
        <v>302</v>
      </c>
      <c r="B522">
        <v>202003</v>
      </c>
      <c r="C522">
        <v>1</v>
      </c>
      <c r="D522">
        <v>-50</v>
      </c>
      <c r="E522">
        <v>323.90301537030518</v>
      </c>
      <c r="F522">
        <f t="shared" si="14"/>
        <v>-36.096984629694816</v>
      </c>
      <c r="G522">
        <v>324.53441769954543</v>
      </c>
      <c r="H522">
        <v>1.7644</v>
      </c>
      <c r="I522">
        <v>-2.4910000000000001</v>
      </c>
      <c r="J522">
        <v>0.68944000000000005</v>
      </c>
      <c r="K522">
        <v>0.57850000000000001</v>
      </c>
      <c r="L522">
        <v>0.56617255443299996</v>
      </c>
      <c r="M522">
        <v>-0.83033112432400003</v>
      </c>
      <c r="N522">
        <v>-0.71939112432399999</v>
      </c>
      <c r="O522">
        <v>0.70176744556699999</v>
      </c>
      <c r="P522">
        <v>0.81270744556700003</v>
      </c>
      <c r="Q522">
        <v>1.98733112432</v>
      </c>
      <c r="R522">
        <v>2.0982711243200001</v>
      </c>
      <c r="S522">
        <v>0.45523255443299998</v>
      </c>
      <c r="T522">
        <v>0</v>
      </c>
      <c r="U522">
        <v>0</v>
      </c>
      <c r="V522">
        <v>0.9</v>
      </c>
      <c r="W522">
        <v>1.8</v>
      </c>
      <c r="X522">
        <v>0</v>
      </c>
      <c r="Y522">
        <v>-1.79999999995</v>
      </c>
      <c r="Z522">
        <f t="shared" si="15"/>
        <v>143.90301537030518</v>
      </c>
      <c r="AA522">
        <v>0.89078897237800003</v>
      </c>
      <c r="AB522">
        <v>0.89253240823699997</v>
      </c>
      <c r="AC522">
        <v>7.4928276240800007E-2</v>
      </c>
      <c r="AD522">
        <v>-1.08446674421E-2</v>
      </c>
      <c r="AE522">
        <v>-2.289208211E-2</v>
      </c>
      <c r="AF522">
        <v>1.88477361202</v>
      </c>
      <c r="AG522">
        <v>1.64631903172</v>
      </c>
      <c r="AH522">
        <v>2.1138322353399999</v>
      </c>
      <c r="AI522">
        <v>1.64522254467</v>
      </c>
      <c r="AJ522">
        <v>0.14780262112600001</v>
      </c>
      <c r="AK522">
        <v>521</v>
      </c>
    </row>
    <row r="523" spans="1:37" x14ac:dyDescent="0.2">
      <c r="A523">
        <v>302</v>
      </c>
      <c r="B523">
        <v>202003</v>
      </c>
      <c r="C523">
        <v>2</v>
      </c>
      <c r="D523">
        <v>50</v>
      </c>
      <c r="E523">
        <v>351.78395459945148</v>
      </c>
      <c r="F523">
        <f t="shared" si="14"/>
        <v>-8.2160454005485235</v>
      </c>
      <c r="G523">
        <v>322.7804093406495</v>
      </c>
      <c r="H523">
        <v>1.7645999999999999</v>
      </c>
      <c r="I523">
        <v>-1.2450000000000001</v>
      </c>
      <c r="J523">
        <v>-0.68944000000000005</v>
      </c>
      <c r="K523">
        <v>0.57850000000000001</v>
      </c>
      <c r="L523">
        <v>0.71939112432399999</v>
      </c>
      <c r="M523">
        <v>0.70176744556699999</v>
      </c>
      <c r="N523">
        <v>-0.56617255443299996</v>
      </c>
      <c r="O523">
        <v>-0.83033112432400003</v>
      </c>
      <c r="P523">
        <v>-2.0982711243200001</v>
      </c>
      <c r="Q523">
        <v>0.45523255443299998</v>
      </c>
      <c r="R523">
        <v>-0.81270744556700003</v>
      </c>
      <c r="S523">
        <v>1.98733112432</v>
      </c>
      <c r="T523">
        <v>0</v>
      </c>
      <c r="U523">
        <v>0</v>
      </c>
      <c r="V523">
        <v>0.9</v>
      </c>
      <c r="W523">
        <v>1.8</v>
      </c>
      <c r="X523">
        <v>0</v>
      </c>
      <c r="Y523">
        <v>-1.79999999995</v>
      </c>
      <c r="Z523">
        <f t="shared" si="15"/>
        <v>171.78395459945148</v>
      </c>
      <c r="AA523">
        <v>-1.41430950165</v>
      </c>
      <c r="AB523">
        <v>-1.38748912141E-2</v>
      </c>
      <c r="AC523">
        <v>-1.51332402229</v>
      </c>
      <c r="AD523">
        <v>-0.52459287643399999</v>
      </c>
      <c r="AE523">
        <v>-1.15065681934</v>
      </c>
      <c r="AF523">
        <v>-0.63547360897100003</v>
      </c>
      <c r="AG523">
        <v>-2.6797244548800001</v>
      </c>
      <c r="AH523">
        <v>-0.35165593028100001</v>
      </c>
      <c r="AI523">
        <v>-1.1979287862800001</v>
      </c>
      <c r="AJ523">
        <v>0.43487209081599998</v>
      </c>
      <c r="AK523">
        <v>522</v>
      </c>
    </row>
    <row r="524" spans="1:37" x14ac:dyDescent="0.2">
      <c r="A524">
        <v>302</v>
      </c>
      <c r="B524">
        <v>202003</v>
      </c>
      <c r="C524">
        <v>3</v>
      </c>
      <c r="D524">
        <v>-130</v>
      </c>
      <c r="E524">
        <v>18.031929037271542</v>
      </c>
      <c r="F524">
        <f t="shared" si="14"/>
        <v>18.031929037271542</v>
      </c>
      <c r="G524">
        <v>35.649491415242537</v>
      </c>
      <c r="H524">
        <v>-1.7941</v>
      </c>
      <c r="I524">
        <v>-1.7318</v>
      </c>
      <c r="J524">
        <v>0.68944000000000005</v>
      </c>
      <c r="K524">
        <v>-0.57850000000000001</v>
      </c>
      <c r="L524">
        <v>-0.71939112432399999</v>
      </c>
      <c r="M524">
        <v>-0.70176744556699999</v>
      </c>
      <c r="N524">
        <v>0.56617255443299996</v>
      </c>
      <c r="O524">
        <v>0.83033112432400003</v>
      </c>
      <c r="P524">
        <v>2.0982711243200001</v>
      </c>
      <c r="Q524">
        <v>-0.45523255443299998</v>
      </c>
      <c r="R524">
        <v>0.81270744556700003</v>
      </c>
      <c r="S524">
        <v>-1.98733112432</v>
      </c>
      <c r="T524">
        <v>0</v>
      </c>
      <c r="U524">
        <v>0</v>
      </c>
      <c r="V524">
        <v>0.9</v>
      </c>
      <c r="W524">
        <v>1.8</v>
      </c>
      <c r="X524">
        <v>0</v>
      </c>
      <c r="Y524">
        <v>-1.79999999995</v>
      </c>
      <c r="Z524">
        <f t="shared" si="15"/>
        <v>-161.96807096272846</v>
      </c>
      <c r="AA524">
        <v>1.6080394983299999</v>
      </c>
      <c r="AB524">
        <v>-0.20493993163099999</v>
      </c>
      <c r="AC524">
        <v>0.82743734121300005</v>
      </c>
      <c r="AD524">
        <v>-0.54247140884400002</v>
      </c>
      <c r="AE524">
        <v>1.2042354345299999</v>
      </c>
      <c r="AF524">
        <v>1.0707017183300001</v>
      </c>
      <c r="AG524">
        <v>3.06713747978</v>
      </c>
      <c r="AH524">
        <v>0.32701215148000001</v>
      </c>
      <c r="AI524">
        <v>2.2866904735600002</v>
      </c>
      <c r="AJ524">
        <v>-1.2808657884600001</v>
      </c>
      <c r="AK524">
        <v>523</v>
      </c>
    </row>
    <row r="525" spans="1:37" x14ac:dyDescent="0.2">
      <c r="A525">
        <v>302</v>
      </c>
      <c r="B525">
        <v>202003</v>
      </c>
      <c r="C525">
        <v>4</v>
      </c>
      <c r="D525">
        <v>130</v>
      </c>
      <c r="E525">
        <v>103.77612755049321</v>
      </c>
      <c r="F525">
        <f t="shared" si="14"/>
        <v>103.77612755049321</v>
      </c>
      <c r="G525">
        <v>90.20079352800893</v>
      </c>
      <c r="H525">
        <v>-4.4154999999999998</v>
      </c>
      <c r="I525">
        <v>-2.6642999999999999</v>
      </c>
      <c r="J525">
        <v>-0.68944000000000005</v>
      </c>
      <c r="K525">
        <v>-0.57850000000000001</v>
      </c>
      <c r="L525">
        <v>-0.56617255443299996</v>
      </c>
      <c r="M525">
        <v>0.83033112432400003</v>
      </c>
      <c r="N525">
        <v>0.71939112432399999</v>
      </c>
      <c r="O525">
        <v>-0.70176744556699999</v>
      </c>
      <c r="P525">
        <v>-0.81270744556700003</v>
      </c>
      <c r="Q525">
        <v>-1.98733112432</v>
      </c>
      <c r="R525">
        <v>-2.0982711243200001</v>
      </c>
      <c r="S525">
        <v>-0.45523255443299998</v>
      </c>
      <c r="T525">
        <v>0</v>
      </c>
      <c r="U525">
        <v>0</v>
      </c>
      <c r="V525">
        <v>0.9</v>
      </c>
      <c r="W525">
        <v>1.8</v>
      </c>
      <c r="X525">
        <v>0</v>
      </c>
      <c r="Y525">
        <v>-1.79999999995</v>
      </c>
      <c r="Z525">
        <f t="shared" si="15"/>
        <v>-76.223872449506786</v>
      </c>
      <c r="AA525">
        <v>-1.8472384214399999</v>
      </c>
      <c r="AB525">
        <v>0.41494601965</v>
      </c>
      <c r="AC525">
        <v>-3.1955034732800001</v>
      </c>
      <c r="AD525">
        <v>0.21008855104400001</v>
      </c>
      <c r="AE525">
        <v>-2.07063651085</v>
      </c>
      <c r="AF525">
        <v>1.2388880252800001</v>
      </c>
      <c r="AG525">
        <v>-1.22917246819</v>
      </c>
      <c r="AH525">
        <v>0.45584976673099997</v>
      </c>
      <c r="AI525">
        <v>-1.7427418232</v>
      </c>
      <c r="AJ525">
        <v>-0.510798156261</v>
      </c>
      <c r="AK525">
        <v>524</v>
      </c>
    </row>
    <row r="526" spans="1:37" x14ac:dyDescent="0.2">
      <c r="A526">
        <v>303</v>
      </c>
      <c r="B526">
        <v>202003</v>
      </c>
      <c r="C526">
        <v>1</v>
      </c>
      <c r="D526">
        <v>-50</v>
      </c>
      <c r="E526">
        <v>3.1720833105013733</v>
      </c>
      <c r="F526">
        <f t="shared" si="14"/>
        <v>3.1720833105013733</v>
      </c>
      <c r="G526">
        <v>4.1946386147966592</v>
      </c>
      <c r="H526">
        <v>-1.6897</v>
      </c>
      <c r="I526">
        <v>-5.8323999999999998</v>
      </c>
      <c r="J526">
        <v>0.68944000000000005</v>
      </c>
      <c r="K526">
        <v>0.57850000000000001</v>
      </c>
      <c r="L526">
        <v>0.56617255443299996</v>
      </c>
      <c r="M526">
        <v>-0.83033112432400003</v>
      </c>
      <c r="N526">
        <v>-0.71939112432399999</v>
      </c>
      <c r="O526">
        <v>0.70176744556699999</v>
      </c>
      <c r="P526">
        <v>0.81270744556700003</v>
      </c>
      <c r="Q526">
        <v>1.98733112432</v>
      </c>
      <c r="R526">
        <v>2.0982711243200001</v>
      </c>
      <c r="S526">
        <v>0.45523255443299998</v>
      </c>
      <c r="T526">
        <v>0</v>
      </c>
      <c r="U526">
        <v>0</v>
      </c>
      <c r="V526">
        <v>0.9</v>
      </c>
      <c r="W526">
        <v>1.8</v>
      </c>
      <c r="X526">
        <v>0</v>
      </c>
      <c r="Y526">
        <v>-1.79999999995</v>
      </c>
      <c r="Z526">
        <f t="shared" si="15"/>
        <v>-176.82791668949864</v>
      </c>
      <c r="AA526">
        <v>0.74273604154600004</v>
      </c>
      <c r="AB526">
        <v>1.2151132821999999</v>
      </c>
      <c r="AC526">
        <v>1.12902629375</v>
      </c>
      <c r="AD526">
        <v>0.61246621608700003</v>
      </c>
      <c r="AE526">
        <v>0.33565267920500003</v>
      </c>
      <c r="AF526">
        <v>1.54731798172</v>
      </c>
      <c r="AG526">
        <v>1.0755265951199999</v>
      </c>
      <c r="AH526">
        <v>1.7909655571</v>
      </c>
      <c r="AI526">
        <v>1.5373146534</v>
      </c>
      <c r="AJ526">
        <v>1.41783988476</v>
      </c>
      <c r="AK526">
        <v>525</v>
      </c>
    </row>
    <row r="527" spans="1:37" x14ac:dyDescent="0.2">
      <c r="A527">
        <v>303</v>
      </c>
      <c r="B527">
        <v>202003</v>
      </c>
      <c r="C527">
        <v>2</v>
      </c>
      <c r="D527">
        <v>50</v>
      </c>
      <c r="E527">
        <v>337.41220781637287</v>
      </c>
      <c r="F527">
        <f t="shared" si="14"/>
        <v>-22.58779218362713</v>
      </c>
      <c r="G527">
        <v>322.51475247685215</v>
      </c>
      <c r="H527">
        <v>3.5676000000000001</v>
      </c>
      <c r="I527">
        <v>-2.5543</v>
      </c>
      <c r="J527">
        <v>-0.68944000000000005</v>
      </c>
      <c r="K527">
        <v>0.57850000000000001</v>
      </c>
      <c r="L527">
        <v>0.71939112432399999</v>
      </c>
      <c r="M527">
        <v>0.70176744556699999</v>
      </c>
      <c r="N527">
        <v>-0.56617255443299996</v>
      </c>
      <c r="O527">
        <v>-0.83033112432400003</v>
      </c>
      <c r="P527">
        <v>-2.0982711243200001</v>
      </c>
      <c r="Q527">
        <v>0.45523255443299998</v>
      </c>
      <c r="R527">
        <v>-0.81270744556700003</v>
      </c>
      <c r="S527">
        <v>1.98733112432</v>
      </c>
      <c r="T527">
        <v>0</v>
      </c>
      <c r="U527">
        <v>0</v>
      </c>
      <c r="V527">
        <v>0.9</v>
      </c>
      <c r="W527">
        <v>1.8</v>
      </c>
      <c r="X527">
        <v>0</v>
      </c>
      <c r="Y527">
        <v>-1.79999999995</v>
      </c>
      <c r="Z527">
        <f t="shared" si="15"/>
        <v>157.41220781637287</v>
      </c>
      <c r="AA527">
        <v>-1.4160188436500001</v>
      </c>
      <c r="AB527">
        <v>0.77041399478899997</v>
      </c>
      <c r="AC527">
        <v>-0.86721402406699999</v>
      </c>
      <c r="AD527">
        <v>0.46370998024900001</v>
      </c>
      <c r="AE527">
        <v>-1.9875429868700001</v>
      </c>
      <c r="AF527">
        <v>0.175015449524</v>
      </c>
      <c r="AG527">
        <v>-2.07129192352</v>
      </c>
      <c r="AH527">
        <v>0.90084749460199998</v>
      </c>
      <c r="AI527">
        <v>-1.5371557474099999</v>
      </c>
      <c r="AJ527">
        <v>1.7709130048799999</v>
      </c>
      <c r="AK527">
        <v>526</v>
      </c>
    </row>
    <row r="528" spans="1:37" x14ac:dyDescent="0.2">
      <c r="A528">
        <v>303</v>
      </c>
      <c r="B528">
        <v>202003</v>
      </c>
      <c r="C528">
        <v>3</v>
      </c>
      <c r="D528">
        <v>-130</v>
      </c>
      <c r="E528">
        <v>339.24303664120794</v>
      </c>
      <c r="F528">
        <f t="shared" si="14"/>
        <v>-20.756963358792063</v>
      </c>
      <c r="G528">
        <v>90.074516021804698</v>
      </c>
      <c r="H528">
        <v>-3.8954</v>
      </c>
      <c r="I528">
        <v>2.0171000000000001</v>
      </c>
      <c r="J528">
        <v>0.68944000000000005</v>
      </c>
      <c r="K528">
        <v>-0.57850000000000001</v>
      </c>
      <c r="L528">
        <v>-0.71939112432399999</v>
      </c>
      <c r="M528">
        <v>-0.70176744556699999</v>
      </c>
      <c r="N528">
        <v>0.56617255443299996</v>
      </c>
      <c r="O528">
        <v>0.83033112432400003</v>
      </c>
      <c r="P528">
        <v>2.0982711243200001</v>
      </c>
      <c r="Q528">
        <v>-0.45523255443299998</v>
      </c>
      <c r="R528">
        <v>0.81270744556700003</v>
      </c>
      <c r="S528">
        <v>-1.98733112432</v>
      </c>
      <c r="T528">
        <v>0</v>
      </c>
      <c r="U528">
        <v>0</v>
      </c>
      <c r="V528">
        <v>0.9</v>
      </c>
      <c r="W528">
        <v>1.8</v>
      </c>
      <c r="X528">
        <v>0</v>
      </c>
      <c r="Y528">
        <v>-1.79999999995</v>
      </c>
      <c r="Z528">
        <f t="shared" si="15"/>
        <v>159.24303664120794</v>
      </c>
      <c r="AA528">
        <v>1.7466725111000001</v>
      </c>
      <c r="AB528">
        <v>-3.8099398613000002</v>
      </c>
      <c r="AC528">
        <v>1.1590391397499999</v>
      </c>
      <c r="AD528">
        <v>-3.8751130104099998</v>
      </c>
      <c r="AE528">
        <v>2.1839473247500001</v>
      </c>
      <c r="AF528">
        <v>-3.2730195522300001</v>
      </c>
      <c r="AG528">
        <v>2.3043072223699999</v>
      </c>
      <c r="AH528">
        <v>-4.2875032424899997</v>
      </c>
      <c r="AI528">
        <v>1.8279062509499999</v>
      </c>
      <c r="AJ528">
        <v>-4.8512148857100001</v>
      </c>
      <c r="AK528">
        <v>527</v>
      </c>
    </row>
    <row r="529" spans="1:37" x14ac:dyDescent="0.2">
      <c r="A529">
        <v>303</v>
      </c>
      <c r="B529">
        <v>202003</v>
      </c>
      <c r="C529">
        <v>4</v>
      </c>
      <c r="D529">
        <v>130</v>
      </c>
      <c r="E529">
        <v>80.280240553357871</v>
      </c>
      <c r="F529">
        <f t="shared" si="14"/>
        <v>80.280240553357871</v>
      </c>
      <c r="G529">
        <v>346.85530077541989</v>
      </c>
      <c r="H529">
        <v>0.9254</v>
      </c>
      <c r="I529">
        <v>-2.3355999999999999</v>
      </c>
      <c r="J529">
        <v>-0.68944000000000005</v>
      </c>
      <c r="K529">
        <v>-0.57850000000000001</v>
      </c>
      <c r="L529">
        <v>-0.56617255443299996</v>
      </c>
      <c r="M529">
        <v>0.83033112432400003</v>
      </c>
      <c r="N529">
        <v>0.71939112432399999</v>
      </c>
      <c r="O529">
        <v>-0.70176744556699999</v>
      </c>
      <c r="P529">
        <v>-0.81270744556700003</v>
      </c>
      <c r="Q529">
        <v>-1.98733112432</v>
      </c>
      <c r="R529">
        <v>-2.0982711243200001</v>
      </c>
      <c r="S529">
        <v>-0.45523255443299998</v>
      </c>
      <c r="T529">
        <v>0</v>
      </c>
      <c r="U529">
        <v>0</v>
      </c>
      <c r="V529">
        <v>0.9</v>
      </c>
      <c r="W529">
        <v>1.8</v>
      </c>
      <c r="X529">
        <v>0</v>
      </c>
      <c r="Y529">
        <v>-1.79999999995</v>
      </c>
      <c r="Z529">
        <f t="shared" si="15"/>
        <v>-99.719759446642129</v>
      </c>
      <c r="AA529">
        <v>-1.2186634540600001</v>
      </c>
      <c r="AB529">
        <v>-2.6802334785499999</v>
      </c>
      <c r="AC529">
        <v>-2.2265105247500001</v>
      </c>
      <c r="AD529">
        <v>-2.1528780460400001</v>
      </c>
      <c r="AE529">
        <v>-1.89925062656</v>
      </c>
      <c r="AF529">
        <v>-2.13724899292</v>
      </c>
      <c r="AG529">
        <v>-0.63365942239799999</v>
      </c>
      <c r="AH529">
        <v>-3.38115787506</v>
      </c>
      <c r="AI529">
        <v>-1.43036866188</v>
      </c>
      <c r="AJ529">
        <v>-3.43490004539</v>
      </c>
      <c r="AK529">
        <v>528</v>
      </c>
    </row>
    <row r="530" spans="1:37" x14ac:dyDescent="0.2">
      <c r="A530">
        <v>268</v>
      </c>
      <c r="B530">
        <v>202003</v>
      </c>
      <c r="C530">
        <v>1</v>
      </c>
      <c r="D530">
        <v>-50</v>
      </c>
      <c r="E530">
        <v>95.185155367394344</v>
      </c>
      <c r="F530">
        <f>IF(E530&gt;180,E530-360,E530)</f>
        <v>95.185155367394344</v>
      </c>
      <c r="G530">
        <v>24.21183711158605</v>
      </c>
      <c r="H530">
        <v>-0.93700000000000006</v>
      </c>
      <c r="I530">
        <v>-1.3342000000000001</v>
      </c>
      <c r="J530">
        <v>0.68944000000000005</v>
      </c>
      <c r="K530">
        <v>0.57850000000000001</v>
      </c>
      <c r="L530">
        <v>0.56617255443299996</v>
      </c>
      <c r="M530">
        <v>-0.83033112432400003</v>
      </c>
      <c r="N530">
        <v>-0.71939112432399999</v>
      </c>
      <c r="O530">
        <v>0.70176744556699999</v>
      </c>
      <c r="P530">
        <v>0.81270744556700003</v>
      </c>
      <c r="Q530">
        <v>1.98733112432</v>
      </c>
      <c r="R530">
        <v>2.0982711243200001</v>
      </c>
      <c r="S530">
        <v>0.45523255443299998</v>
      </c>
      <c r="T530">
        <v>0</v>
      </c>
      <c r="U530">
        <v>0</v>
      </c>
      <c r="V530">
        <v>0.9</v>
      </c>
      <c r="W530">
        <v>1.8</v>
      </c>
      <c r="X530">
        <v>0</v>
      </c>
      <c r="Y530">
        <v>-1.79999999995</v>
      </c>
      <c r="Z530">
        <f>E530-180</f>
        <v>-84.814844632605656</v>
      </c>
      <c r="AA530">
        <v>-4.2938280105600004</v>
      </c>
      <c r="AB530">
        <v>0.90922391414600001</v>
      </c>
      <c r="AC530">
        <v>-1.8955413103100001</v>
      </c>
      <c r="AD530">
        <v>0.35692805051799997</v>
      </c>
      <c r="AE530">
        <v>-3.96869111061</v>
      </c>
      <c r="AF530">
        <v>-1.02316784859</v>
      </c>
      <c r="AG530">
        <v>-7.0678763389599997</v>
      </c>
      <c r="AH530">
        <v>1.4213808774900001</v>
      </c>
      <c r="AI530">
        <v>-5.0694274902299998</v>
      </c>
      <c r="AJ530">
        <v>5.0585284233100003</v>
      </c>
      <c r="AK530">
        <v>529</v>
      </c>
    </row>
    <row r="531" spans="1:37" x14ac:dyDescent="0.2">
      <c r="A531">
        <v>268</v>
      </c>
      <c r="B531">
        <v>202003</v>
      </c>
      <c r="C531">
        <v>2</v>
      </c>
      <c r="D531">
        <v>50</v>
      </c>
      <c r="E531">
        <v>86.745583339429416</v>
      </c>
      <c r="F531">
        <f t="shared" ref="F531:F594" si="16">IF(E531&gt;180,E531-360,E531)</f>
        <v>86.745583339429416</v>
      </c>
      <c r="G531">
        <v>107.43416741218923</v>
      </c>
      <c r="H531">
        <v>-3.7803</v>
      </c>
      <c r="I531">
        <v>0.64700000000000002</v>
      </c>
      <c r="J531">
        <v>-0.68944000000000005</v>
      </c>
      <c r="K531">
        <v>0.57850000000000001</v>
      </c>
      <c r="L531">
        <v>0.71939112432399999</v>
      </c>
      <c r="M531">
        <v>0.70176744556699999</v>
      </c>
      <c r="N531">
        <v>-0.56617255443299996</v>
      </c>
      <c r="O531">
        <v>-0.83033112432400003</v>
      </c>
      <c r="P531">
        <v>-2.0982711243200001</v>
      </c>
      <c r="Q531">
        <v>0.45523255443299998</v>
      </c>
      <c r="R531">
        <v>-0.81270744556700003</v>
      </c>
      <c r="S531">
        <v>1.98733112432</v>
      </c>
      <c r="T531">
        <v>0</v>
      </c>
      <c r="U531">
        <v>0</v>
      </c>
      <c r="V531">
        <v>0.9</v>
      </c>
      <c r="W531">
        <v>1.8</v>
      </c>
      <c r="X531">
        <v>0</v>
      </c>
      <c r="Y531">
        <v>-1.79999999995</v>
      </c>
      <c r="Z531">
        <f t="shared" ref="Z531:Z594" si="17">E531-180</f>
        <v>-93.254416660570584</v>
      </c>
      <c r="AA531">
        <v>0.371477723122</v>
      </c>
      <c r="AB531">
        <v>1.77707242966</v>
      </c>
      <c r="AC531">
        <v>0.46938991546600001</v>
      </c>
      <c r="AD531">
        <v>3.87915611267</v>
      </c>
      <c r="AE531">
        <v>1.5189527273200001</v>
      </c>
      <c r="AF531">
        <v>2.1369092464400001</v>
      </c>
      <c r="AG531">
        <v>0.15795433521300001</v>
      </c>
      <c r="AH531">
        <v>4.9913145601700001E-2</v>
      </c>
      <c r="AI531">
        <v>-1.0562529563900001</v>
      </c>
      <c r="AJ531">
        <v>1.630245924</v>
      </c>
      <c r="AK531">
        <v>530</v>
      </c>
    </row>
    <row r="532" spans="1:37" x14ac:dyDescent="0.2">
      <c r="A532">
        <v>268</v>
      </c>
      <c r="B532">
        <v>202003</v>
      </c>
      <c r="C532">
        <v>3</v>
      </c>
      <c r="D532">
        <v>-130</v>
      </c>
      <c r="E532">
        <v>291.19049877980331</v>
      </c>
      <c r="F532">
        <f t="shared" si="16"/>
        <v>-68.809501220196694</v>
      </c>
      <c r="G532">
        <v>318.37189257112902</v>
      </c>
      <c r="H532">
        <v>1.5555000000000001</v>
      </c>
      <c r="I532">
        <v>-4.5883000000000003</v>
      </c>
      <c r="J532">
        <v>0.68944000000000005</v>
      </c>
      <c r="K532">
        <v>-0.57850000000000001</v>
      </c>
      <c r="L532">
        <v>-0.71939112432399999</v>
      </c>
      <c r="M532">
        <v>-0.70176744556699999</v>
      </c>
      <c r="N532">
        <v>0.56617255443299996</v>
      </c>
      <c r="O532">
        <v>0.83033112432400003</v>
      </c>
      <c r="P532">
        <v>2.0982711243200001</v>
      </c>
      <c r="Q532">
        <v>-0.45523255443299998</v>
      </c>
      <c r="R532">
        <v>0.81270744556700003</v>
      </c>
      <c r="S532">
        <v>-1.98733112432</v>
      </c>
      <c r="T532">
        <v>0</v>
      </c>
      <c r="U532">
        <v>0</v>
      </c>
      <c r="V532">
        <v>0.9</v>
      </c>
      <c r="W532">
        <v>1.8</v>
      </c>
      <c r="X532">
        <v>0</v>
      </c>
      <c r="Y532">
        <v>-1.79999999995</v>
      </c>
      <c r="Z532">
        <f t="shared" si="17"/>
        <v>111.19049877980331</v>
      </c>
      <c r="AA532">
        <v>2.8250074386600001</v>
      </c>
      <c r="AB532">
        <v>7.6861456036599995E-2</v>
      </c>
      <c r="AC532">
        <v>2.7611541748000001</v>
      </c>
      <c r="AD532">
        <v>1.3605196476000001</v>
      </c>
      <c r="AE532">
        <v>4.2307949066199999</v>
      </c>
      <c r="AF532">
        <v>0.99938881397199997</v>
      </c>
      <c r="AG532">
        <v>3.6447279453300001</v>
      </c>
      <c r="AH532">
        <v>-0.910856068134</v>
      </c>
      <c r="AI532">
        <v>2.0476386547100001</v>
      </c>
      <c r="AJ532">
        <v>-0.30806308984800002</v>
      </c>
      <c r="AK532">
        <v>531</v>
      </c>
    </row>
    <row r="533" spans="1:37" x14ac:dyDescent="0.2">
      <c r="A533">
        <v>268</v>
      </c>
      <c r="B533">
        <v>202003</v>
      </c>
      <c r="C533">
        <v>4</v>
      </c>
      <c r="D533">
        <v>130</v>
      </c>
      <c r="E533">
        <v>355.95591036418159</v>
      </c>
      <c r="F533">
        <f t="shared" si="16"/>
        <v>-4.0440896358184091</v>
      </c>
      <c r="G533">
        <v>45.55336190546943</v>
      </c>
      <c r="H533">
        <v>-1.2388999999999999</v>
      </c>
      <c r="I533">
        <v>-2.4807000000000001</v>
      </c>
      <c r="J533">
        <v>-0.68944000000000005</v>
      </c>
      <c r="K533">
        <v>-0.57850000000000001</v>
      </c>
      <c r="L533">
        <v>-0.56617255443299996</v>
      </c>
      <c r="M533">
        <v>0.83033112432400003</v>
      </c>
      <c r="N533">
        <v>0.71939112432399999</v>
      </c>
      <c r="O533">
        <v>-0.70176744556699999</v>
      </c>
      <c r="P533">
        <v>-0.81270744556700003</v>
      </c>
      <c r="Q533">
        <v>-1.98733112432</v>
      </c>
      <c r="R533">
        <v>-2.0982711243200001</v>
      </c>
      <c r="S533">
        <v>-0.45523255443299998</v>
      </c>
      <c r="T533">
        <v>0</v>
      </c>
      <c r="U533">
        <v>0</v>
      </c>
      <c r="V533">
        <v>0.9</v>
      </c>
      <c r="W533">
        <v>1.8</v>
      </c>
      <c r="X533">
        <v>0</v>
      </c>
      <c r="Y533">
        <v>-1.79999999995</v>
      </c>
      <c r="Z533">
        <f t="shared" si="17"/>
        <v>175.95591036418159</v>
      </c>
      <c r="AA533">
        <v>0.90393882989899998</v>
      </c>
      <c r="AB533">
        <v>0.89128047227899998</v>
      </c>
      <c r="AC533">
        <v>1.2351843118700001</v>
      </c>
      <c r="AD533">
        <v>3.4575307369199999</v>
      </c>
      <c r="AE533">
        <v>3.0501012802099998</v>
      </c>
      <c r="AF533">
        <v>0.20240166783300001</v>
      </c>
      <c r="AG533">
        <v>0.70647919177999996</v>
      </c>
      <c r="AH533">
        <v>-0.63134729862200001</v>
      </c>
      <c r="AI533">
        <v>-0.80867302417800002</v>
      </c>
      <c r="AJ533">
        <v>0.93881237506899995</v>
      </c>
      <c r="AK533">
        <v>532</v>
      </c>
    </row>
    <row r="534" spans="1:37" x14ac:dyDescent="0.2">
      <c r="A534">
        <v>269</v>
      </c>
      <c r="B534">
        <v>202003</v>
      </c>
      <c r="C534">
        <v>1</v>
      </c>
      <c r="D534">
        <v>-50</v>
      </c>
      <c r="E534">
        <v>1.9396599367486866</v>
      </c>
      <c r="F534">
        <f t="shared" si="16"/>
        <v>1.9396599367486866</v>
      </c>
      <c r="G534">
        <v>333.25514923403563</v>
      </c>
      <c r="H534">
        <v>0.95289999999999997</v>
      </c>
      <c r="I534">
        <v>-0.83230000000000004</v>
      </c>
      <c r="J534">
        <v>0.68944000000000005</v>
      </c>
      <c r="K534">
        <v>0.57850000000000001</v>
      </c>
      <c r="L534">
        <v>0.56617255443299996</v>
      </c>
      <c r="M534">
        <v>-0.83033112432400003</v>
      </c>
      <c r="N534">
        <v>-0.71939112432399999</v>
      </c>
      <c r="O534">
        <v>0.70176744556699999</v>
      </c>
      <c r="P534">
        <v>0.81270744556700003</v>
      </c>
      <c r="Q534">
        <v>1.98733112432</v>
      </c>
      <c r="R534">
        <v>2.0982711243200001</v>
      </c>
      <c r="S534">
        <v>0.45523255443299998</v>
      </c>
      <c r="T534">
        <v>0</v>
      </c>
      <c r="U534">
        <v>0</v>
      </c>
      <c r="V534">
        <v>0.9</v>
      </c>
      <c r="W534">
        <v>1.8</v>
      </c>
      <c r="X534">
        <v>0</v>
      </c>
      <c r="Y534">
        <v>-1.79999999995</v>
      </c>
      <c r="Z534">
        <f t="shared" si="17"/>
        <v>-178.06034006325132</v>
      </c>
      <c r="AA534">
        <v>-1.2386906147000001</v>
      </c>
      <c r="AB534">
        <v>5.9165143966700002</v>
      </c>
      <c r="AC534">
        <v>-2.0150446891799998</v>
      </c>
      <c r="AD534">
        <v>1.8779927492099999</v>
      </c>
      <c r="AE534">
        <v>-3.9581038951899998</v>
      </c>
      <c r="AF534">
        <v>4.8987984657299997</v>
      </c>
      <c r="AG534">
        <v>-3.21849060059</v>
      </c>
      <c r="AH534">
        <v>17.384445190400001</v>
      </c>
      <c r="AI534">
        <v>1.1776871681200001</v>
      </c>
      <c r="AJ534">
        <v>2.5915825366999998</v>
      </c>
      <c r="AK534">
        <v>533</v>
      </c>
    </row>
    <row r="535" spans="1:37" x14ac:dyDescent="0.2">
      <c r="A535">
        <v>269</v>
      </c>
      <c r="B535">
        <v>202003</v>
      </c>
      <c r="C535">
        <v>2</v>
      </c>
      <c r="D535">
        <v>50</v>
      </c>
      <c r="E535">
        <v>100.23968724166846</v>
      </c>
      <c r="F535">
        <f t="shared" si="16"/>
        <v>100.23968724166846</v>
      </c>
      <c r="G535">
        <v>70.668299813172055</v>
      </c>
      <c r="H535">
        <v>-2.6665000000000001</v>
      </c>
      <c r="I535">
        <v>-0.83160000000000001</v>
      </c>
      <c r="J535">
        <v>-0.68944000000000005</v>
      </c>
      <c r="K535">
        <v>0.57850000000000001</v>
      </c>
      <c r="L535">
        <v>0.71939112432399999</v>
      </c>
      <c r="M535">
        <v>0.70176744556699999</v>
      </c>
      <c r="N535">
        <v>-0.56617255443299996</v>
      </c>
      <c r="O535">
        <v>-0.83033112432400003</v>
      </c>
      <c r="P535">
        <v>-2.0982711243200001</v>
      </c>
      <c r="Q535">
        <v>0.45523255443299998</v>
      </c>
      <c r="R535">
        <v>-0.81270744556700003</v>
      </c>
      <c r="S535">
        <v>1.98733112432</v>
      </c>
      <c r="T535">
        <v>0</v>
      </c>
      <c r="U535">
        <v>0</v>
      </c>
      <c r="V535">
        <v>0.9</v>
      </c>
      <c r="W535">
        <v>1.8</v>
      </c>
      <c r="X535">
        <v>0</v>
      </c>
      <c r="Y535">
        <v>-1.79999999995</v>
      </c>
      <c r="Z535">
        <f t="shared" si="17"/>
        <v>-79.760312758331537</v>
      </c>
      <c r="AA535">
        <v>-3.8706409931199999</v>
      </c>
      <c r="AB535">
        <v>3.0116822719599998</v>
      </c>
      <c r="AC535">
        <v>-7.9635887146000002</v>
      </c>
      <c r="AD535">
        <v>7.5388503074599997</v>
      </c>
      <c r="AE535">
        <v>-2.1535379886600001</v>
      </c>
      <c r="AF535">
        <v>2.1536042690300001</v>
      </c>
      <c r="AG535">
        <v>-3.8268687725100001</v>
      </c>
      <c r="AH535">
        <v>0.43585625290899999</v>
      </c>
      <c r="AI535">
        <v>-7.7938919067399999</v>
      </c>
      <c r="AJ535">
        <v>2.8184497356399998</v>
      </c>
      <c r="AK535">
        <v>534</v>
      </c>
    </row>
    <row r="536" spans="1:37" x14ac:dyDescent="0.2">
      <c r="A536">
        <v>269</v>
      </c>
      <c r="B536">
        <v>202003</v>
      </c>
      <c r="C536">
        <v>3</v>
      </c>
      <c r="D536">
        <v>-130</v>
      </c>
      <c r="E536">
        <v>313.20402445565884</v>
      </c>
      <c r="F536">
        <f t="shared" si="16"/>
        <v>-46.795975544341161</v>
      </c>
      <c r="G536">
        <v>312.48045488682027</v>
      </c>
      <c r="H536">
        <v>1.3817999999999999</v>
      </c>
      <c r="I536">
        <v>-2.6993999999999998</v>
      </c>
      <c r="J536">
        <v>0.68944000000000005</v>
      </c>
      <c r="K536">
        <v>-0.57850000000000001</v>
      </c>
      <c r="L536">
        <v>-0.71939112432399999</v>
      </c>
      <c r="M536">
        <v>-0.70176744556699999</v>
      </c>
      <c r="N536">
        <v>0.56617255443299996</v>
      </c>
      <c r="O536">
        <v>0.83033112432400003</v>
      </c>
      <c r="P536">
        <v>2.0982711243200001</v>
      </c>
      <c r="Q536">
        <v>-0.45523255443299998</v>
      </c>
      <c r="R536">
        <v>0.81270744556700003</v>
      </c>
      <c r="S536">
        <v>-1.98733112432</v>
      </c>
      <c r="T536">
        <v>0</v>
      </c>
      <c r="U536">
        <v>0</v>
      </c>
      <c r="V536">
        <v>0.9</v>
      </c>
      <c r="W536">
        <v>1.8</v>
      </c>
      <c r="X536">
        <v>0</v>
      </c>
      <c r="Y536">
        <v>-1.79999999995</v>
      </c>
      <c r="Z536">
        <f t="shared" si="17"/>
        <v>133.20402445565884</v>
      </c>
      <c r="AA536">
        <v>1.7366689443600001</v>
      </c>
      <c r="AB536">
        <v>1.4236098527900001</v>
      </c>
      <c r="AC536">
        <v>-0.10360305756300001</v>
      </c>
      <c r="AD536">
        <v>3.0927391052200002</v>
      </c>
      <c r="AE536">
        <v>3.89622497559</v>
      </c>
      <c r="AF536">
        <v>3.6856670379600001</v>
      </c>
      <c r="AG536">
        <v>3.2438263893100001</v>
      </c>
      <c r="AH536">
        <v>3.2706451602299998E-3</v>
      </c>
      <c r="AI536">
        <v>0.58195555210100003</v>
      </c>
      <c r="AJ536">
        <v>-0.130215704441</v>
      </c>
      <c r="AK536">
        <v>535</v>
      </c>
    </row>
    <row r="537" spans="1:37" x14ac:dyDescent="0.2">
      <c r="A537">
        <v>269</v>
      </c>
      <c r="B537">
        <v>202003</v>
      </c>
      <c r="C537">
        <v>4</v>
      </c>
      <c r="D537">
        <v>130</v>
      </c>
      <c r="E537">
        <v>32.158499087521086</v>
      </c>
      <c r="F537">
        <f t="shared" si="16"/>
        <v>32.158499087521086</v>
      </c>
      <c r="G537">
        <v>20.044996627166569</v>
      </c>
      <c r="H537">
        <v>-0.2863</v>
      </c>
      <c r="I537">
        <v>-3.0150000000000001</v>
      </c>
      <c r="J537">
        <v>-0.68944000000000005</v>
      </c>
      <c r="K537">
        <v>-0.57850000000000001</v>
      </c>
      <c r="L537">
        <v>-0.56617255443299996</v>
      </c>
      <c r="M537">
        <v>0.83033112432400003</v>
      </c>
      <c r="N537">
        <v>0.71939112432399999</v>
      </c>
      <c r="O537">
        <v>-0.70176744556699999</v>
      </c>
      <c r="P537">
        <v>-0.81270744556700003</v>
      </c>
      <c r="Q537">
        <v>-1.98733112432</v>
      </c>
      <c r="R537">
        <v>-2.0982711243200001</v>
      </c>
      <c r="S537">
        <v>-0.45523255443299998</v>
      </c>
      <c r="T537">
        <v>0</v>
      </c>
      <c r="U537">
        <v>0</v>
      </c>
      <c r="V537">
        <v>0.9</v>
      </c>
      <c r="W537">
        <v>1.8</v>
      </c>
      <c r="X537">
        <v>0</v>
      </c>
      <c r="Y537">
        <v>-1.79999999995</v>
      </c>
      <c r="Z537">
        <f t="shared" si="17"/>
        <v>-147.84150091247892</v>
      </c>
      <c r="AA537">
        <v>-3.96508455276</v>
      </c>
      <c r="AB537">
        <v>1.8117934465400001</v>
      </c>
      <c r="AC537">
        <v>-4.75625133514</v>
      </c>
      <c r="AD537">
        <v>6.3256859779400001</v>
      </c>
      <c r="AE537">
        <v>-2.1671249866500002</v>
      </c>
      <c r="AF537">
        <v>4.41542196274</v>
      </c>
      <c r="AG537">
        <v>-2.4294359684</v>
      </c>
      <c r="AH537">
        <v>-0.61996185779599999</v>
      </c>
      <c r="AI537">
        <v>-6.2148261070300004</v>
      </c>
      <c r="AJ537">
        <v>1.1025902032899999</v>
      </c>
      <c r="AK537">
        <v>536</v>
      </c>
    </row>
    <row r="538" spans="1:37" x14ac:dyDescent="0.2">
      <c r="A538">
        <v>270</v>
      </c>
      <c r="B538">
        <v>202003</v>
      </c>
      <c r="C538">
        <v>1</v>
      </c>
      <c r="D538">
        <v>-50</v>
      </c>
      <c r="E538">
        <v>325.28574284807542</v>
      </c>
      <c r="F538">
        <f t="shared" si="16"/>
        <v>-34.714257151924585</v>
      </c>
      <c r="G538">
        <v>306.12577736232993</v>
      </c>
      <c r="H538">
        <v>2.9622000000000002</v>
      </c>
      <c r="I538">
        <v>-2.3612000000000002</v>
      </c>
      <c r="J538">
        <v>0.68944000000000005</v>
      </c>
      <c r="K538">
        <v>0.57850000000000001</v>
      </c>
      <c r="L538">
        <v>0.56617255443299996</v>
      </c>
      <c r="M538">
        <v>-0.83033112432400003</v>
      </c>
      <c r="N538">
        <v>-0.71939112432399999</v>
      </c>
      <c r="O538">
        <v>0.70176744556699999</v>
      </c>
      <c r="P538">
        <v>0.81270744556700003</v>
      </c>
      <c r="Q538">
        <v>1.98733112432</v>
      </c>
      <c r="R538">
        <v>2.0982711243200001</v>
      </c>
      <c r="S538">
        <v>0.45523255443299998</v>
      </c>
      <c r="T538">
        <v>0</v>
      </c>
      <c r="U538">
        <v>0</v>
      </c>
      <c r="V538">
        <v>0.9</v>
      </c>
      <c r="W538">
        <v>1.8</v>
      </c>
      <c r="X538">
        <v>0</v>
      </c>
      <c r="Y538">
        <v>-1.79999999995</v>
      </c>
      <c r="Z538">
        <f t="shared" si="17"/>
        <v>145.28574284807542</v>
      </c>
      <c r="AA538">
        <v>0.22101615369300001</v>
      </c>
      <c r="AB538">
        <v>4.2459411621100003</v>
      </c>
      <c r="AC538">
        <v>-2.07134461403</v>
      </c>
      <c r="AD538">
        <v>2.5761911869</v>
      </c>
      <c r="AE538">
        <v>-2.1556828021999999</v>
      </c>
      <c r="AF538">
        <v>5.8625316619900003</v>
      </c>
      <c r="AG538">
        <v>1.24021875858</v>
      </c>
      <c r="AH538">
        <v>6.43341588974</v>
      </c>
      <c r="AI538">
        <v>1.1249474287000001</v>
      </c>
      <c r="AJ538">
        <v>3.24504184723</v>
      </c>
      <c r="AK538">
        <v>537</v>
      </c>
    </row>
    <row r="539" spans="1:37" x14ac:dyDescent="0.2">
      <c r="A539">
        <v>270</v>
      </c>
      <c r="B539">
        <v>202003</v>
      </c>
      <c r="C539">
        <v>2</v>
      </c>
      <c r="D539">
        <v>50</v>
      </c>
      <c r="E539">
        <v>63.088171200220366</v>
      </c>
      <c r="F539">
        <f t="shared" si="16"/>
        <v>63.088171200220366</v>
      </c>
      <c r="G539">
        <v>52.084965787694195</v>
      </c>
      <c r="H539">
        <v>-2.6937000000000002</v>
      </c>
      <c r="I539">
        <v>-2.1882000000000001</v>
      </c>
      <c r="J539">
        <v>-0.68944000000000005</v>
      </c>
      <c r="K539">
        <v>0.57850000000000001</v>
      </c>
      <c r="L539">
        <v>0.71939112432399999</v>
      </c>
      <c r="M539">
        <v>0.70176744556699999</v>
      </c>
      <c r="N539">
        <v>-0.56617255443299996</v>
      </c>
      <c r="O539">
        <v>-0.83033112432400003</v>
      </c>
      <c r="P539">
        <v>-2.0982711243200001</v>
      </c>
      <c r="Q539">
        <v>0.45523255443299998</v>
      </c>
      <c r="R539">
        <v>-0.81270744556700003</v>
      </c>
      <c r="S539">
        <v>1.98733112432</v>
      </c>
      <c r="T539">
        <v>0</v>
      </c>
      <c r="U539">
        <v>0</v>
      </c>
      <c r="V539">
        <v>0.9</v>
      </c>
      <c r="W539">
        <v>1.8</v>
      </c>
      <c r="X539">
        <v>0</v>
      </c>
      <c r="Y539">
        <v>-1.79999999995</v>
      </c>
      <c r="Z539">
        <f t="shared" si="17"/>
        <v>-116.91182879977964</v>
      </c>
      <c r="AA539">
        <v>-1.33957636356</v>
      </c>
      <c r="AB539">
        <v>1.4329382181200001</v>
      </c>
      <c r="AC539">
        <v>-0.85783237218899999</v>
      </c>
      <c r="AD539">
        <v>2.79862761497</v>
      </c>
      <c r="AE539">
        <v>-0.81567645072899997</v>
      </c>
      <c r="AF539">
        <v>1.33218443394</v>
      </c>
      <c r="AG539">
        <v>-2.2186782360100001</v>
      </c>
      <c r="AH539">
        <v>-1.1214984580900001E-2</v>
      </c>
      <c r="AI539">
        <v>-3.3191931247699999</v>
      </c>
      <c r="AJ539">
        <v>2.1085231304200001</v>
      </c>
      <c r="AK539">
        <v>538</v>
      </c>
    </row>
    <row r="540" spans="1:37" x14ac:dyDescent="0.2">
      <c r="A540">
        <v>270</v>
      </c>
      <c r="B540">
        <v>202003</v>
      </c>
      <c r="C540">
        <v>3</v>
      </c>
      <c r="D540">
        <v>-130</v>
      </c>
      <c r="E540">
        <v>34.603120226641252</v>
      </c>
      <c r="F540">
        <f t="shared" si="16"/>
        <v>34.603120226641252</v>
      </c>
      <c r="G540">
        <v>7.2503855112187168</v>
      </c>
      <c r="H540">
        <v>-0.92159999999999997</v>
      </c>
      <c r="I540">
        <v>-2.7406000000000001</v>
      </c>
      <c r="J540">
        <v>0.68944000000000005</v>
      </c>
      <c r="K540">
        <v>-0.57850000000000001</v>
      </c>
      <c r="L540">
        <v>-0.71939112432399999</v>
      </c>
      <c r="M540">
        <v>-0.70176744556699999</v>
      </c>
      <c r="N540">
        <v>0.56617255443299996</v>
      </c>
      <c r="O540">
        <v>0.83033112432400003</v>
      </c>
      <c r="P540">
        <v>2.0982711243200001</v>
      </c>
      <c r="Q540">
        <v>-0.45523255443299998</v>
      </c>
      <c r="R540">
        <v>0.81270744556700003</v>
      </c>
      <c r="S540">
        <v>-1.98733112432</v>
      </c>
      <c r="T540">
        <v>0</v>
      </c>
      <c r="U540">
        <v>0</v>
      </c>
      <c r="V540">
        <v>0.9</v>
      </c>
      <c r="W540">
        <v>1.8</v>
      </c>
      <c r="X540">
        <v>0</v>
      </c>
      <c r="Y540">
        <v>-1.79999999995</v>
      </c>
      <c r="Z540">
        <f t="shared" si="17"/>
        <v>-145.39687977335876</v>
      </c>
      <c r="AA540">
        <v>7.2052471339699997E-2</v>
      </c>
      <c r="AB540">
        <v>2.4667513370499998</v>
      </c>
      <c r="AC540">
        <v>-1.31073725224</v>
      </c>
      <c r="AD540">
        <v>1.1228423118599999</v>
      </c>
      <c r="AE540">
        <v>-1.61289715767</v>
      </c>
      <c r="AF540">
        <v>4.0729994773899998</v>
      </c>
      <c r="AG540">
        <v>2.2415006160700002</v>
      </c>
      <c r="AH540">
        <v>3.68595862389</v>
      </c>
      <c r="AI540">
        <v>1.3850120306</v>
      </c>
      <c r="AJ540">
        <v>0.90396064519899999</v>
      </c>
      <c r="AK540">
        <v>539</v>
      </c>
    </row>
    <row r="541" spans="1:37" x14ac:dyDescent="0.2">
      <c r="A541">
        <v>270</v>
      </c>
      <c r="B541">
        <v>202003</v>
      </c>
      <c r="C541">
        <v>4</v>
      </c>
      <c r="D541">
        <v>130</v>
      </c>
      <c r="E541">
        <v>110.35177407310357</v>
      </c>
      <c r="F541">
        <f t="shared" si="16"/>
        <v>110.35177407310357</v>
      </c>
      <c r="G541">
        <v>116.15411859825431</v>
      </c>
      <c r="H541">
        <v>-1.2159</v>
      </c>
      <c r="I541">
        <v>-0.60870000000000002</v>
      </c>
      <c r="J541">
        <v>-0.68944000000000005</v>
      </c>
      <c r="K541">
        <v>-0.57850000000000001</v>
      </c>
      <c r="L541">
        <v>-0.56617255443299996</v>
      </c>
      <c r="M541">
        <v>0.83033112432400003</v>
      </c>
      <c r="N541">
        <v>0.71939112432399999</v>
      </c>
      <c r="O541">
        <v>-0.70176744556699999</v>
      </c>
      <c r="P541">
        <v>-0.81270744556700003</v>
      </c>
      <c r="Q541">
        <v>-1.98733112432</v>
      </c>
      <c r="R541">
        <v>-2.0982711243200001</v>
      </c>
      <c r="S541">
        <v>-0.45523255443299998</v>
      </c>
      <c r="T541">
        <v>0</v>
      </c>
      <c r="U541">
        <v>0</v>
      </c>
      <c r="V541">
        <v>0.9</v>
      </c>
      <c r="W541">
        <v>1.8</v>
      </c>
      <c r="X541">
        <v>0</v>
      </c>
      <c r="Y541">
        <v>-1.79999999995</v>
      </c>
      <c r="Z541">
        <f t="shared" si="17"/>
        <v>-69.64822592689643</v>
      </c>
      <c r="AA541">
        <v>-0.21722440421600001</v>
      </c>
      <c r="AB541">
        <v>-1.4747896194500001</v>
      </c>
      <c r="AC541">
        <v>-1.54784989357</v>
      </c>
      <c r="AD541">
        <v>-1.5417290926</v>
      </c>
      <c r="AE541">
        <v>-1.25754714012</v>
      </c>
      <c r="AF541">
        <v>1.70083630085</v>
      </c>
      <c r="AG541">
        <v>1.4292138814899999</v>
      </c>
      <c r="AH541">
        <v>-0.50224667787599997</v>
      </c>
      <c r="AI541">
        <v>-0.108583375812</v>
      </c>
      <c r="AJ541">
        <v>-3.29363942146</v>
      </c>
      <c r="AK541">
        <v>540</v>
      </c>
    </row>
    <row r="542" spans="1:37" x14ac:dyDescent="0.2">
      <c r="A542">
        <v>271</v>
      </c>
      <c r="B542">
        <v>202003</v>
      </c>
      <c r="C542">
        <v>1</v>
      </c>
      <c r="D542">
        <v>-50</v>
      </c>
      <c r="E542">
        <v>330.45465219277105</v>
      </c>
      <c r="F542">
        <f t="shared" si="16"/>
        <v>-29.54534780722895</v>
      </c>
      <c r="G542">
        <v>334.33403387483867</v>
      </c>
      <c r="H542">
        <v>0.9667</v>
      </c>
      <c r="I542">
        <v>-1.0782</v>
      </c>
      <c r="J542">
        <v>0.68944000000000005</v>
      </c>
      <c r="K542">
        <v>0.57850000000000001</v>
      </c>
      <c r="L542">
        <v>0.56617255443299996</v>
      </c>
      <c r="M542">
        <v>-0.83033112432400003</v>
      </c>
      <c r="N542">
        <v>-0.71939112432399999</v>
      </c>
      <c r="O542">
        <v>0.70176744556699999</v>
      </c>
      <c r="P542">
        <v>0.81270744556700003</v>
      </c>
      <c r="Q542">
        <v>1.98733112432</v>
      </c>
      <c r="R542">
        <v>2.0982711243200001</v>
      </c>
      <c r="S542">
        <v>0.45523255443299998</v>
      </c>
      <c r="T542">
        <v>0</v>
      </c>
      <c r="U542">
        <v>0</v>
      </c>
      <c r="V542">
        <v>0.9</v>
      </c>
      <c r="W542">
        <v>1.8</v>
      </c>
      <c r="X542">
        <v>0</v>
      </c>
      <c r="Y542">
        <v>-1.79999999995</v>
      </c>
      <c r="Z542">
        <f t="shared" si="17"/>
        <v>150.45465219277105</v>
      </c>
      <c r="AA542">
        <v>1.0241369009000001</v>
      </c>
      <c r="AB542">
        <v>0.95036721229599996</v>
      </c>
      <c r="AC542">
        <v>0.23056729137900001</v>
      </c>
      <c r="AD542">
        <v>-0.34697833657299998</v>
      </c>
      <c r="AE542">
        <v>-0.53770762681999995</v>
      </c>
      <c r="AF542">
        <v>4.7339191436799997</v>
      </c>
      <c r="AG542">
        <v>2.9686455726599998</v>
      </c>
      <c r="AH542">
        <v>6.1687397956799996</v>
      </c>
      <c r="AI542">
        <v>3.7967419624300001</v>
      </c>
      <c r="AJ542">
        <v>2.11245380342E-3</v>
      </c>
      <c r="AK542">
        <v>541</v>
      </c>
    </row>
    <row r="543" spans="1:37" x14ac:dyDescent="0.2">
      <c r="A543">
        <v>271</v>
      </c>
      <c r="B543">
        <v>202003</v>
      </c>
      <c r="C543">
        <v>2</v>
      </c>
      <c r="D543">
        <v>50</v>
      </c>
      <c r="E543">
        <v>318.89405221851609</v>
      </c>
      <c r="F543">
        <f t="shared" si="16"/>
        <v>-41.105947781483906</v>
      </c>
      <c r="G543">
        <v>317.00201745068631</v>
      </c>
      <c r="H543">
        <v>0.93589999999999995</v>
      </c>
      <c r="I543">
        <v>-0.39179999999999998</v>
      </c>
      <c r="J543">
        <v>-0.68944000000000005</v>
      </c>
      <c r="K543">
        <v>0.57850000000000001</v>
      </c>
      <c r="L543">
        <v>0.71939112432399999</v>
      </c>
      <c r="M543">
        <v>0.70176744556699999</v>
      </c>
      <c r="N543">
        <v>-0.56617255443299996</v>
      </c>
      <c r="O543">
        <v>-0.83033112432400003</v>
      </c>
      <c r="P543">
        <v>-2.0982711243200001</v>
      </c>
      <c r="Q543">
        <v>0.45523255443299998</v>
      </c>
      <c r="R543">
        <v>-0.81270744556700003</v>
      </c>
      <c r="S543">
        <v>1.98733112432</v>
      </c>
      <c r="T543">
        <v>0</v>
      </c>
      <c r="U543">
        <v>0</v>
      </c>
      <c r="V543">
        <v>0.9</v>
      </c>
      <c r="W543">
        <v>1.8</v>
      </c>
      <c r="X543">
        <v>0</v>
      </c>
      <c r="Y543">
        <v>-1.79999999995</v>
      </c>
      <c r="Z543">
        <f t="shared" si="17"/>
        <v>138.89405221851609</v>
      </c>
      <c r="AA543">
        <v>-1.47330570221</v>
      </c>
      <c r="AB543">
        <v>3.5117623806</v>
      </c>
      <c r="AC543">
        <v>0.41869366169</v>
      </c>
      <c r="AD543">
        <v>1.52898931503</v>
      </c>
      <c r="AE543">
        <v>-2.85202813148</v>
      </c>
      <c r="AF543">
        <v>1.1440811157199999</v>
      </c>
      <c r="AG543">
        <v>-6.74704313278</v>
      </c>
      <c r="AH543">
        <v>9.4438533783</v>
      </c>
      <c r="AI543">
        <v>-0.15579046309</v>
      </c>
      <c r="AJ543">
        <v>8.5268545150800001</v>
      </c>
      <c r="AK543">
        <v>542</v>
      </c>
    </row>
    <row r="544" spans="1:37" x14ac:dyDescent="0.2">
      <c r="A544">
        <v>271</v>
      </c>
      <c r="B544">
        <v>202003</v>
      </c>
      <c r="C544">
        <v>3</v>
      </c>
      <c r="D544">
        <v>-130</v>
      </c>
      <c r="E544">
        <v>108.12131624686933</v>
      </c>
      <c r="F544">
        <f t="shared" si="16"/>
        <v>108.12131624686933</v>
      </c>
      <c r="G544">
        <v>100.48969594411918</v>
      </c>
      <c r="H544">
        <v>-0.35370000000000001</v>
      </c>
      <c r="I544">
        <v>0.29459999999999997</v>
      </c>
      <c r="J544">
        <v>0.68944000000000005</v>
      </c>
      <c r="K544">
        <v>-0.57850000000000001</v>
      </c>
      <c r="L544">
        <v>-0.71939112432399999</v>
      </c>
      <c r="M544">
        <v>-0.70176744556699999</v>
      </c>
      <c r="N544">
        <v>0.56617255443299996</v>
      </c>
      <c r="O544">
        <v>0.83033112432400003</v>
      </c>
      <c r="P544">
        <v>2.0982711243200001</v>
      </c>
      <c r="Q544">
        <v>-0.45523255443299998</v>
      </c>
      <c r="R544">
        <v>0.81270744556700003</v>
      </c>
      <c r="S544">
        <v>-1.98733112432</v>
      </c>
      <c r="T544">
        <v>0</v>
      </c>
      <c r="U544">
        <v>0</v>
      </c>
      <c r="V544">
        <v>0.9</v>
      </c>
      <c r="W544">
        <v>1.8</v>
      </c>
      <c r="X544">
        <v>0</v>
      </c>
      <c r="Y544">
        <v>-1.79999999995</v>
      </c>
      <c r="Z544">
        <f t="shared" si="17"/>
        <v>-71.878683753130673</v>
      </c>
      <c r="AA544">
        <v>1.22509336472</v>
      </c>
      <c r="AB544">
        <v>0.99349087476700004</v>
      </c>
      <c r="AC544">
        <v>1.4431548118599999</v>
      </c>
      <c r="AD544">
        <v>-1.4182177782100001</v>
      </c>
      <c r="AE544">
        <v>-0.62317532300900003</v>
      </c>
      <c r="AF544">
        <v>1.25262271613E-2</v>
      </c>
      <c r="AG544">
        <v>-0.87170630693399997</v>
      </c>
      <c r="AH544">
        <v>4.6811962127699998</v>
      </c>
      <c r="AI544">
        <v>5.2629556655899998</v>
      </c>
      <c r="AJ544">
        <v>2.8153111934699999</v>
      </c>
      <c r="AK544">
        <v>543</v>
      </c>
    </row>
    <row r="545" spans="1:37" x14ac:dyDescent="0.2">
      <c r="A545">
        <v>271</v>
      </c>
      <c r="B545">
        <v>202003</v>
      </c>
      <c r="C545">
        <v>4</v>
      </c>
      <c r="D545">
        <v>130</v>
      </c>
      <c r="E545">
        <v>14.302515558973209</v>
      </c>
      <c r="F545">
        <f t="shared" si="16"/>
        <v>14.302515558973209</v>
      </c>
      <c r="G545">
        <v>347.16904173699538</v>
      </c>
      <c r="H545">
        <v>0.495</v>
      </c>
      <c r="I545">
        <v>-1.8815</v>
      </c>
      <c r="J545">
        <v>-0.68944000000000005</v>
      </c>
      <c r="K545">
        <v>-0.57850000000000001</v>
      </c>
      <c r="L545">
        <v>-0.56617255443299996</v>
      </c>
      <c r="M545">
        <v>0.83033112432400003</v>
      </c>
      <c r="N545">
        <v>0.71939112432399999</v>
      </c>
      <c r="O545">
        <v>-0.70176744556699999</v>
      </c>
      <c r="P545">
        <v>-0.81270744556700003</v>
      </c>
      <c r="Q545">
        <v>-1.98733112432</v>
      </c>
      <c r="R545">
        <v>-2.0982711243200001</v>
      </c>
      <c r="S545">
        <v>-0.45523255443299998</v>
      </c>
      <c r="T545">
        <v>0</v>
      </c>
      <c r="U545">
        <v>0</v>
      </c>
      <c r="V545">
        <v>0.9</v>
      </c>
      <c r="W545">
        <v>1.8</v>
      </c>
      <c r="X545">
        <v>0</v>
      </c>
      <c r="Y545">
        <v>-1.79999999995</v>
      </c>
      <c r="Z545">
        <f t="shared" si="17"/>
        <v>-165.6974844410268</v>
      </c>
      <c r="AA545">
        <v>-1.55172133446</v>
      </c>
      <c r="AB545">
        <v>-0.26749855279899998</v>
      </c>
      <c r="AC545">
        <v>-2.8371109962499999</v>
      </c>
      <c r="AD545">
        <v>0.89777576923400004</v>
      </c>
      <c r="AE545">
        <v>-0.295834034681</v>
      </c>
      <c r="AF545">
        <v>-0.54149514436699997</v>
      </c>
      <c r="AG545">
        <v>-1.35098016262</v>
      </c>
      <c r="AH545">
        <v>-2.21940994263</v>
      </c>
      <c r="AI545">
        <v>-4.0886154174799998</v>
      </c>
      <c r="AJ545">
        <v>-0.18717288970900001</v>
      </c>
      <c r="AK545">
        <v>544</v>
      </c>
    </row>
    <row r="546" spans="1:37" x14ac:dyDescent="0.2">
      <c r="A546">
        <v>272</v>
      </c>
      <c r="B546">
        <v>202003</v>
      </c>
      <c r="C546">
        <v>1</v>
      </c>
      <c r="D546">
        <v>-50</v>
      </c>
      <c r="E546">
        <v>347.08344084980956</v>
      </c>
      <c r="F546">
        <f t="shared" si="16"/>
        <v>-12.916559150190437</v>
      </c>
      <c r="G546">
        <v>343.36633911474019</v>
      </c>
      <c r="H546">
        <v>0.71919999999999995</v>
      </c>
      <c r="I546">
        <v>-3.0653000000000001</v>
      </c>
      <c r="J546">
        <v>0.68944000000000005</v>
      </c>
      <c r="K546">
        <v>0.57850000000000001</v>
      </c>
      <c r="L546">
        <v>0.56617255443299996</v>
      </c>
      <c r="M546">
        <v>-0.83033112432400003</v>
      </c>
      <c r="N546">
        <v>-0.71939112432399999</v>
      </c>
      <c r="O546">
        <v>0.70176744556699999</v>
      </c>
      <c r="P546">
        <v>0.81270744556700003</v>
      </c>
      <c r="Q546">
        <v>1.98733112432</v>
      </c>
      <c r="R546">
        <v>2.0982711243200001</v>
      </c>
      <c r="S546">
        <v>0.45523255443299998</v>
      </c>
      <c r="T546">
        <v>0</v>
      </c>
      <c r="U546">
        <v>0</v>
      </c>
      <c r="V546">
        <v>0.9</v>
      </c>
      <c r="W546">
        <v>1.8</v>
      </c>
      <c r="X546">
        <v>0</v>
      </c>
      <c r="Y546">
        <v>-1.79999999995</v>
      </c>
      <c r="Z546">
        <f t="shared" si="17"/>
        <v>167.08344084980956</v>
      </c>
      <c r="AA546">
        <v>1.7878830432899999</v>
      </c>
      <c r="AB546">
        <v>4.9861860275299996</v>
      </c>
      <c r="AC546">
        <v>1.24725103378</v>
      </c>
      <c r="AD546">
        <v>3.1009430885299998</v>
      </c>
      <c r="AE546">
        <v>-0.39636555314100003</v>
      </c>
      <c r="AF546">
        <v>6.4169001579299998</v>
      </c>
      <c r="AG546">
        <v>2.7948124408699999</v>
      </c>
      <c r="AH546">
        <v>9.5993232727100004</v>
      </c>
      <c r="AI546">
        <v>2.93062615395</v>
      </c>
      <c r="AJ546">
        <v>4.7877349853500002</v>
      </c>
      <c r="AK546">
        <v>545</v>
      </c>
    </row>
    <row r="547" spans="1:37" x14ac:dyDescent="0.2">
      <c r="A547">
        <v>272</v>
      </c>
      <c r="B547">
        <v>202003</v>
      </c>
      <c r="C547">
        <v>2</v>
      </c>
      <c r="D547">
        <v>50</v>
      </c>
      <c r="E547">
        <v>337.44530150101104</v>
      </c>
      <c r="F547">
        <f t="shared" si="16"/>
        <v>-22.554698498988955</v>
      </c>
      <c r="G547">
        <v>8.3266361571464671</v>
      </c>
      <c r="H547">
        <v>-0.49180000000000001</v>
      </c>
      <c r="I547">
        <v>-0.85729999999999995</v>
      </c>
      <c r="J547">
        <v>-0.68944000000000005</v>
      </c>
      <c r="K547">
        <v>0.57850000000000001</v>
      </c>
      <c r="L547">
        <v>0.71939112432399999</v>
      </c>
      <c r="M547">
        <v>0.70176744556699999</v>
      </c>
      <c r="N547">
        <v>-0.56617255443299996</v>
      </c>
      <c r="O547">
        <v>-0.83033112432400003</v>
      </c>
      <c r="P547">
        <v>-2.0982711243200001</v>
      </c>
      <c r="Q547">
        <v>0.45523255443299998</v>
      </c>
      <c r="R547">
        <v>-0.81270744556700003</v>
      </c>
      <c r="S547">
        <v>1.98733112432</v>
      </c>
      <c r="T547">
        <v>0</v>
      </c>
      <c r="U547">
        <v>0</v>
      </c>
      <c r="V547">
        <v>0.9</v>
      </c>
      <c r="W547">
        <v>1.8</v>
      </c>
      <c r="X547">
        <v>0</v>
      </c>
      <c r="Y547">
        <v>-1.79999999995</v>
      </c>
      <c r="Z547">
        <f t="shared" si="17"/>
        <v>157.44530150101104</v>
      </c>
      <c r="AA547">
        <v>1.19091820717</v>
      </c>
      <c r="AB547">
        <v>3.3005397319799998</v>
      </c>
      <c r="AC547">
        <v>3.44376158714</v>
      </c>
      <c r="AD547">
        <v>3.3925161361699998</v>
      </c>
      <c r="AE547">
        <v>0.51388454437300002</v>
      </c>
      <c r="AF547">
        <v>1.0245753526700001</v>
      </c>
      <c r="AG547">
        <v>-0.42722111940399998</v>
      </c>
      <c r="AH547">
        <v>4.69926404953</v>
      </c>
      <c r="AI547">
        <v>4.79834318161</v>
      </c>
      <c r="AJ547">
        <v>14.828245163</v>
      </c>
      <c r="AK547">
        <v>546</v>
      </c>
    </row>
    <row r="548" spans="1:37" x14ac:dyDescent="0.2">
      <c r="A548">
        <v>272</v>
      </c>
      <c r="B548">
        <v>202003</v>
      </c>
      <c r="C548">
        <v>3</v>
      </c>
      <c r="D548">
        <v>-130</v>
      </c>
      <c r="E548">
        <v>325.88813456464135</v>
      </c>
      <c r="F548">
        <f t="shared" si="16"/>
        <v>-34.111865435358652</v>
      </c>
      <c r="G548">
        <v>353.52982589790963</v>
      </c>
      <c r="H548">
        <v>-0.27539999999999998</v>
      </c>
      <c r="I548">
        <v>-2.8548</v>
      </c>
      <c r="J548">
        <v>0.68944000000000005</v>
      </c>
      <c r="K548">
        <v>-0.57850000000000001</v>
      </c>
      <c r="L548">
        <v>-0.71939112432399999</v>
      </c>
      <c r="M548">
        <v>-0.70176744556699999</v>
      </c>
      <c r="N548">
        <v>0.56617255443299996</v>
      </c>
      <c r="O548">
        <v>0.83033112432400003</v>
      </c>
      <c r="P548">
        <v>2.0982711243200001</v>
      </c>
      <c r="Q548">
        <v>-0.45523255443299998</v>
      </c>
      <c r="R548">
        <v>0.81270744556700003</v>
      </c>
      <c r="S548">
        <v>-1.98733112432</v>
      </c>
      <c r="T548">
        <v>0</v>
      </c>
      <c r="U548">
        <v>0</v>
      </c>
      <c r="V548">
        <v>0.9</v>
      </c>
      <c r="W548">
        <v>1.8</v>
      </c>
      <c r="X548">
        <v>0</v>
      </c>
      <c r="Y548">
        <v>-1.79999999995</v>
      </c>
      <c r="Z548">
        <f t="shared" si="17"/>
        <v>145.88813456464135</v>
      </c>
      <c r="AA548">
        <v>3.1823263168299998</v>
      </c>
      <c r="AB548">
        <v>0.46618419885599999</v>
      </c>
      <c r="AC548">
        <v>1.83811354637</v>
      </c>
      <c r="AD548">
        <v>0.53734695911399999</v>
      </c>
      <c r="AE548">
        <v>5.6921534538299996</v>
      </c>
      <c r="AF548">
        <v>2.9077062606799999</v>
      </c>
      <c r="AG548">
        <v>5.6599068641699999</v>
      </c>
      <c r="AH548">
        <v>-0.117207624018</v>
      </c>
      <c r="AI548">
        <v>2.1531825065599999</v>
      </c>
      <c r="AJ548">
        <v>-0.80124187469499997</v>
      </c>
      <c r="AK548">
        <v>547</v>
      </c>
    </row>
    <row r="549" spans="1:37" x14ac:dyDescent="0.2">
      <c r="A549">
        <v>272</v>
      </c>
      <c r="B549">
        <v>202003</v>
      </c>
      <c r="C549">
        <v>4</v>
      </c>
      <c r="D549">
        <v>130</v>
      </c>
      <c r="E549">
        <v>325.3297490408043</v>
      </c>
      <c r="F549">
        <f t="shared" si="16"/>
        <v>-34.670250959195698</v>
      </c>
      <c r="G549">
        <v>14.656126796880827</v>
      </c>
      <c r="H549">
        <v>-0.29139999999999999</v>
      </c>
      <c r="I549">
        <v>-2.0865999999999998</v>
      </c>
      <c r="J549">
        <v>-0.68944000000000005</v>
      </c>
      <c r="K549">
        <v>-0.57850000000000001</v>
      </c>
      <c r="L549">
        <v>-0.56617255443299996</v>
      </c>
      <c r="M549">
        <v>0.83033112432400003</v>
      </c>
      <c r="N549">
        <v>0.71939112432399999</v>
      </c>
      <c r="O549">
        <v>-0.70176744556699999</v>
      </c>
      <c r="P549">
        <v>-0.81270744556700003</v>
      </c>
      <c r="Q549">
        <v>-1.98733112432</v>
      </c>
      <c r="R549">
        <v>-2.0982711243200001</v>
      </c>
      <c r="S549">
        <v>-0.45523255443299998</v>
      </c>
      <c r="T549">
        <v>0</v>
      </c>
      <c r="U549">
        <v>0</v>
      </c>
      <c r="V549">
        <v>0.9</v>
      </c>
      <c r="W549">
        <v>1.8</v>
      </c>
      <c r="X549">
        <v>0</v>
      </c>
      <c r="Y549">
        <v>-1.79999999995</v>
      </c>
      <c r="Z549">
        <f t="shared" si="17"/>
        <v>145.3297490408043</v>
      </c>
      <c r="AA549">
        <v>2.25433897972</v>
      </c>
      <c r="AB549">
        <v>4.1058235168500001</v>
      </c>
      <c r="AC549">
        <v>6.1538643837000002</v>
      </c>
      <c r="AD549">
        <v>11.9348621368</v>
      </c>
      <c r="AE549">
        <v>2.0907242298100002</v>
      </c>
      <c r="AF549">
        <v>1.3903440237</v>
      </c>
      <c r="AG549">
        <v>0.31781473755799999</v>
      </c>
      <c r="AH549">
        <v>1.5956262350099999</v>
      </c>
      <c r="AI549">
        <v>1.1088299751299999</v>
      </c>
      <c r="AJ549">
        <v>4.9434962272599998</v>
      </c>
      <c r="AK549">
        <v>548</v>
      </c>
    </row>
    <row r="550" spans="1:37" x14ac:dyDescent="0.2">
      <c r="A550">
        <v>273</v>
      </c>
      <c r="B550">
        <v>202003</v>
      </c>
      <c r="C550">
        <v>1</v>
      </c>
      <c r="D550">
        <v>-50</v>
      </c>
      <c r="E550">
        <v>307.40458443894369</v>
      </c>
      <c r="F550">
        <f t="shared" si="16"/>
        <v>-52.595415561056313</v>
      </c>
      <c r="G550">
        <v>333.4898863808279</v>
      </c>
      <c r="H550">
        <v>0.86240000000000006</v>
      </c>
      <c r="I550">
        <v>-0.36890000000000001</v>
      </c>
      <c r="J550">
        <v>0.68944000000000005</v>
      </c>
      <c r="K550">
        <v>0.57850000000000001</v>
      </c>
      <c r="L550">
        <v>0.56617255443299996</v>
      </c>
      <c r="M550">
        <v>-0.83033112432400003</v>
      </c>
      <c r="N550">
        <v>-0.71939112432399999</v>
      </c>
      <c r="O550">
        <v>0.70176744556699999</v>
      </c>
      <c r="P550">
        <v>0.81270744556700003</v>
      </c>
      <c r="Q550">
        <v>1.98733112432</v>
      </c>
      <c r="R550">
        <v>2.0982711243200001</v>
      </c>
      <c r="S550">
        <v>0.45523255443299998</v>
      </c>
      <c r="T550">
        <v>0</v>
      </c>
      <c r="U550">
        <v>0</v>
      </c>
      <c r="V550">
        <v>0.9</v>
      </c>
      <c r="W550">
        <v>1.8</v>
      </c>
      <c r="X550">
        <v>0</v>
      </c>
      <c r="Y550">
        <v>-1.79999999995</v>
      </c>
      <c r="Z550">
        <f t="shared" si="17"/>
        <v>127.40458443894369</v>
      </c>
      <c r="AA550">
        <v>5.8443408012400004</v>
      </c>
      <c r="AB550">
        <v>3.2351868152600001</v>
      </c>
      <c r="AC550">
        <v>-0.19783890247300001</v>
      </c>
      <c r="AD550">
        <v>1.58193206787</v>
      </c>
      <c r="AE550">
        <v>9.0754232406599993</v>
      </c>
      <c r="AF550">
        <v>3.7402701377900001</v>
      </c>
      <c r="AG550">
        <v>8.2465648651100008</v>
      </c>
      <c r="AH550">
        <v>14.323526382400001</v>
      </c>
      <c r="AI550">
        <v>4.8586449623099996</v>
      </c>
      <c r="AJ550">
        <v>-1.2461348772</v>
      </c>
      <c r="AK550">
        <v>549</v>
      </c>
    </row>
    <row r="551" spans="1:37" x14ac:dyDescent="0.2">
      <c r="A551">
        <v>273</v>
      </c>
      <c r="B551">
        <v>202003</v>
      </c>
      <c r="C551">
        <v>2</v>
      </c>
      <c r="D551">
        <v>50</v>
      </c>
      <c r="E551">
        <v>358.44105349781029</v>
      </c>
      <c r="F551">
        <f t="shared" si="16"/>
        <v>-1.5589465021897126</v>
      </c>
      <c r="G551">
        <v>344.01841541342964</v>
      </c>
      <c r="H551">
        <v>0.08</v>
      </c>
      <c r="I551">
        <v>-0.64590000000000003</v>
      </c>
      <c r="J551">
        <v>-0.68944000000000005</v>
      </c>
      <c r="K551">
        <v>0.57850000000000001</v>
      </c>
      <c r="L551">
        <v>0.71939112432399999</v>
      </c>
      <c r="M551">
        <v>0.70176744556699999</v>
      </c>
      <c r="N551">
        <v>-0.56617255443299996</v>
      </c>
      <c r="O551">
        <v>-0.83033112432400003</v>
      </c>
      <c r="P551">
        <v>-2.0982711243200001</v>
      </c>
      <c r="Q551">
        <v>0.45523255443299998</v>
      </c>
      <c r="R551">
        <v>-0.81270744556700003</v>
      </c>
      <c r="S551">
        <v>1.98733112432</v>
      </c>
      <c r="T551">
        <v>0</v>
      </c>
      <c r="U551">
        <v>0</v>
      </c>
      <c r="V551">
        <v>0.9</v>
      </c>
      <c r="W551">
        <v>1.8</v>
      </c>
      <c r="X551">
        <v>0</v>
      </c>
      <c r="Y551">
        <v>-1.79999999995</v>
      </c>
      <c r="Z551">
        <f t="shared" si="17"/>
        <v>178.44105349781029</v>
      </c>
      <c r="AA551">
        <v>-3.64021778107</v>
      </c>
      <c r="AB551">
        <v>2.3412113189700001</v>
      </c>
      <c r="AC551">
        <v>0.34119313955300001</v>
      </c>
      <c r="AD551">
        <v>2.1239397525800001</v>
      </c>
      <c r="AE551">
        <v>-2.4636859893800001</v>
      </c>
      <c r="AF551">
        <v>-0.26354527473400002</v>
      </c>
      <c r="AG551">
        <v>-6.1752505302399996</v>
      </c>
      <c r="AH551">
        <v>0.18081749975700001</v>
      </c>
      <c r="AI551">
        <v>-1.4895839691199999</v>
      </c>
      <c r="AJ551">
        <v>9.3333988189700001</v>
      </c>
      <c r="AK551">
        <v>550</v>
      </c>
    </row>
    <row r="552" spans="1:37" x14ac:dyDescent="0.2">
      <c r="A552">
        <v>273</v>
      </c>
      <c r="B552">
        <v>202003</v>
      </c>
      <c r="C552">
        <v>3</v>
      </c>
      <c r="D552">
        <v>-130</v>
      </c>
      <c r="E552">
        <v>60.107832223063539</v>
      </c>
      <c r="F552">
        <f t="shared" si="16"/>
        <v>60.107832223063539</v>
      </c>
      <c r="G552">
        <v>25.871044623980502</v>
      </c>
      <c r="H552">
        <v>-0.50380000000000003</v>
      </c>
      <c r="I552">
        <v>-1.4044000000000001</v>
      </c>
      <c r="J552">
        <v>0.68944000000000005</v>
      </c>
      <c r="K552">
        <v>-0.57850000000000001</v>
      </c>
      <c r="L552">
        <v>-0.71939112432399999</v>
      </c>
      <c r="M552">
        <v>-0.70176744556699999</v>
      </c>
      <c r="N552">
        <v>0.56617255443299996</v>
      </c>
      <c r="O552">
        <v>0.83033112432400003</v>
      </c>
      <c r="P552">
        <v>2.0982711243200001</v>
      </c>
      <c r="Q552">
        <v>-0.45523255443299998</v>
      </c>
      <c r="R552">
        <v>0.81270744556700003</v>
      </c>
      <c r="S552">
        <v>-1.98733112432</v>
      </c>
      <c r="T552">
        <v>0</v>
      </c>
      <c r="U552">
        <v>0</v>
      </c>
      <c r="V552">
        <v>0.9</v>
      </c>
      <c r="W552">
        <v>1.8</v>
      </c>
      <c r="X552">
        <v>0</v>
      </c>
      <c r="Y552">
        <v>-1.79999999995</v>
      </c>
      <c r="Z552">
        <f t="shared" si="17"/>
        <v>-119.89216777693646</v>
      </c>
      <c r="AA552">
        <v>1.0969033241299999</v>
      </c>
      <c r="AB552">
        <v>2.9765565395400002</v>
      </c>
      <c r="AC552">
        <v>-1.4267607927299999</v>
      </c>
      <c r="AD552">
        <v>1.0238437652600001</v>
      </c>
      <c r="AE552">
        <v>-2.5944015979800001</v>
      </c>
      <c r="AF552">
        <v>4.1447625160200001</v>
      </c>
      <c r="AG552">
        <v>4.43569496274E-2</v>
      </c>
      <c r="AH552">
        <v>10.043765068100001</v>
      </c>
      <c r="AI552">
        <v>0.60323297977400003</v>
      </c>
      <c r="AJ552">
        <v>-5.3178675472699999E-2</v>
      </c>
      <c r="AK552">
        <v>551</v>
      </c>
    </row>
    <row r="553" spans="1:37" x14ac:dyDescent="0.2">
      <c r="A553">
        <v>273</v>
      </c>
      <c r="B553">
        <v>202003</v>
      </c>
      <c r="C553">
        <v>4</v>
      </c>
      <c r="D553">
        <v>130</v>
      </c>
      <c r="E553">
        <v>33.255641162127816</v>
      </c>
      <c r="F553">
        <f t="shared" si="16"/>
        <v>33.255641162127816</v>
      </c>
      <c r="G553">
        <v>69.220291982247431</v>
      </c>
      <c r="H553">
        <v>-1.573</v>
      </c>
      <c r="I553">
        <v>-1.6396999999999999</v>
      </c>
      <c r="J553">
        <v>-0.68944000000000005</v>
      </c>
      <c r="K553">
        <v>-0.57850000000000001</v>
      </c>
      <c r="L553">
        <v>-0.56617255443299996</v>
      </c>
      <c r="M553">
        <v>0.83033112432400003</v>
      </c>
      <c r="N553">
        <v>0.71939112432399999</v>
      </c>
      <c r="O553">
        <v>-0.70176744556699999</v>
      </c>
      <c r="P553">
        <v>-0.81270744556700003</v>
      </c>
      <c r="Q553">
        <v>-1.98733112432</v>
      </c>
      <c r="R553">
        <v>-2.0982711243200001</v>
      </c>
      <c r="S553">
        <v>-0.45523255443299998</v>
      </c>
      <c r="T553">
        <v>0</v>
      </c>
      <c r="U553">
        <v>0</v>
      </c>
      <c r="V553">
        <v>0.9</v>
      </c>
      <c r="W553">
        <v>1.8</v>
      </c>
      <c r="X553">
        <v>0</v>
      </c>
      <c r="Y553">
        <v>-1.79999999995</v>
      </c>
      <c r="Z553">
        <f t="shared" si="17"/>
        <v>-146.7443588378722</v>
      </c>
      <c r="AA553">
        <v>6.8260975182100003E-2</v>
      </c>
      <c r="AB553">
        <v>3.5751678943599998</v>
      </c>
      <c r="AC553">
        <v>-1.88256132603</v>
      </c>
      <c r="AD553">
        <v>8.7942962646500007</v>
      </c>
      <c r="AE553">
        <v>3.0466556549099999</v>
      </c>
      <c r="AF553">
        <v>3.0833625793500001</v>
      </c>
      <c r="AG553">
        <v>4.6142406463599999</v>
      </c>
      <c r="AH553">
        <v>-0.59232056140900002</v>
      </c>
      <c r="AI553">
        <v>-2.9691076278700002</v>
      </c>
      <c r="AJ553">
        <v>1.3023623228100001</v>
      </c>
      <c r="AK553">
        <v>552</v>
      </c>
    </row>
    <row r="554" spans="1:37" x14ac:dyDescent="0.2">
      <c r="A554">
        <v>274</v>
      </c>
      <c r="B554">
        <v>202003</v>
      </c>
      <c r="C554">
        <v>1</v>
      </c>
      <c r="D554">
        <v>-50</v>
      </c>
      <c r="E554">
        <v>344.06957558890144</v>
      </c>
      <c r="F554">
        <f t="shared" si="16"/>
        <v>-15.930424411098556</v>
      </c>
      <c r="G554">
        <v>104.28692443992426</v>
      </c>
      <c r="H554">
        <v>0.33090000000000003</v>
      </c>
      <c r="I554">
        <v>0.7893</v>
      </c>
      <c r="J554">
        <v>0.68944000000000005</v>
      </c>
      <c r="K554">
        <v>0.57850000000000001</v>
      </c>
      <c r="L554">
        <v>0.56617255443299996</v>
      </c>
      <c r="M554">
        <v>-0.83033112432400003</v>
      </c>
      <c r="N554">
        <v>-0.71939112432399999</v>
      </c>
      <c r="O554">
        <v>0.70176744556699999</v>
      </c>
      <c r="P554">
        <v>0.81270744556700003</v>
      </c>
      <c r="Q554">
        <v>1.98733112432</v>
      </c>
      <c r="R554">
        <v>2.0982711243200001</v>
      </c>
      <c r="S554">
        <v>0.45523255443299998</v>
      </c>
      <c r="T554">
        <v>0</v>
      </c>
      <c r="U554">
        <v>0</v>
      </c>
      <c r="V554">
        <v>0.9</v>
      </c>
      <c r="W554">
        <v>1.8</v>
      </c>
      <c r="X554">
        <v>0</v>
      </c>
      <c r="Y554">
        <v>-1.79999999995</v>
      </c>
      <c r="Z554">
        <f t="shared" si="17"/>
        <v>164.06957558890144</v>
      </c>
      <c r="AA554">
        <v>1.4918473959</v>
      </c>
      <c r="AB554">
        <v>-1.2555037736900001</v>
      </c>
      <c r="AC554">
        <v>-0.95625138282800004</v>
      </c>
      <c r="AD554">
        <v>-12.617438316299999</v>
      </c>
      <c r="AE554">
        <v>-6.5515751838699998</v>
      </c>
      <c r="AF554">
        <v>-3.1455035209700002</v>
      </c>
      <c r="AG554">
        <v>6.1631574630700001</v>
      </c>
      <c r="AH554">
        <v>6.9013257026700003</v>
      </c>
      <c r="AI554">
        <v>10.435129165599999</v>
      </c>
      <c r="AJ554">
        <v>-9.9887084960900001</v>
      </c>
      <c r="AK554">
        <v>553</v>
      </c>
    </row>
    <row r="555" spans="1:37" x14ac:dyDescent="0.2">
      <c r="A555">
        <v>274</v>
      </c>
      <c r="B555">
        <v>202003</v>
      </c>
      <c r="C555">
        <v>2</v>
      </c>
      <c r="D555">
        <v>50</v>
      </c>
      <c r="E555">
        <v>338.90964161420874</v>
      </c>
      <c r="F555">
        <f t="shared" si="16"/>
        <v>-21.090358385791262</v>
      </c>
      <c r="G555">
        <v>39.193864663541277</v>
      </c>
      <c r="H555">
        <v>-1.387</v>
      </c>
      <c r="I555">
        <v>-1.0625</v>
      </c>
      <c r="J555">
        <v>-0.68944000000000005</v>
      </c>
      <c r="K555">
        <v>0.57850000000000001</v>
      </c>
      <c r="L555">
        <v>0.71939112432399999</v>
      </c>
      <c r="M555">
        <v>0.70176744556699999</v>
      </c>
      <c r="N555">
        <v>-0.56617255443299996</v>
      </c>
      <c r="O555">
        <v>-0.83033112432400003</v>
      </c>
      <c r="P555">
        <v>-2.0982711243200001</v>
      </c>
      <c r="Q555">
        <v>0.45523255443299998</v>
      </c>
      <c r="R555">
        <v>-0.81270744556700003</v>
      </c>
      <c r="S555">
        <v>1.98733112432</v>
      </c>
      <c r="T555">
        <v>0</v>
      </c>
      <c r="U555">
        <v>0</v>
      </c>
      <c r="V555">
        <v>0.9</v>
      </c>
      <c r="W555">
        <v>1.8</v>
      </c>
      <c r="X555">
        <v>0</v>
      </c>
      <c r="Y555">
        <v>-1.79999999995</v>
      </c>
      <c r="Z555">
        <f t="shared" si="17"/>
        <v>158.90964161420874</v>
      </c>
      <c r="AA555">
        <v>1.68869125843</v>
      </c>
      <c r="AB555">
        <v>7.4825339019299997E-2</v>
      </c>
      <c r="AC555">
        <v>4.9272170066800003</v>
      </c>
      <c r="AD555">
        <v>0.127236917615</v>
      </c>
      <c r="AE555">
        <v>1.0264700651200001</v>
      </c>
      <c r="AF555">
        <v>-1.62108588219</v>
      </c>
      <c r="AG555">
        <v>0.38281354308100002</v>
      </c>
      <c r="AH555">
        <v>0.83414202928500003</v>
      </c>
      <c r="AI555">
        <v>2.92903661728</v>
      </c>
      <c r="AJ555">
        <v>2.8812065124499999</v>
      </c>
      <c r="AK555">
        <v>554</v>
      </c>
    </row>
    <row r="556" spans="1:37" x14ac:dyDescent="0.2">
      <c r="A556">
        <v>274</v>
      </c>
      <c r="B556">
        <v>202003</v>
      </c>
      <c r="C556">
        <v>3</v>
      </c>
      <c r="D556">
        <v>-130</v>
      </c>
      <c r="E556">
        <v>99.680204010037656</v>
      </c>
      <c r="F556">
        <f t="shared" si="16"/>
        <v>99.680204010037656</v>
      </c>
      <c r="G556">
        <v>79.754786718501407</v>
      </c>
      <c r="H556">
        <v>-0.42849999999999999</v>
      </c>
      <c r="I556">
        <v>-0.1893</v>
      </c>
      <c r="J556">
        <v>0.68944000000000005</v>
      </c>
      <c r="K556">
        <v>-0.57850000000000001</v>
      </c>
      <c r="L556">
        <v>-0.71939112432399999</v>
      </c>
      <c r="M556">
        <v>-0.70176744556699999</v>
      </c>
      <c r="N556">
        <v>0.56617255443299996</v>
      </c>
      <c r="O556">
        <v>0.83033112432400003</v>
      </c>
      <c r="P556">
        <v>2.0982711243200001</v>
      </c>
      <c r="Q556">
        <v>-0.45523255443299998</v>
      </c>
      <c r="R556">
        <v>0.81270744556700003</v>
      </c>
      <c r="S556">
        <v>-1.98733112432</v>
      </c>
      <c r="T556">
        <v>0</v>
      </c>
      <c r="U556">
        <v>0</v>
      </c>
      <c r="V556">
        <v>0.9</v>
      </c>
      <c r="W556">
        <v>1.8</v>
      </c>
      <c r="X556">
        <v>0</v>
      </c>
      <c r="Y556">
        <v>-1.79999999995</v>
      </c>
      <c r="Z556">
        <f t="shared" si="17"/>
        <v>-80.319795989962344</v>
      </c>
      <c r="AA556">
        <v>0.75743865966799995</v>
      </c>
      <c r="AB556">
        <v>0.50896388292299999</v>
      </c>
      <c r="AC556">
        <v>1.3647128343599999</v>
      </c>
      <c r="AD556">
        <v>-2.1841220855699999</v>
      </c>
      <c r="AE556">
        <v>-1.90068352222</v>
      </c>
      <c r="AF556">
        <v>0.542639553547</v>
      </c>
      <c r="AG556">
        <v>-1.1621975898700001</v>
      </c>
      <c r="AH556">
        <v>2.6231286525700002</v>
      </c>
      <c r="AI556">
        <v>2.7834162712100001</v>
      </c>
      <c r="AJ556">
        <v>0.50231003761299997</v>
      </c>
      <c r="AK556">
        <v>555</v>
      </c>
    </row>
    <row r="557" spans="1:37" x14ac:dyDescent="0.2">
      <c r="A557">
        <v>274</v>
      </c>
      <c r="B557">
        <v>202003</v>
      </c>
      <c r="C557">
        <v>4</v>
      </c>
      <c r="D557">
        <v>130</v>
      </c>
      <c r="E557">
        <v>1.4753873015191905</v>
      </c>
      <c r="F557">
        <f t="shared" si="16"/>
        <v>1.4753873015191905</v>
      </c>
      <c r="G557">
        <v>4.2409558365104374</v>
      </c>
      <c r="H557">
        <v>-0.38109999999999999</v>
      </c>
      <c r="I557">
        <v>-1.2338</v>
      </c>
      <c r="J557">
        <v>-0.68944000000000005</v>
      </c>
      <c r="K557">
        <v>-0.57850000000000001</v>
      </c>
      <c r="L557">
        <v>-0.56617255443299996</v>
      </c>
      <c r="M557">
        <v>0.83033112432400003</v>
      </c>
      <c r="N557">
        <v>0.71939112432399999</v>
      </c>
      <c r="O557">
        <v>-0.70176744556699999</v>
      </c>
      <c r="P557">
        <v>-0.81270744556700003</v>
      </c>
      <c r="Q557">
        <v>-1.98733112432</v>
      </c>
      <c r="R557">
        <v>-2.0982711243200001</v>
      </c>
      <c r="S557">
        <v>-0.45523255443299998</v>
      </c>
      <c r="T557">
        <v>0</v>
      </c>
      <c r="U557">
        <v>0</v>
      </c>
      <c r="V557">
        <v>0.9</v>
      </c>
      <c r="W557">
        <v>1.8</v>
      </c>
      <c r="X557">
        <v>0</v>
      </c>
      <c r="Y557">
        <v>-1.79999999995</v>
      </c>
      <c r="Z557">
        <f t="shared" si="17"/>
        <v>-178.52461269848081</v>
      </c>
      <c r="AA557">
        <v>-0.49793231487299999</v>
      </c>
      <c r="AB557">
        <v>-0.50015634298300005</v>
      </c>
      <c r="AC557">
        <v>-0.63986885547600003</v>
      </c>
      <c r="AD557">
        <v>1.50106203556</v>
      </c>
      <c r="AE557">
        <v>2.4436638355300002</v>
      </c>
      <c r="AF557">
        <v>0.48846247792199998</v>
      </c>
      <c r="AG557">
        <v>-1.5481312274900001</v>
      </c>
      <c r="AH557">
        <v>-3.7858805656399999</v>
      </c>
      <c r="AI557">
        <v>-3.25474739075</v>
      </c>
      <c r="AJ557">
        <v>0.25691297650299999</v>
      </c>
      <c r="AK557">
        <v>556</v>
      </c>
    </row>
    <row r="558" spans="1:37" x14ac:dyDescent="0.2">
      <c r="A558">
        <v>275</v>
      </c>
      <c r="B558">
        <v>202003</v>
      </c>
      <c r="C558">
        <v>1</v>
      </c>
      <c r="D558">
        <v>-50</v>
      </c>
      <c r="E558">
        <v>341.7482782681322</v>
      </c>
      <c r="F558">
        <f t="shared" si="16"/>
        <v>-18.251721731867804</v>
      </c>
      <c r="G558">
        <v>306.91773743460379</v>
      </c>
      <c r="H558">
        <v>1.3704000000000001</v>
      </c>
      <c r="I558">
        <v>-0.32790000000000002</v>
      </c>
      <c r="J558">
        <v>0.68944000000000005</v>
      </c>
      <c r="K558">
        <v>0.57850000000000001</v>
      </c>
      <c r="L558">
        <v>0.56617255443299996</v>
      </c>
      <c r="M558">
        <v>-0.83033112432400003</v>
      </c>
      <c r="N558">
        <v>-0.71939112432399999</v>
      </c>
      <c r="O558">
        <v>0.70176744556699999</v>
      </c>
      <c r="P558">
        <v>0.81270744556700003</v>
      </c>
      <c r="Q558">
        <v>1.98733112432</v>
      </c>
      <c r="R558">
        <v>2.0982711243200001</v>
      </c>
      <c r="S558">
        <v>0.45523255443299998</v>
      </c>
      <c r="T558">
        <v>0</v>
      </c>
      <c r="U558">
        <v>0</v>
      </c>
      <c r="V558">
        <v>0.9</v>
      </c>
      <c r="W558">
        <v>1.8</v>
      </c>
      <c r="X558">
        <v>0</v>
      </c>
      <c r="Y558">
        <v>-1.79999999995</v>
      </c>
      <c r="Z558">
        <f t="shared" si="17"/>
        <v>161.7482782681322</v>
      </c>
      <c r="AA558">
        <v>-3.1799325942999999</v>
      </c>
      <c r="AB558">
        <v>6.9207735061599998</v>
      </c>
      <c r="AC558">
        <v>-1.5884099006700001</v>
      </c>
      <c r="AD558">
        <v>1.25826740265</v>
      </c>
      <c r="AE558">
        <v>-15.707710266099999</v>
      </c>
      <c r="AF558">
        <v>16.406061172499999</v>
      </c>
      <c r="AG558">
        <v>-2.8217291832</v>
      </c>
      <c r="AH558">
        <v>15.0007572174</v>
      </c>
      <c r="AI558">
        <v>7.0588688850399999</v>
      </c>
      <c r="AJ558">
        <v>-0.51441740989700002</v>
      </c>
      <c r="AK558">
        <v>557</v>
      </c>
    </row>
    <row r="559" spans="1:37" x14ac:dyDescent="0.2">
      <c r="A559">
        <v>275</v>
      </c>
      <c r="B559">
        <v>202003</v>
      </c>
      <c r="C559">
        <v>2</v>
      </c>
      <c r="D559">
        <v>50</v>
      </c>
      <c r="E559">
        <v>311.36431757398867</v>
      </c>
      <c r="F559">
        <f t="shared" si="16"/>
        <v>-48.635682426011329</v>
      </c>
      <c r="G559">
        <v>334.14767142997442</v>
      </c>
      <c r="H559">
        <v>0.46560000000000001</v>
      </c>
      <c r="I559">
        <v>-0.70350000000000001</v>
      </c>
      <c r="J559">
        <v>-0.68944000000000005</v>
      </c>
      <c r="K559">
        <v>0.57850000000000001</v>
      </c>
      <c r="L559">
        <v>0.71939112432399999</v>
      </c>
      <c r="M559">
        <v>0.70176744556699999</v>
      </c>
      <c r="N559">
        <v>-0.56617255443299996</v>
      </c>
      <c r="O559">
        <v>-0.83033112432400003</v>
      </c>
      <c r="P559">
        <v>-2.0982711243200001</v>
      </c>
      <c r="Q559">
        <v>0.45523255443299998</v>
      </c>
      <c r="R559">
        <v>-0.81270744556700003</v>
      </c>
      <c r="S559">
        <v>1.98733112432</v>
      </c>
      <c r="T559">
        <v>0</v>
      </c>
      <c r="U559">
        <v>0</v>
      </c>
      <c r="V559">
        <v>0.9</v>
      </c>
      <c r="W559">
        <v>1.8</v>
      </c>
      <c r="X559">
        <v>0</v>
      </c>
      <c r="Y559">
        <v>-1.79999999995</v>
      </c>
      <c r="Z559">
        <f t="shared" si="17"/>
        <v>131.36431757398867</v>
      </c>
      <c r="AA559">
        <v>2.23250341415</v>
      </c>
      <c r="AB559">
        <v>15.3979682922</v>
      </c>
      <c r="AC559">
        <v>8.3153667450000004</v>
      </c>
      <c r="AD559">
        <v>27.264242172199999</v>
      </c>
      <c r="AE559">
        <v>-6.6930346190900006E-2</v>
      </c>
      <c r="AF559">
        <v>12.693326950099999</v>
      </c>
      <c r="AG559">
        <v>0.64979630708699998</v>
      </c>
      <c r="AH559">
        <v>55.945537567099997</v>
      </c>
      <c r="AI559">
        <v>7.8660302162200004</v>
      </c>
      <c r="AJ559">
        <v>43.429176330600001</v>
      </c>
      <c r="AK559">
        <v>558</v>
      </c>
    </row>
    <row r="560" spans="1:37" x14ac:dyDescent="0.2">
      <c r="A560">
        <v>275</v>
      </c>
      <c r="B560">
        <v>202003</v>
      </c>
      <c r="C560">
        <v>3</v>
      </c>
      <c r="D560">
        <v>-130</v>
      </c>
      <c r="E560">
        <v>0.10241917440627309</v>
      </c>
      <c r="F560">
        <f t="shared" si="16"/>
        <v>0.10241917440627309</v>
      </c>
      <c r="G560">
        <v>301.42370401066557</v>
      </c>
      <c r="H560">
        <v>1.6832</v>
      </c>
      <c r="I560">
        <v>-2.3614000000000002</v>
      </c>
      <c r="J560">
        <v>0.68944000000000005</v>
      </c>
      <c r="K560">
        <v>-0.57850000000000001</v>
      </c>
      <c r="L560">
        <v>-0.71939112432399999</v>
      </c>
      <c r="M560">
        <v>-0.70176744556699999</v>
      </c>
      <c r="N560">
        <v>0.56617255443299996</v>
      </c>
      <c r="O560">
        <v>0.83033112432400003</v>
      </c>
      <c r="P560">
        <v>2.0982711243200001</v>
      </c>
      <c r="Q560">
        <v>-0.45523255443299998</v>
      </c>
      <c r="R560">
        <v>0.81270744556700003</v>
      </c>
      <c r="S560">
        <v>-1.98733112432</v>
      </c>
      <c r="T560">
        <v>0</v>
      </c>
      <c r="U560">
        <v>0</v>
      </c>
      <c r="V560">
        <v>0.9</v>
      </c>
      <c r="W560">
        <v>1.8</v>
      </c>
      <c r="X560">
        <v>0</v>
      </c>
      <c r="Y560">
        <v>-1.79999999995</v>
      </c>
      <c r="Z560">
        <f t="shared" si="17"/>
        <v>-179.89758082559374</v>
      </c>
      <c r="AA560">
        <v>-3.75772809982</v>
      </c>
      <c r="AB560">
        <v>3.9092707633999999</v>
      </c>
      <c r="AC560">
        <v>-8.90504455566</v>
      </c>
      <c r="AD560">
        <v>8.4909496307399994</v>
      </c>
      <c r="AE560">
        <v>-7.5674238205000002</v>
      </c>
      <c r="AF560">
        <v>14.9071903229</v>
      </c>
      <c r="AG560">
        <v>-1.52204489708</v>
      </c>
      <c r="AH560">
        <v>5.51917886734</v>
      </c>
      <c r="AI560">
        <v>-2.78457570076</v>
      </c>
      <c r="AJ560">
        <v>2.0088629722600002</v>
      </c>
      <c r="AK560">
        <v>559</v>
      </c>
    </row>
    <row r="561" spans="1:37" x14ac:dyDescent="0.2">
      <c r="A561">
        <v>275</v>
      </c>
      <c r="B561">
        <v>202003</v>
      </c>
      <c r="C561">
        <v>4</v>
      </c>
      <c r="D561">
        <v>130</v>
      </c>
      <c r="E561">
        <v>328.14514569892481</v>
      </c>
      <c r="F561">
        <f t="shared" si="16"/>
        <v>-31.854854301075193</v>
      </c>
      <c r="G561">
        <v>1.3939455229736382</v>
      </c>
      <c r="H561">
        <v>5.4100000000000002E-2</v>
      </c>
      <c r="I561">
        <v>-1.9741</v>
      </c>
      <c r="J561">
        <v>-0.68944000000000005</v>
      </c>
      <c r="K561">
        <v>-0.57850000000000001</v>
      </c>
      <c r="L561">
        <v>-0.56617255443299996</v>
      </c>
      <c r="M561">
        <v>0.83033112432400003</v>
      </c>
      <c r="N561">
        <v>0.71939112432399999</v>
      </c>
      <c r="O561">
        <v>-0.70176744556699999</v>
      </c>
      <c r="P561">
        <v>-0.81270744556700003</v>
      </c>
      <c r="Q561">
        <v>-1.98733112432</v>
      </c>
      <c r="R561">
        <v>-2.0982711243200001</v>
      </c>
      <c r="S561">
        <v>-0.45523255443299998</v>
      </c>
      <c r="T561">
        <v>0</v>
      </c>
      <c r="U561">
        <v>0</v>
      </c>
      <c r="V561">
        <v>0.9</v>
      </c>
      <c r="W561">
        <v>1.8</v>
      </c>
      <c r="X561">
        <v>0</v>
      </c>
      <c r="Y561">
        <v>-1.79999999995</v>
      </c>
      <c r="Z561">
        <f t="shared" si="17"/>
        <v>148.14514569892481</v>
      </c>
      <c r="AA561">
        <v>0.56294703483599995</v>
      </c>
      <c r="AB561">
        <v>3.1931400299099999</v>
      </c>
      <c r="AC561">
        <v>3.0290565490699999</v>
      </c>
      <c r="AD561">
        <v>11.8274364471</v>
      </c>
      <c r="AE561">
        <v>2.5325825214400002</v>
      </c>
      <c r="AF561">
        <v>1.28055548668</v>
      </c>
      <c r="AG561">
        <v>-2.2147991657300001</v>
      </c>
      <c r="AH561">
        <v>9.4836600124799997E-2</v>
      </c>
      <c r="AI561">
        <v>-1.68736493587</v>
      </c>
      <c r="AJ561">
        <v>7.9947547912600001</v>
      </c>
      <c r="AK561">
        <v>560</v>
      </c>
    </row>
    <row r="562" spans="1:37" x14ac:dyDescent="0.2">
      <c r="A562">
        <v>276</v>
      </c>
      <c r="B562">
        <v>202003</v>
      </c>
      <c r="C562">
        <v>1</v>
      </c>
      <c r="D562">
        <v>-50</v>
      </c>
      <c r="E562">
        <v>327.74770303002657</v>
      </c>
      <c r="F562">
        <f t="shared" si="16"/>
        <v>-32.252296969973429</v>
      </c>
      <c r="G562">
        <v>316.56423906528465</v>
      </c>
      <c r="H562">
        <v>1.3794999999999999</v>
      </c>
      <c r="I562">
        <v>-0.76019999999999999</v>
      </c>
      <c r="J562">
        <v>0.68944000000000005</v>
      </c>
      <c r="K562">
        <v>0.57850000000000001</v>
      </c>
      <c r="L562">
        <v>0.56617255443299996</v>
      </c>
      <c r="M562">
        <v>-0.83033112432400003</v>
      </c>
      <c r="N562">
        <v>-0.71939112432399999</v>
      </c>
      <c r="O562">
        <v>0.70176744556699999</v>
      </c>
      <c r="P562">
        <v>0.81270744556700003</v>
      </c>
      <c r="Q562">
        <v>1.98733112432</v>
      </c>
      <c r="R562">
        <v>2.0982711243200001</v>
      </c>
      <c r="S562">
        <v>0.45523255443299998</v>
      </c>
      <c r="T562">
        <v>0</v>
      </c>
      <c r="U562">
        <v>0</v>
      </c>
      <c r="V562">
        <v>0.9</v>
      </c>
      <c r="W562">
        <v>1.8</v>
      </c>
      <c r="X562">
        <v>0</v>
      </c>
      <c r="Y562">
        <v>-1.79999999995</v>
      </c>
      <c r="Z562">
        <f t="shared" si="17"/>
        <v>147.74770303002657</v>
      </c>
      <c r="AA562">
        <v>0.125555559993</v>
      </c>
      <c r="AB562">
        <v>3.0507707595800002</v>
      </c>
      <c r="AC562">
        <v>-3.0780874192700002E-2</v>
      </c>
      <c r="AD562">
        <v>1.44060444832</v>
      </c>
      <c r="AE562">
        <v>1.7798490524299999</v>
      </c>
      <c r="AF562">
        <v>3.3859090805099998</v>
      </c>
      <c r="AG562">
        <v>0.26176160574000001</v>
      </c>
      <c r="AH562">
        <v>6.0561056137099998</v>
      </c>
      <c r="AI562">
        <v>-4.4320453889700002E-3</v>
      </c>
      <c r="AJ562">
        <v>1.5253289938000001</v>
      </c>
      <c r="AK562">
        <v>561</v>
      </c>
    </row>
    <row r="563" spans="1:37" x14ac:dyDescent="0.2">
      <c r="A563">
        <v>276</v>
      </c>
      <c r="B563">
        <v>202003</v>
      </c>
      <c r="C563">
        <v>2</v>
      </c>
      <c r="D563">
        <v>50</v>
      </c>
      <c r="E563">
        <v>34.826460194741479</v>
      </c>
      <c r="F563">
        <f t="shared" si="16"/>
        <v>34.826460194741479</v>
      </c>
      <c r="G563">
        <v>11.280442858192032</v>
      </c>
      <c r="H563">
        <v>-0.47099999999999997</v>
      </c>
      <c r="I563">
        <v>-1.9772000000000001</v>
      </c>
      <c r="J563">
        <v>-0.68944000000000005</v>
      </c>
      <c r="K563">
        <v>0.57850000000000001</v>
      </c>
      <c r="L563">
        <v>0.71939112432399999</v>
      </c>
      <c r="M563">
        <v>0.70176744556699999</v>
      </c>
      <c r="N563">
        <v>-0.56617255443299996</v>
      </c>
      <c r="O563">
        <v>-0.83033112432400003</v>
      </c>
      <c r="P563">
        <v>-2.0982711243200001</v>
      </c>
      <c r="Q563">
        <v>0.45523255443299998</v>
      </c>
      <c r="R563">
        <v>-0.81270744556700003</v>
      </c>
      <c r="S563">
        <v>1.98733112432</v>
      </c>
      <c r="T563">
        <v>0</v>
      </c>
      <c r="U563">
        <v>0</v>
      </c>
      <c r="V563">
        <v>0.9</v>
      </c>
      <c r="W563">
        <v>1.8</v>
      </c>
      <c r="X563">
        <v>0</v>
      </c>
      <c r="Y563">
        <v>-1.79999999995</v>
      </c>
      <c r="Z563">
        <f t="shared" si="17"/>
        <v>-145.17353980525851</v>
      </c>
      <c r="AA563">
        <v>-3.7656724452999999</v>
      </c>
      <c r="AB563">
        <v>2.5453770160700002</v>
      </c>
      <c r="AC563">
        <v>-3.18633818626</v>
      </c>
      <c r="AD563">
        <v>4.1017537116999998</v>
      </c>
      <c r="AE563">
        <v>-2.6493668556199998</v>
      </c>
      <c r="AF563">
        <v>1.1479912996299999</v>
      </c>
      <c r="AG563">
        <v>-4.9358372688300003</v>
      </c>
      <c r="AH563">
        <v>1.98553514481</v>
      </c>
      <c r="AI563">
        <v>-7.4231996536300002</v>
      </c>
      <c r="AJ563">
        <v>7.6603007316599996</v>
      </c>
      <c r="AK563">
        <v>562</v>
      </c>
    </row>
    <row r="564" spans="1:37" x14ac:dyDescent="0.2">
      <c r="A564">
        <v>276</v>
      </c>
      <c r="B564">
        <v>202003</v>
      </c>
      <c r="C564">
        <v>3</v>
      </c>
      <c r="D564">
        <v>-130</v>
      </c>
      <c r="E564">
        <v>344.14420977296055</v>
      </c>
      <c r="F564">
        <f t="shared" si="16"/>
        <v>-15.855790227039449</v>
      </c>
      <c r="G564">
        <v>308.31273592195788</v>
      </c>
      <c r="H564">
        <v>2.0739999999999998</v>
      </c>
      <c r="I564">
        <v>-3.9634999999999998</v>
      </c>
      <c r="J564">
        <v>0.68944000000000005</v>
      </c>
      <c r="K564">
        <v>-0.57850000000000001</v>
      </c>
      <c r="L564">
        <v>-0.71939112432399999</v>
      </c>
      <c r="M564">
        <v>-0.70176744556699999</v>
      </c>
      <c r="N564">
        <v>0.56617255443299996</v>
      </c>
      <c r="O564">
        <v>0.83033112432400003</v>
      </c>
      <c r="P564">
        <v>2.0982711243200001</v>
      </c>
      <c r="Q564">
        <v>-0.45523255443299998</v>
      </c>
      <c r="R564">
        <v>0.81270744556700003</v>
      </c>
      <c r="S564">
        <v>-1.98733112432</v>
      </c>
      <c r="T564">
        <v>0</v>
      </c>
      <c r="U564">
        <v>0</v>
      </c>
      <c r="V564">
        <v>0.9</v>
      </c>
      <c r="W564">
        <v>1.8</v>
      </c>
      <c r="X564">
        <v>0</v>
      </c>
      <c r="Y564">
        <v>-1.79999999995</v>
      </c>
      <c r="Z564">
        <f t="shared" si="17"/>
        <v>164.14420977296055</v>
      </c>
      <c r="AA564">
        <v>-0.29899197816799999</v>
      </c>
      <c r="AB564">
        <v>3.17929267883</v>
      </c>
      <c r="AC564">
        <v>-2.0961515903499999</v>
      </c>
      <c r="AD564">
        <v>3.8760118484500001</v>
      </c>
      <c r="AE564">
        <v>-0.41941007971799998</v>
      </c>
      <c r="AF564">
        <v>5.6270027160599998</v>
      </c>
      <c r="AG564">
        <v>0.51210939884200002</v>
      </c>
      <c r="AH564">
        <v>2.6590685844399999</v>
      </c>
      <c r="AI564">
        <v>-0.55575269460700005</v>
      </c>
      <c r="AJ564">
        <v>1.17814218998</v>
      </c>
      <c r="AK564">
        <v>563</v>
      </c>
    </row>
    <row r="565" spans="1:37" x14ac:dyDescent="0.2">
      <c r="A565">
        <v>276</v>
      </c>
      <c r="B565">
        <v>202003</v>
      </c>
      <c r="C565">
        <v>4</v>
      </c>
      <c r="D565">
        <v>130</v>
      </c>
      <c r="E565">
        <v>303.77187058326069</v>
      </c>
      <c r="F565">
        <f t="shared" si="16"/>
        <v>-56.228129416739307</v>
      </c>
      <c r="G565">
        <v>298.52928424762672</v>
      </c>
      <c r="H565">
        <v>1.4838</v>
      </c>
      <c r="I565">
        <v>-0.54390000000000005</v>
      </c>
      <c r="J565">
        <v>-0.68944000000000005</v>
      </c>
      <c r="K565">
        <v>-0.57850000000000001</v>
      </c>
      <c r="L565">
        <v>-0.56617255443299996</v>
      </c>
      <c r="M565">
        <v>0.83033112432400003</v>
      </c>
      <c r="N565">
        <v>0.71939112432399999</v>
      </c>
      <c r="O565">
        <v>-0.70176744556699999</v>
      </c>
      <c r="P565">
        <v>-0.81270744556700003</v>
      </c>
      <c r="Q565">
        <v>-1.98733112432</v>
      </c>
      <c r="R565">
        <v>-2.0982711243200001</v>
      </c>
      <c r="S565">
        <v>-0.45523255443299998</v>
      </c>
      <c r="T565">
        <v>0</v>
      </c>
      <c r="U565">
        <v>0</v>
      </c>
      <c r="V565">
        <v>0.9</v>
      </c>
      <c r="W565">
        <v>1.8</v>
      </c>
      <c r="X565">
        <v>0</v>
      </c>
      <c r="Y565">
        <v>-1.79999999995</v>
      </c>
      <c r="Z565">
        <f t="shared" si="17"/>
        <v>123.77187058326069</v>
      </c>
      <c r="AA565">
        <v>-2.1373388767199999</v>
      </c>
      <c r="AB565">
        <v>1.5003892183300001</v>
      </c>
      <c r="AC565">
        <v>-1.5552802085899999</v>
      </c>
      <c r="AD565">
        <v>2.2352502346000001</v>
      </c>
      <c r="AE565">
        <v>-1.4138343334200001</v>
      </c>
      <c r="AF565">
        <v>0.51148879528000002</v>
      </c>
      <c r="AG565">
        <v>-3.4073219299300002</v>
      </c>
      <c r="AH565">
        <v>2.8480007648500001</v>
      </c>
      <c r="AI565">
        <v>-3.29490828514</v>
      </c>
      <c r="AJ565">
        <v>0.96924543380700001</v>
      </c>
      <c r="AK565">
        <v>564</v>
      </c>
    </row>
    <row r="566" spans="1:37" x14ac:dyDescent="0.2">
      <c r="A566">
        <v>278</v>
      </c>
      <c r="B566">
        <v>202003</v>
      </c>
      <c r="C566">
        <v>1</v>
      </c>
      <c r="D566">
        <v>-50</v>
      </c>
      <c r="E566">
        <v>307.44487887517096</v>
      </c>
      <c r="F566">
        <f t="shared" si="16"/>
        <v>-52.555121124829043</v>
      </c>
      <c r="G566">
        <v>326.93543145851942</v>
      </c>
      <c r="H566">
        <v>1.6834</v>
      </c>
      <c r="I566">
        <v>-2.6932</v>
      </c>
      <c r="J566">
        <v>0.68944000000000005</v>
      </c>
      <c r="K566">
        <v>0.57850000000000001</v>
      </c>
      <c r="L566">
        <v>0.56617255443299996</v>
      </c>
      <c r="M566">
        <v>-0.83033112432400003</v>
      </c>
      <c r="N566">
        <v>-0.71939112432399999</v>
      </c>
      <c r="O566">
        <v>0.70176744556699999</v>
      </c>
      <c r="P566">
        <v>0.81270744556700003</v>
      </c>
      <c r="Q566">
        <v>1.98733112432</v>
      </c>
      <c r="R566">
        <v>2.0982711243200001</v>
      </c>
      <c r="S566">
        <v>0.45523255443299998</v>
      </c>
      <c r="T566">
        <v>0</v>
      </c>
      <c r="U566">
        <v>0</v>
      </c>
      <c r="V566">
        <v>0.9</v>
      </c>
      <c r="W566">
        <v>1.8</v>
      </c>
      <c r="X566">
        <v>0</v>
      </c>
      <c r="Y566">
        <v>-1.79999999995</v>
      </c>
      <c r="Z566">
        <f t="shared" si="17"/>
        <v>127.44487887517096</v>
      </c>
      <c r="AA566">
        <v>5.8144097328199997</v>
      </c>
      <c r="AB566">
        <v>5.9768481254600001</v>
      </c>
      <c r="AC566">
        <v>2.8097937107100002</v>
      </c>
      <c r="AD566">
        <v>3.1464264392899999</v>
      </c>
      <c r="AE566">
        <v>5.4373788833600001</v>
      </c>
      <c r="AF566">
        <v>9.9207162857100002</v>
      </c>
      <c r="AG566">
        <v>9.7639684677100007</v>
      </c>
      <c r="AH566">
        <v>9.8488502502399999</v>
      </c>
      <c r="AI566">
        <v>6.5949053764299999</v>
      </c>
      <c r="AJ566">
        <v>4.51080226898</v>
      </c>
      <c r="AK566">
        <v>565</v>
      </c>
    </row>
    <row r="567" spans="1:37" x14ac:dyDescent="0.2">
      <c r="A567">
        <v>278</v>
      </c>
      <c r="B567">
        <v>202003</v>
      </c>
      <c r="C567">
        <v>2</v>
      </c>
      <c r="D567">
        <v>50</v>
      </c>
      <c r="E567">
        <v>357.1132908297447</v>
      </c>
      <c r="F567">
        <f t="shared" si="16"/>
        <v>-2.8867091702553012</v>
      </c>
      <c r="G567">
        <v>17.872358954948808</v>
      </c>
      <c r="H567">
        <v>-0.82420000000000004</v>
      </c>
      <c r="I567">
        <v>-3.9422999999999999</v>
      </c>
      <c r="J567">
        <v>-0.68944000000000005</v>
      </c>
      <c r="K567">
        <v>0.57850000000000001</v>
      </c>
      <c r="L567">
        <v>0.71939112432399999</v>
      </c>
      <c r="M567">
        <v>0.70176744556699999</v>
      </c>
      <c r="N567">
        <v>-0.56617255443299996</v>
      </c>
      <c r="O567">
        <v>-0.83033112432400003</v>
      </c>
      <c r="P567">
        <v>-2.0982711243200001</v>
      </c>
      <c r="Q567">
        <v>0.45523255443299998</v>
      </c>
      <c r="R567">
        <v>-0.81270744556700003</v>
      </c>
      <c r="S567">
        <v>1.98733112432</v>
      </c>
      <c r="T567">
        <v>0</v>
      </c>
      <c r="U567">
        <v>0</v>
      </c>
      <c r="V567">
        <v>0.9</v>
      </c>
      <c r="W567">
        <v>1.8</v>
      </c>
      <c r="X567">
        <v>0</v>
      </c>
      <c r="Y567">
        <v>-1.79999999995</v>
      </c>
      <c r="Z567">
        <f t="shared" si="17"/>
        <v>177.1132908297447</v>
      </c>
      <c r="AA567">
        <v>0.490412354469</v>
      </c>
      <c r="AB567">
        <v>3.6602246761299999</v>
      </c>
      <c r="AC567">
        <v>2.2495193481400002</v>
      </c>
      <c r="AD567">
        <v>4.0318226814300004</v>
      </c>
      <c r="AE567">
        <v>0.44792968034699998</v>
      </c>
      <c r="AF567">
        <v>1.85834014416</v>
      </c>
      <c r="AG567">
        <v>-0.92738217115400001</v>
      </c>
      <c r="AH567">
        <v>4.2322182655300002</v>
      </c>
      <c r="AI567">
        <v>9.7705284133599996E-4</v>
      </c>
      <c r="AJ567">
        <v>5.3617238998400003</v>
      </c>
      <c r="AK567">
        <v>566</v>
      </c>
    </row>
    <row r="568" spans="1:37" x14ac:dyDescent="0.2">
      <c r="A568">
        <v>278</v>
      </c>
      <c r="B568">
        <v>202003</v>
      </c>
      <c r="C568">
        <v>3</v>
      </c>
      <c r="D568">
        <v>-130</v>
      </c>
      <c r="E568">
        <v>32.017536447944231</v>
      </c>
      <c r="F568">
        <f t="shared" si="16"/>
        <v>32.017536447944231</v>
      </c>
      <c r="G568">
        <v>10.244485817178408</v>
      </c>
      <c r="H568">
        <v>-2.2014999999999998</v>
      </c>
      <c r="I568">
        <v>-4.0625</v>
      </c>
      <c r="J568">
        <v>0.68944000000000005</v>
      </c>
      <c r="K568">
        <v>-0.57850000000000001</v>
      </c>
      <c r="L568">
        <v>-0.71939112432399999</v>
      </c>
      <c r="M568">
        <v>-0.70176744556699999</v>
      </c>
      <c r="N568">
        <v>0.56617255443299996</v>
      </c>
      <c r="O568">
        <v>0.83033112432400003</v>
      </c>
      <c r="P568">
        <v>2.0982711243200001</v>
      </c>
      <c r="Q568">
        <v>-0.45523255443299998</v>
      </c>
      <c r="R568">
        <v>0.81270744556700003</v>
      </c>
      <c r="S568">
        <v>-1.98733112432</v>
      </c>
      <c r="T568">
        <v>0</v>
      </c>
      <c r="U568">
        <v>0</v>
      </c>
      <c r="V568">
        <v>0.9</v>
      </c>
      <c r="W568">
        <v>1.8</v>
      </c>
      <c r="X568">
        <v>0</v>
      </c>
      <c r="Y568">
        <v>-1.79999999995</v>
      </c>
      <c r="Z568">
        <f t="shared" si="17"/>
        <v>-147.98246355205578</v>
      </c>
      <c r="AA568">
        <v>1.06451547146</v>
      </c>
      <c r="AB568">
        <v>5.1203126907299996</v>
      </c>
      <c r="AC568">
        <v>-6.2468945980100003E-3</v>
      </c>
      <c r="AD568">
        <v>3.14210057259</v>
      </c>
      <c r="AE568">
        <v>2.5534650310899999E-2</v>
      </c>
      <c r="AF568">
        <v>6.5800285339400002</v>
      </c>
      <c r="AG568">
        <v>2.0289499759699998</v>
      </c>
      <c r="AH568">
        <v>6.2283511161799998</v>
      </c>
      <c r="AI568">
        <v>1.3145176172299999</v>
      </c>
      <c r="AJ568">
        <v>2.81288123131</v>
      </c>
      <c r="AK568">
        <v>567</v>
      </c>
    </row>
    <row r="569" spans="1:37" x14ac:dyDescent="0.2">
      <c r="A569">
        <v>278</v>
      </c>
      <c r="B569">
        <v>202003</v>
      </c>
      <c r="C569">
        <v>4</v>
      </c>
      <c r="D569">
        <v>130</v>
      </c>
      <c r="E569">
        <v>307.69163803538777</v>
      </c>
      <c r="F569">
        <f t="shared" si="16"/>
        <v>-52.308361964612232</v>
      </c>
      <c r="G569">
        <v>3.7445984222485862</v>
      </c>
      <c r="H569">
        <v>0.60050000000000003</v>
      </c>
      <c r="I569">
        <v>-3.2591999999999999</v>
      </c>
      <c r="J569">
        <v>-0.68944000000000005</v>
      </c>
      <c r="K569">
        <v>-0.57850000000000001</v>
      </c>
      <c r="L569">
        <v>-0.56617255443299996</v>
      </c>
      <c r="M569">
        <v>0.83033112432400003</v>
      </c>
      <c r="N569">
        <v>0.71939112432399999</v>
      </c>
      <c r="O569">
        <v>-0.70176744556699999</v>
      </c>
      <c r="P569">
        <v>-0.81270744556700003</v>
      </c>
      <c r="Q569">
        <v>-1.98733112432</v>
      </c>
      <c r="R569">
        <v>-2.0982711243200001</v>
      </c>
      <c r="S569">
        <v>-0.45523255443299998</v>
      </c>
      <c r="T569">
        <v>0</v>
      </c>
      <c r="U569">
        <v>0</v>
      </c>
      <c r="V569">
        <v>0.9</v>
      </c>
      <c r="W569">
        <v>1.8</v>
      </c>
      <c r="X569">
        <v>0</v>
      </c>
      <c r="Y569">
        <v>-1.79999999995</v>
      </c>
      <c r="Z569">
        <f t="shared" si="17"/>
        <v>127.69163803538777</v>
      </c>
      <c r="AA569">
        <v>1.7281707525300001</v>
      </c>
      <c r="AB569">
        <v>1.5746890306500001</v>
      </c>
      <c r="AC569">
        <v>3.36618089676</v>
      </c>
      <c r="AD569">
        <v>3.0238778591200002</v>
      </c>
      <c r="AE569">
        <v>2.77642440796</v>
      </c>
      <c r="AF569">
        <v>0.24363216757799999</v>
      </c>
      <c r="AG569">
        <v>0.50240999460199998</v>
      </c>
      <c r="AH569">
        <v>0.77873599529299997</v>
      </c>
      <c r="AI569">
        <v>0.87594676017799999</v>
      </c>
      <c r="AJ569">
        <v>3.83950781822</v>
      </c>
      <c r="AK569">
        <v>568</v>
      </c>
    </row>
    <row r="570" spans="1:37" x14ac:dyDescent="0.2">
      <c r="A570">
        <v>279</v>
      </c>
      <c r="B570">
        <v>202003</v>
      </c>
      <c r="C570">
        <v>1</v>
      </c>
      <c r="D570">
        <v>-50</v>
      </c>
      <c r="E570">
        <v>350.75773357306656</v>
      </c>
      <c r="F570">
        <f t="shared" si="16"/>
        <v>-9.2422664269334405</v>
      </c>
      <c r="G570">
        <v>11.426614944190966</v>
      </c>
      <c r="H570">
        <v>-0.73819999999999997</v>
      </c>
      <c r="I570">
        <v>-2.1533000000000002</v>
      </c>
      <c r="J570">
        <v>0.68944000000000005</v>
      </c>
      <c r="K570">
        <v>0.57850000000000001</v>
      </c>
      <c r="L570">
        <v>0.56617255443299996</v>
      </c>
      <c r="M570">
        <v>-0.83033112432400003</v>
      </c>
      <c r="N570">
        <v>-0.71939112432399999</v>
      </c>
      <c r="O570">
        <v>0.70176744556699999</v>
      </c>
      <c r="P570">
        <v>0.81270744556700003</v>
      </c>
      <c r="Q570">
        <v>1.98733112432</v>
      </c>
      <c r="R570">
        <v>2.0982711243200001</v>
      </c>
      <c r="S570">
        <v>0.45523255443299998</v>
      </c>
      <c r="T570">
        <v>0</v>
      </c>
      <c r="U570">
        <v>0</v>
      </c>
      <c r="V570">
        <v>0.9</v>
      </c>
      <c r="W570">
        <v>1.8</v>
      </c>
      <c r="X570">
        <v>0</v>
      </c>
      <c r="Y570">
        <v>-1.79999999995</v>
      </c>
      <c r="Z570">
        <f t="shared" si="17"/>
        <v>170.75773357306656</v>
      </c>
      <c r="AA570">
        <v>3.5297405719800001</v>
      </c>
      <c r="AB570">
        <v>2.95160126686</v>
      </c>
      <c r="AC570">
        <v>2.9129557609600001</v>
      </c>
      <c r="AD570">
        <v>0.10017853975300001</v>
      </c>
      <c r="AE570">
        <v>1.75707888603</v>
      </c>
      <c r="AF570">
        <v>2.7094910144800002</v>
      </c>
      <c r="AG570">
        <v>4.52874517441</v>
      </c>
      <c r="AH570">
        <v>5.98963165283</v>
      </c>
      <c r="AI570">
        <v>4.4267735481299999</v>
      </c>
      <c r="AJ570">
        <v>2.15269494057</v>
      </c>
      <c r="AK570">
        <v>569</v>
      </c>
    </row>
    <row r="571" spans="1:37" x14ac:dyDescent="0.2">
      <c r="A571">
        <v>279</v>
      </c>
      <c r="B571">
        <v>202003</v>
      </c>
      <c r="C571">
        <v>2</v>
      </c>
      <c r="D571">
        <v>50</v>
      </c>
      <c r="E571">
        <v>26.231481392757747</v>
      </c>
      <c r="F571">
        <f t="shared" si="16"/>
        <v>26.231481392757747</v>
      </c>
      <c r="G571">
        <v>348.45636011818294</v>
      </c>
      <c r="H571">
        <v>1.1287</v>
      </c>
      <c r="I571">
        <v>-2.8833000000000002</v>
      </c>
      <c r="J571">
        <v>-0.68944000000000005</v>
      </c>
      <c r="K571">
        <v>0.57850000000000001</v>
      </c>
      <c r="L571">
        <v>0.71939112432399999</v>
      </c>
      <c r="M571">
        <v>0.70176744556699999</v>
      </c>
      <c r="N571">
        <v>-0.56617255443299996</v>
      </c>
      <c r="O571">
        <v>-0.83033112432400003</v>
      </c>
      <c r="P571">
        <v>-2.0982711243200001</v>
      </c>
      <c r="Q571">
        <v>0.45523255443299998</v>
      </c>
      <c r="R571">
        <v>-0.81270744556700003</v>
      </c>
      <c r="S571">
        <v>1.98733112432</v>
      </c>
      <c r="T571">
        <v>0</v>
      </c>
      <c r="U571">
        <v>0</v>
      </c>
      <c r="V571">
        <v>0.9</v>
      </c>
      <c r="W571">
        <v>1.8</v>
      </c>
      <c r="X571">
        <v>0</v>
      </c>
      <c r="Y571">
        <v>-1.79999999995</v>
      </c>
      <c r="Z571">
        <f t="shared" si="17"/>
        <v>-153.76851860724224</v>
      </c>
      <c r="AA571">
        <v>-6.9891066551199996</v>
      </c>
      <c r="AB571">
        <v>2.9001548290299999</v>
      </c>
      <c r="AC571">
        <v>-3.9756667613999999</v>
      </c>
      <c r="AD571">
        <v>2.50968289375</v>
      </c>
      <c r="AE571">
        <v>-3.7566380500799998</v>
      </c>
      <c r="AF571">
        <v>0.22180153429499999</v>
      </c>
      <c r="AG571">
        <v>-6.5149006843599997</v>
      </c>
      <c r="AH571">
        <v>1.4557859897600001</v>
      </c>
      <c r="AI571">
        <v>-6.67770719528</v>
      </c>
      <c r="AJ571">
        <v>4.2377738952600001</v>
      </c>
      <c r="AK571">
        <v>570</v>
      </c>
    </row>
    <row r="572" spans="1:37" x14ac:dyDescent="0.2">
      <c r="A572">
        <v>279</v>
      </c>
      <c r="B572">
        <v>202003</v>
      </c>
      <c r="C572">
        <v>3</v>
      </c>
      <c r="D572">
        <v>-130</v>
      </c>
      <c r="E572">
        <v>358.62644011960856</v>
      </c>
      <c r="F572">
        <f t="shared" si="16"/>
        <v>-1.3735598803914399</v>
      </c>
      <c r="G572">
        <v>14.099817269976612</v>
      </c>
      <c r="H572">
        <v>-1.3351999999999999</v>
      </c>
      <c r="I572">
        <v>-2.7090000000000001</v>
      </c>
      <c r="J572">
        <v>0.68944000000000005</v>
      </c>
      <c r="K572">
        <v>-0.57850000000000001</v>
      </c>
      <c r="L572">
        <v>-0.71939112432399999</v>
      </c>
      <c r="M572">
        <v>-0.70176744556699999</v>
      </c>
      <c r="N572">
        <v>0.56617255443299996</v>
      </c>
      <c r="O572">
        <v>0.83033112432400003</v>
      </c>
      <c r="P572">
        <v>2.0982711243200001</v>
      </c>
      <c r="Q572">
        <v>-0.45523255443299998</v>
      </c>
      <c r="R572">
        <v>0.81270744556700003</v>
      </c>
      <c r="S572">
        <v>-1.98733112432</v>
      </c>
      <c r="T572">
        <v>0</v>
      </c>
      <c r="U572">
        <v>0</v>
      </c>
      <c r="V572">
        <v>0.9</v>
      </c>
      <c r="W572">
        <v>1.8</v>
      </c>
      <c r="X572">
        <v>0</v>
      </c>
      <c r="Y572">
        <v>-1.79999999995</v>
      </c>
      <c r="Z572">
        <f t="shared" si="17"/>
        <v>178.62644011960856</v>
      </c>
      <c r="AA572">
        <v>3.7609486579900002</v>
      </c>
      <c r="AB572">
        <v>2.40559005737</v>
      </c>
      <c r="AC572">
        <v>1.4556161165199999</v>
      </c>
      <c r="AD572">
        <v>1.2005766630200001</v>
      </c>
      <c r="AE572">
        <v>4.2695980071999999</v>
      </c>
      <c r="AF572">
        <v>5.1136837005600002</v>
      </c>
      <c r="AG572">
        <v>6.9739713668799999</v>
      </c>
      <c r="AH572">
        <v>2.3146138191199999</v>
      </c>
      <c r="AI572">
        <v>3.8106486797299999</v>
      </c>
      <c r="AJ572">
        <v>0.29706576466599999</v>
      </c>
      <c r="AK572">
        <v>571</v>
      </c>
    </row>
    <row r="573" spans="1:37" x14ac:dyDescent="0.2">
      <c r="A573">
        <v>279</v>
      </c>
      <c r="B573">
        <v>202003</v>
      </c>
      <c r="C573">
        <v>4</v>
      </c>
      <c r="D573">
        <v>130</v>
      </c>
      <c r="E573">
        <v>284.98006898169149</v>
      </c>
      <c r="F573">
        <f t="shared" si="16"/>
        <v>-75.019931018308512</v>
      </c>
      <c r="G573">
        <v>324.91021425207163</v>
      </c>
      <c r="H573">
        <v>4.9139999999999997</v>
      </c>
      <c r="I573">
        <v>-3.2475000000000001</v>
      </c>
      <c r="J573">
        <v>-0.68944000000000005</v>
      </c>
      <c r="K573">
        <v>-0.57850000000000001</v>
      </c>
      <c r="L573">
        <v>-0.56617255443299996</v>
      </c>
      <c r="M573">
        <v>0.83033112432400003</v>
      </c>
      <c r="N573">
        <v>0.71939112432399999</v>
      </c>
      <c r="O573">
        <v>-0.70176744556699999</v>
      </c>
      <c r="P573">
        <v>-0.81270744556700003</v>
      </c>
      <c r="Q573">
        <v>-1.98733112432</v>
      </c>
      <c r="R573">
        <v>-2.0982711243200001</v>
      </c>
      <c r="S573">
        <v>-0.45523255443299998</v>
      </c>
      <c r="T573">
        <v>0</v>
      </c>
      <c r="U573">
        <v>0</v>
      </c>
      <c r="V573">
        <v>0.9</v>
      </c>
      <c r="W573">
        <v>1.8</v>
      </c>
      <c r="X573">
        <v>0</v>
      </c>
      <c r="Y573">
        <v>-1.79999999995</v>
      </c>
      <c r="Z573">
        <f t="shared" si="17"/>
        <v>104.98006898169149</v>
      </c>
      <c r="AA573">
        <v>1.5898422002799999</v>
      </c>
      <c r="AB573">
        <v>7.1159033775299996</v>
      </c>
      <c r="AC573">
        <v>2.66953611374</v>
      </c>
      <c r="AD573">
        <v>6.7949938774099996</v>
      </c>
      <c r="AE573">
        <v>1.1214649677299999</v>
      </c>
      <c r="AF573">
        <v>4.2854104042100003</v>
      </c>
      <c r="AG573">
        <v>0.50819927454000002</v>
      </c>
      <c r="AH573">
        <v>5.31540250778</v>
      </c>
      <c r="AI573">
        <v>1.58874630928</v>
      </c>
      <c r="AJ573">
        <v>7.8771243095400001</v>
      </c>
      <c r="AK573">
        <v>572</v>
      </c>
    </row>
    <row r="574" spans="1:37" x14ac:dyDescent="0.2">
      <c r="A574">
        <v>281</v>
      </c>
      <c r="B574">
        <v>202003</v>
      </c>
      <c r="C574">
        <v>1</v>
      </c>
      <c r="D574">
        <v>-50</v>
      </c>
      <c r="E574">
        <v>31.757917462631511</v>
      </c>
      <c r="F574">
        <f t="shared" si="16"/>
        <v>31.757917462631511</v>
      </c>
      <c r="G574">
        <v>16.025096222920119</v>
      </c>
      <c r="H574">
        <v>0.48309999999999997</v>
      </c>
      <c r="I574">
        <v>0.25080000000000002</v>
      </c>
      <c r="J574">
        <v>0.68944000000000005</v>
      </c>
      <c r="K574">
        <v>0.57850000000000001</v>
      </c>
      <c r="L574">
        <v>0.56617255443299996</v>
      </c>
      <c r="M574">
        <v>-0.83033112432400003</v>
      </c>
      <c r="N574">
        <v>-0.71939112432399999</v>
      </c>
      <c r="O574">
        <v>0.70176744556699999</v>
      </c>
      <c r="P574">
        <v>0.81270744556700003</v>
      </c>
      <c r="Q574">
        <v>1.98733112432</v>
      </c>
      <c r="R574">
        <v>2.0982711243200001</v>
      </c>
      <c r="S574">
        <v>0.45523255443299998</v>
      </c>
      <c r="T574">
        <v>0</v>
      </c>
      <c r="U574">
        <v>0</v>
      </c>
      <c r="V574">
        <v>0.9</v>
      </c>
      <c r="W574">
        <v>1.8</v>
      </c>
      <c r="X574">
        <v>0</v>
      </c>
      <c r="Y574">
        <v>-1.79999999995</v>
      </c>
      <c r="Z574">
        <f t="shared" si="17"/>
        <v>-148.2420825373685</v>
      </c>
      <c r="AA574">
        <v>-0.105852998793</v>
      </c>
      <c r="AB574">
        <v>-1.1557167768500001</v>
      </c>
      <c r="AC574">
        <v>0.52598875760999997</v>
      </c>
      <c r="AD574">
        <v>-3.0902783870700001</v>
      </c>
      <c r="AE574">
        <v>-1.3726665973700001</v>
      </c>
      <c r="AF574">
        <v>-2.0685858726499999</v>
      </c>
      <c r="AG574">
        <v>-0.76057827472700001</v>
      </c>
      <c r="AH574">
        <v>-6.2107667326900002E-3</v>
      </c>
      <c r="AI574">
        <v>1.7314882278399999</v>
      </c>
      <c r="AJ574">
        <v>-0.235018029809</v>
      </c>
      <c r="AK574">
        <v>573</v>
      </c>
    </row>
    <row r="575" spans="1:37" x14ac:dyDescent="0.2">
      <c r="A575">
        <v>281</v>
      </c>
      <c r="B575">
        <v>202003</v>
      </c>
      <c r="C575">
        <v>2</v>
      </c>
      <c r="D575">
        <v>50</v>
      </c>
      <c r="E575">
        <v>354.86746455823391</v>
      </c>
      <c r="F575">
        <f t="shared" si="16"/>
        <v>-5.1325354417660947</v>
      </c>
      <c r="G575">
        <v>25.324107874077072</v>
      </c>
      <c r="H575">
        <v>-1.0644</v>
      </c>
      <c r="I575">
        <v>-1.7475000000000001</v>
      </c>
      <c r="J575">
        <v>-0.68944000000000005</v>
      </c>
      <c r="K575">
        <v>0.57850000000000001</v>
      </c>
      <c r="L575">
        <v>0.71939112432399999</v>
      </c>
      <c r="M575">
        <v>0.70176744556699999</v>
      </c>
      <c r="N575">
        <v>-0.56617255443299996</v>
      </c>
      <c r="O575">
        <v>-0.83033112432400003</v>
      </c>
      <c r="P575">
        <v>-2.0982711243200001</v>
      </c>
      <c r="Q575">
        <v>0.45523255443299998</v>
      </c>
      <c r="R575">
        <v>-0.81270744556700003</v>
      </c>
      <c r="S575">
        <v>1.98733112432</v>
      </c>
      <c r="T575">
        <v>0</v>
      </c>
      <c r="U575">
        <v>0</v>
      </c>
      <c r="V575">
        <v>0.9</v>
      </c>
      <c r="W575">
        <v>1.8</v>
      </c>
      <c r="X575">
        <v>0</v>
      </c>
      <c r="Y575">
        <v>-1.79999999995</v>
      </c>
      <c r="Z575">
        <f t="shared" si="17"/>
        <v>174.86746455823391</v>
      </c>
      <c r="AA575">
        <v>0.90756309032399995</v>
      </c>
      <c r="AB575">
        <v>2.4203898906700001</v>
      </c>
      <c r="AC575">
        <v>4.7398381233200002</v>
      </c>
      <c r="AD575">
        <v>2.1854050159499998</v>
      </c>
      <c r="AE575">
        <v>0.55761235952400001</v>
      </c>
      <c r="AF575">
        <v>1.83685290813</v>
      </c>
      <c r="AG575">
        <v>-1.1068618297599999</v>
      </c>
      <c r="AH575">
        <v>2.2841353416399999</v>
      </c>
      <c r="AI575">
        <v>0.47772276401500002</v>
      </c>
      <c r="AJ575">
        <v>4.1616964340199996</v>
      </c>
      <c r="AK575">
        <v>574</v>
      </c>
    </row>
    <row r="576" spans="1:37" x14ac:dyDescent="0.2">
      <c r="A576">
        <v>281</v>
      </c>
      <c r="B576">
        <v>202003</v>
      </c>
      <c r="C576">
        <v>3</v>
      </c>
      <c r="D576">
        <v>-130</v>
      </c>
      <c r="E576">
        <v>27.201688812592892</v>
      </c>
      <c r="F576">
        <f t="shared" si="16"/>
        <v>27.201688812592892</v>
      </c>
      <c r="G576">
        <v>359.72054263654945</v>
      </c>
      <c r="H576">
        <v>-0.47099999999999997</v>
      </c>
      <c r="I576">
        <v>-2.6581999999999999</v>
      </c>
      <c r="J576">
        <v>0.68944000000000005</v>
      </c>
      <c r="K576">
        <v>-0.57850000000000001</v>
      </c>
      <c r="L576">
        <v>-0.71939112432399999</v>
      </c>
      <c r="M576">
        <v>-0.70176744556699999</v>
      </c>
      <c r="N576">
        <v>0.56617255443299996</v>
      </c>
      <c r="O576">
        <v>0.83033112432400003</v>
      </c>
      <c r="P576">
        <v>2.0982711243200001</v>
      </c>
      <c r="Q576">
        <v>-0.45523255443299998</v>
      </c>
      <c r="R576">
        <v>0.81270744556700003</v>
      </c>
      <c r="S576">
        <v>-1.98733112432</v>
      </c>
      <c r="T576">
        <v>0</v>
      </c>
      <c r="U576">
        <v>0</v>
      </c>
      <c r="V576">
        <v>0.9</v>
      </c>
      <c r="W576">
        <v>1.8</v>
      </c>
      <c r="X576">
        <v>0</v>
      </c>
      <c r="Y576">
        <v>-1.79999999995</v>
      </c>
      <c r="Z576">
        <f t="shared" si="17"/>
        <v>-152.79831118740711</v>
      </c>
      <c r="AA576">
        <v>0.14334654808</v>
      </c>
      <c r="AB576">
        <v>2.5814492702499998</v>
      </c>
      <c r="AC576">
        <v>-1.57931852341</v>
      </c>
      <c r="AD576">
        <v>0.73804420232800005</v>
      </c>
      <c r="AE576">
        <v>-1.5888872146599999</v>
      </c>
      <c r="AF576">
        <v>4.0264563560499997</v>
      </c>
      <c r="AG576">
        <v>2.8087968826299998</v>
      </c>
      <c r="AH576">
        <v>2.77502584457</v>
      </c>
      <c r="AI576">
        <v>0.91175538301500003</v>
      </c>
      <c r="AJ576">
        <v>1.20953810215</v>
      </c>
      <c r="AK576">
        <v>575</v>
      </c>
    </row>
    <row r="577" spans="1:37" x14ac:dyDescent="0.2">
      <c r="A577">
        <v>281</v>
      </c>
      <c r="B577">
        <v>202003</v>
      </c>
      <c r="C577">
        <v>4</v>
      </c>
      <c r="D577">
        <v>130</v>
      </c>
      <c r="E577">
        <v>340.52202724463956</v>
      </c>
      <c r="F577">
        <f t="shared" si="16"/>
        <v>-19.47797275536044</v>
      </c>
      <c r="G577">
        <v>338.29304905751712</v>
      </c>
      <c r="H577">
        <v>0.98499999999999999</v>
      </c>
      <c r="I577">
        <v>-1.9273</v>
      </c>
      <c r="J577">
        <v>-0.68944000000000005</v>
      </c>
      <c r="K577">
        <v>-0.57850000000000001</v>
      </c>
      <c r="L577">
        <v>-0.56617255443299996</v>
      </c>
      <c r="M577">
        <v>0.83033112432400003</v>
      </c>
      <c r="N577">
        <v>0.71939112432399999</v>
      </c>
      <c r="O577">
        <v>-0.70176744556699999</v>
      </c>
      <c r="P577">
        <v>-0.81270744556700003</v>
      </c>
      <c r="Q577">
        <v>-1.98733112432</v>
      </c>
      <c r="R577">
        <v>-2.0982711243200001</v>
      </c>
      <c r="S577">
        <v>-0.45523255443299998</v>
      </c>
      <c r="T577">
        <v>0</v>
      </c>
      <c r="U577">
        <v>0</v>
      </c>
      <c r="V577">
        <v>0.9</v>
      </c>
      <c r="W577">
        <v>1.8</v>
      </c>
      <c r="X577">
        <v>0</v>
      </c>
      <c r="Y577">
        <v>-1.79999999995</v>
      </c>
      <c r="Z577">
        <f t="shared" si="17"/>
        <v>160.52202724463956</v>
      </c>
      <c r="AA577">
        <v>-1.62345504761</v>
      </c>
      <c r="AB577">
        <v>1.7330189943300001</v>
      </c>
      <c r="AC577">
        <v>-1.1748667955400001</v>
      </c>
      <c r="AD577">
        <v>3.7856113910700002</v>
      </c>
      <c r="AE577">
        <v>3.9346762001500002E-2</v>
      </c>
      <c r="AF577">
        <v>1.00794506073</v>
      </c>
      <c r="AG577">
        <v>-3.2939162254299998</v>
      </c>
      <c r="AH577">
        <v>-0.88891547918299996</v>
      </c>
      <c r="AI577">
        <v>-5.0273003578199997</v>
      </c>
      <c r="AJ577">
        <v>3.3237709999099998</v>
      </c>
      <c r="AK577">
        <v>576</v>
      </c>
    </row>
    <row r="578" spans="1:37" x14ac:dyDescent="0.2">
      <c r="A578">
        <v>282</v>
      </c>
      <c r="B578">
        <v>202003</v>
      </c>
      <c r="C578">
        <v>1</v>
      </c>
      <c r="D578">
        <v>-50</v>
      </c>
      <c r="E578">
        <v>306.60644299202175</v>
      </c>
      <c r="F578">
        <f t="shared" si="16"/>
        <v>-53.393557007978245</v>
      </c>
      <c r="G578">
        <v>324.40503492708041</v>
      </c>
      <c r="H578">
        <v>1.4267000000000001</v>
      </c>
      <c r="I578">
        <v>-1.5115000000000001</v>
      </c>
      <c r="J578">
        <v>0.68944000000000005</v>
      </c>
      <c r="K578">
        <v>0.57850000000000001</v>
      </c>
      <c r="L578">
        <v>0.56617255443299996</v>
      </c>
      <c r="M578">
        <v>-0.83033112432400003</v>
      </c>
      <c r="N578">
        <v>-0.71939112432399999</v>
      </c>
      <c r="O578">
        <v>0.70176744556699999</v>
      </c>
      <c r="P578">
        <v>0.81270744556700003</v>
      </c>
      <c r="Q578">
        <v>1.98733112432</v>
      </c>
      <c r="R578">
        <v>2.0982711243200001</v>
      </c>
      <c r="S578">
        <v>0.45523255443299998</v>
      </c>
      <c r="T578">
        <v>0</v>
      </c>
      <c r="U578">
        <v>0</v>
      </c>
      <c r="V578">
        <v>0.9</v>
      </c>
      <c r="W578">
        <v>1.8</v>
      </c>
      <c r="X578">
        <v>0</v>
      </c>
      <c r="Y578">
        <v>-1.79999999995</v>
      </c>
      <c r="Z578">
        <f t="shared" si="17"/>
        <v>126.60644299202175</v>
      </c>
      <c r="AA578">
        <v>1.54450774193</v>
      </c>
      <c r="AB578">
        <v>1.2883650064500001</v>
      </c>
      <c r="AC578">
        <v>0.64740347862199998</v>
      </c>
      <c r="AD578">
        <v>0.75267952680600003</v>
      </c>
      <c r="AE578">
        <v>1.7728706598299999</v>
      </c>
      <c r="AF578">
        <v>4.8662648200999996</v>
      </c>
      <c r="AG578">
        <v>5.5572695732100001</v>
      </c>
      <c r="AH578">
        <v>4.2973480224599996</v>
      </c>
      <c r="AI578">
        <v>4.1692714691199999</v>
      </c>
      <c r="AJ578">
        <v>0.121330477297</v>
      </c>
      <c r="AK578">
        <v>577</v>
      </c>
    </row>
    <row r="579" spans="1:37" x14ac:dyDescent="0.2">
      <c r="A579">
        <v>282</v>
      </c>
      <c r="B579">
        <v>202003</v>
      </c>
      <c r="C579">
        <v>2</v>
      </c>
      <c r="D579">
        <v>50</v>
      </c>
      <c r="E579">
        <v>329.88942505831869</v>
      </c>
      <c r="F579">
        <f t="shared" si="16"/>
        <v>-30.110574941681307</v>
      </c>
      <c r="G579">
        <v>339.22518640456457</v>
      </c>
      <c r="H579">
        <v>0.61519999999999997</v>
      </c>
      <c r="I579">
        <v>-1.1566000000000001</v>
      </c>
      <c r="J579">
        <v>-0.68944000000000005</v>
      </c>
      <c r="K579">
        <v>0.57850000000000001</v>
      </c>
      <c r="L579">
        <v>0.71939112432399999</v>
      </c>
      <c r="M579">
        <v>0.70176744556699999</v>
      </c>
      <c r="N579">
        <v>-0.56617255443299996</v>
      </c>
      <c r="O579">
        <v>-0.83033112432400003</v>
      </c>
      <c r="P579">
        <v>-2.0982711243200001</v>
      </c>
      <c r="Q579">
        <v>0.45523255443299998</v>
      </c>
      <c r="R579">
        <v>-0.81270744556700003</v>
      </c>
      <c r="S579">
        <v>1.98733112432</v>
      </c>
      <c r="T579">
        <v>0</v>
      </c>
      <c r="U579">
        <v>0</v>
      </c>
      <c r="V579">
        <v>0.9</v>
      </c>
      <c r="W579">
        <v>1.8</v>
      </c>
      <c r="X579">
        <v>0</v>
      </c>
      <c r="Y579">
        <v>-1.79999999995</v>
      </c>
      <c r="Z579">
        <f t="shared" si="17"/>
        <v>149.88942505831869</v>
      </c>
      <c r="AA579">
        <v>-0.52850538492200005</v>
      </c>
      <c r="AB579">
        <v>4.4998230934099999</v>
      </c>
      <c r="AC579">
        <v>1.8309134244900001</v>
      </c>
      <c r="AD579">
        <v>4.4122695922900004</v>
      </c>
      <c r="AE579">
        <v>-1.0862443447100001</v>
      </c>
      <c r="AF579">
        <v>1.9378266334500001</v>
      </c>
      <c r="AG579">
        <v>-4.8396720886200004</v>
      </c>
      <c r="AH579">
        <v>11.335981369000001</v>
      </c>
      <c r="AI579">
        <v>-0.47113624215099997</v>
      </c>
      <c r="AJ579">
        <v>11.3534841537</v>
      </c>
      <c r="AK579">
        <v>578</v>
      </c>
    </row>
    <row r="580" spans="1:37" x14ac:dyDescent="0.2">
      <c r="A580">
        <v>282</v>
      </c>
      <c r="B580">
        <v>202003</v>
      </c>
      <c r="C580">
        <v>3</v>
      </c>
      <c r="D580">
        <v>-130</v>
      </c>
      <c r="E580">
        <v>61.40495542913407</v>
      </c>
      <c r="F580">
        <f t="shared" si="16"/>
        <v>61.40495542913407</v>
      </c>
      <c r="G580">
        <v>58.787127237384233</v>
      </c>
      <c r="H580">
        <v>-1.1724000000000001</v>
      </c>
      <c r="I580">
        <v>-0.6361</v>
      </c>
      <c r="J580">
        <v>0.68944000000000005</v>
      </c>
      <c r="K580">
        <v>-0.57850000000000001</v>
      </c>
      <c r="L580">
        <v>-0.71939112432399999</v>
      </c>
      <c r="M580">
        <v>-0.70176744556699999</v>
      </c>
      <c r="N580">
        <v>0.56617255443299996</v>
      </c>
      <c r="O580">
        <v>0.83033112432400003</v>
      </c>
      <c r="P580">
        <v>2.0982711243200001</v>
      </c>
      <c r="Q580">
        <v>-0.45523255443299998</v>
      </c>
      <c r="R580">
        <v>0.81270744556700003</v>
      </c>
      <c r="S580">
        <v>-1.98733112432</v>
      </c>
      <c r="T580">
        <v>0</v>
      </c>
      <c r="U580">
        <v>0</v>
      </c>
      <c r="V580">
        <v>0.9</v>
      </c>
      <c r="W580">
        <v>1.8</v>
      </c>
      <c r="X580">
        <v>0</v>
      </c>
      <c r="Y580">
        <v>-1.79999999995</v>
      </c>
      <c r="Z580">
        <f t="shared" si="17"/>
        <v>-118.59504457086592</v>
      </c>
      <c r="AA580">
        <v>1.27604436874</v>
      </c>
      <c r="AB580">
        <v>2.5552144050600001</v>
      </c>
      <c r="AC580">
        <v>1.1933745145800001</v>
      </c>
      <c r="AD580">
        <v>0.243043810129</v>
      </c>
      <c r="AE580">
        <v>0.40269368886899998</v>
      </c>
      <c r="AF580">
        <v>3.4454092979399999</v>
      </c>
      <c r="AG580">
        <v>5.6799507141100003</v>
      </c>
      <c r="AH580">
        <v>8.6941347122200003</v>
      </c>
      <c r="AI580">
        <v>4.7386026382399997</v>
      </c>
      <c r="AJ580">
        <v>2.3469142913800001</v>
      </c>
      <c r="AK580">
        <v>579</v>
      </c>
    </row>
    <row r="581" spans="1:37" x14ac:dyDescent="0.2">
      <c r="A581">
        <v>282</v>
      </c>
      <c r="B581">
        <v>202003</v>
      </c>
      <c r="C581">
        <v>4</v>
      </c>
      <c r="D581">
        <v>130</v>
      </c>
      <c r="E581">
        <v>326.38185920240505</v>
      </c>
      <c r="F581">
        <f t="shared" si="16"/>
        <v>-33.618140797594947</v>
      </c>
      <c r="G581">
        <v>344.11831283398237</v>
      </c>
      <c r="H581">
        <v>0.37619999999999998</v>
      </c>
      <c r="I581">
        <v>-1.6322000000000001</v>
      </c>
      <c r="J581">
        <v>-0.68944000000000005</v>
      </c>
      <c r="K581">
        <v>-0.57850000000000001</v>
      </c>
      <c r="L581">
        <v>-0.56617255443299996</v>
      </c>
      <c r="M581">
        <v>0.83033112432400003</v>
      </c>
      <c r="N581">
        <v>0.71939112432399999</v>
      </c>
      <c r="O581">
        <v>-0.70176744556699999</v>
      </c>
      <c r="P581">
        <v>-0.81270744556700003</v>
      </c>
      <c r="Q581">
        <v>-1.98733112432</v>
      </c>
      <c r="R581">
        <v>-2.0982711243200001</v>
      </c>
      <c r="S581">
        <v>-0.45523255443299998</v>
      </c>
      <c r="T581">
        <v>0</v>
      </c>
      <c r="U581">
        <v>0</v>
      </c>
      <c r="V581">
        <v>0.9</v>
      </c>
      <c r="W581">
        <v>1.8</v>
      </c>
      <c r="X581">
        <v>0</v>
      </c>
      <c r="Y581">
        <v>-1.79999999995</v>
      </c>
      <c r="Z581">
        <f t="shared" si="17"/>
        <v>146.38185920240505</v>
      </c>
      <c r="AA581">
        <v>-0.61255741119399998</v>
      </c>
      <c r="AB581">
        <v>1.1843800544700001</v>
      </c>
      <c r="AC581">
        <v>1.53346085548</v>
      </c>
      <c r="AD581">
        <v>7.1784629821800001</v>
      </c>
      <c r="AE581">
        <v>0.70793914794900004</v>
      </c>
      <c r="AF581">
        <v>0.77805215120299998</v>
      </c>
      <c r="AG581">
        <v>-3.46581292152</v>
      </c>
      <c r="AH581">
        <v>-0.97124999761599995</v>
      </c>
      <c r="AI581">
        <v>-2.7698612213099998</v>
      </c>
      <c r="AJ581">
        <v>5.0670728683500004</v>
      </c>
      <c r="AK581">
        <v>580</v>
      </c>
    </row>
    <row r="582" spans="1:37" x14ac:dyDescent="0.2">
      <c r="A582">
        <v>283</v>
      </c>
      <c r="B582">
        <v>202003</v>
      </c>
      <c r="C582">
        <v>1</v>
      </c>
      <c r="D582">
        <v>-50</v>
      </c>
      <c r="E582">
        <v>349.2821304883775</v>
      </c>
      <c r="F582">
        <f t="shared" si="16"/>
        <v>-10.717869511622496</v>
      </c>
      <c r="G582">
        <v>331.92752562234563</v>
      </c>
      <c r="H582">
        <v>1.4908999999999999</v>
      </c>
      <c r="I582">
        <v>-3.2223999999999999</v>
      </c>
      <c r="J582">
        <v>0.68944000000000005</v>
      </c>
      <c r="K582">
        <v>0.57850000000000001</v>
      </c>
      <c r="L582">
        <v>0.56617255443299996</v>
      </c>
      <c r="M582">
        <v>-0.83033112432400003</v>
      </c>
      <c r="N582">
        <v>-0.71939112432399999</v>
      </c>
      <c r="O582">
        <v>0.70176744556699999</v>
      </c>
      <c r="P582">
        <v>0.81270744556700003</v>
      </c>
      <c r="Q582">
        <v>1.98733112432</v>
      </c>
      <c r="R582">
        <v>2.0982711243200001</v>
      </c>
      <c r="S582">
        <v>0.45523255443299998</v>
      </c>
      <c r="T582">
        <v>0</v>
      </c>
      <c r="U582">
        <v>0</v>
      </c>
      <c r="V582">
        <v>0.9</v>
      </c>
      <c r="W582">
        <v>1.8</v>
      </c>
      <c r="X582">
        <v>0</v>
      </c>
      <c r="Y582">
        <v>-1.79999999995</v>
      </c>
      <c r="Z582">
        <f t="shared" si="17"/>
        <v>169.2821304883775</v>
      </c>
      <c r="AA582">
        <v>-0.10088773816799999</v>
      </c>
      <c r="AB582">
        <v>4.1191654205299999</v>
      </c>
      <c r="AC582">
        <v>-0.906760573387</v>
      </c>
      <c r="AD582">
        <v>1.8485389947899999</v>
      </c>
      <c r="AE582">
        <v>-1.8810768127399999</v>
      </c>
      <c r="AF582">
        <v>4.6535353660599998</v>
      </c>
      <c r="AG582">
        <v>0.80028676986699998</v>
      </c>
      <c r="AH582">
        <v>6.59736061096</v>
      </c>
      <c r="AI582">
        <v>1.4592471122699999</v>
      </c>
      <c r="AJ582">
        <v>4.0840382575999996</v>
      </c>
      <c r="AK582">
        <v>581</v>
      </c>
    </row>
    <row r="583" spans="1:37" x14ac:dyDescent="0.2">
      <c r="A583">
        <v>283</v>
      </c>
      <c r="B583">
        <v>202003</v>
      </c>
      <c r="C583">
        <v>2</v>
      </c>
      <c r="D583">
        <v>50</v>
      </c>
      <c r="E583">
        <v>253.73279448954531</v>
      </c>
      <c r="F583">
        <f t="shared" si="16"/>
        <v>-106.26720551045469</v>
      </c>
      <c r="G583">
        <v>270.35500138071967</v>
      </c>
      <c r="H583">
        <v>1.5664</v>
      </c>
      <c r="I583">
        <v>1.2173</v>
      </c>
      <c r="J583">
        <v>-0.68944000000000005</v>
      </c>
      <c r="K583">
        <v>0.57850000000000001</v>
      </c>
      <c r="L583">
        <v>0.71939112432399999</v>
      </c>
      <c r="M583">
        <v>0.70176744556699999</v>
      </c>
      <c r="N583">
        <v>-0.56617255443299996</v>
      </c>
      <c r="O583">
        <v>-0.83033112432400003</v>
      </c>
      <c r="P583">
        <v>-2.0982711243200001</v>
      </c>
      <c r="Q583">
        <v>0.45523255443299998</v>
      </c>
      <c r="R583">
        <v>-0.81270744556700003</v>
      </c>
      <c r="S583">
        <v>1.98733112432</v>
      </c>
      <c r="T583">
        <v>0</v>
      </c>
      <c r="U583">
        <v>0</v>
      </c>
      <c r="V583">
        <v>0.9</v>
      </c>
      <c r="W583">
        <v>1.8</v>
      </c>
      <c r="X583">
        <v>0</v>
      </c>
      <c r="Y583">
        <v>-1.79999999995</v>
      </c>
      <c r="Z583">
        <f t="shared" si="17"/>
        <v>73.732794489545313</v>
      </c>
      <c r="AA583">
        <v>-9.7331330180200001E-2</v>
      </c>
      <c r="AB583">
        <v>1.5726801157000001</v>
      </c>
      <c r="AC583">
        <v>-0.35221067071000001</v>
      </c>
      <c r="AD583">
        <v>1.1519700288800001</v>
      </c>
      <c r="AE583">
        <v>-2.3984124660499999</v>
      </c>
      <c r="AF583">
        <v>3.0043554306</v>
      </c>
      <c r="AG583">
        <v>1.14565646648</v>
      </c>
      <c r="AH583">
        <v>6.3742685318000003</v>
      </c>
      <c r="AI583">
        <v>1.8914754390699999</v>
      </c>
      <c r="AJ583">
        <v>2.6072359085099999</v>
      </c>
      <c r="AK583">
        <v>582</v>
      </c>
    </row>
    <row r="584" spans="1:37" x14ac:dyDescent="0.2">
      <c r="A584">
        <v>283</v>
      </c>
      <c r="B584">
        <v>202003</v>
      </c>
      <c r="C584">
        <v>3</v>
      </c>
      <c r="D584">
        <v>-130</v>
      </c>
      <c r="E584">
        <v>29.733749357536084</v>
      </c>
      <c r="F584">
        <f t="shared" si="16"/>
        <v>29.733749357536084</v>
      </c>
      <c r="G584">
        <v>33.707234550862324</v>
      </c>
      <c r="H584">
        <v>-1.3771</v>
      </c>
      <c r="I584">
        <v>-1.6247</v>
      </c>
      <c r="J584">
        <v>0.68944000000000005</v>
      </c>
      <c r="K584">
        <v>-0.57850000000000001</v>
      </c>
      <c r="L584">
        <v>-0.71939112432399999</v>
      </c>
      <c r="M584">
        <v>-0.70176744556699999</v>
      </c>
      <c r="N584">
        <v>0.56617255443299996</v>
      </c>
      <c r="O584">
        <v>0.83033112432400003</v>
      </c>
      <c r="P584">
        <v>2.0982711243200001</v>
      </c>
      <c r="Q584">
        <v>-0.45523255443299998</v>
      </c>
      <c r="R584">
        <v>0.81270744556700003</v>
      </c>
      <c r="S584">
        <v>-1.98733112432</v>
      </c>
      <c r="T584">
        <v>0</v>
      </c>
      <c r="U584">
        <v>0</v>
      </c>
      <c r="V584">
        <v>0.9</v>
      </c>
      <c r="W584">
        <v>1.8</v>
      </c>
      <c r="X584">
        <v>0</v>
      </c>
      <c r="Y584">
        <v>-1.79999999995</v>
      </c>
      <c r="Z584">
        <f t="shared" si="17"/>
        <v>-150.26625064246392</v>
      </c>
      <c r="AA584">
        <v>1.81995165348</v>
      </c>
      <c r="AB584">
        <v>1.6370717287100001</v>
      </c>
      <c r="AC584">
        <v>0.338756740093</v>
      </c>
      <c r="AD584">
        <v>0.38444298505800001</v>
      </c>
      <c r="AE584">
        <v>0.86109381914100003</v>
      </c>
      <c r="AF584">
        <v>2.1166324615500001</v>
      </c>
      <c r="AG584">
        <v>4.2568197250399997</v>
      </c>
      <c r="AH584">
        <v>3.0009415149700001</v>
      </c>
      <c r="AI584">
        <v>2.9114620685600001</v>
      </c>
      <c r="AJ584">
        <v>-0.69653266668299996</v>
      </c>
      <c r="AK584">
        <v>583</v>
      </c>
    </row>
    <row r="585" spans="1:37" x14ac:dyDescent="0.2">
      <c r="A585">
        <v>283</v>
      </c>
      <c r="B585">
        <v>202003</v>
      </c>
      <c r="C585">
        <v>4</v>
      </c>
      <c r="D585">
        <v>130</v>
      </c>
      <c r="E585">
        <v>353.63579626002769</v>
      </c>
      <c r="F585">
        <f t="shared" si="16"/>
        <v>-6.3642037399723108</v>
      </c>
      <c r="G585">
        <v>30.294800382004027</v>
      </c>
      <c r="H585">
        <v>-0.71230000000000004</v>
      </c>
      <c r="I585">
        <v>-2.1153</v>
      </c>
      <c r="J585">
        <v>-0.68944000000000005</v>
      </c>
      <c r="K585">
        <v>-0.57850000000000001</v>
      </c>
      <c r="L585">
        <v>-0.56617255443299996</v>
      </c>
      <c r="M585">
        <v>0.83033112432400003</v>
      </c>
      <c r="N585">
        <v>0.71939112432399999</v>
      </c>
      <c r="O585">
        <v>-0.70176744556699999</v>
      </c>
      <c r="P585">
        <v>-0.81270744556700003</v>
      </c>
      <c r="Q585">
        <v>-1.98733112432</v>
      </c>
      <c r="R585">
        <v>-2.0982711243200001</v>
      </c>
      <c r="S585">
        <v>-0.45523255443299998</v>
      </c>
      <c r="T585">
        <v>0</v>
      </c>
      <c r="U585">
        <v>0</v>
      </c>
      <c r="V585">
        <v>0.9</v>
      </c>
      <c r="W585">
        <v>1.8</v>
      </c>
      <c r="X585">
        <v>0</v>
      </c>
      <c r="Y585">
        <v>-1.79999999995</v>
      </c>
      <c r="Z585">
        <f t="shared" si="17"/>
        <v>173.63579626002769</v>
      </c>
      <c r="AA585">
        <v>0.20952099561699999</v>
      </c>
      <c r="AB585">
        <v>1.6688579320900001</v>
      </c>
      <c r="AC585">
        <v>0.45164147019400003</v>
      </c>
      <c r="AD585">
        <v>4.7960181236299997</v>
      </c>
      <c r="AE585">
        <v>2.5724396705600001</v>
      </c>
      <c r="AF585">
        <v>2.8774242401099999</v>
      </c>
      <c r="AG585">
        <v>-1.8356232643099999</v>
      </c>
      <c r="AH585">
        <v>1.44268667698</v>
      </c>
      <c r="AI585">
        <v>1.30025672913</v>
      </c>
      <c r="AJ585">
        <v>1.51985609531</v>
      </c>
      <c r="AK585">
        <v>584</v>
      </c>
    </row>
    <row r="586" spans="1:37" x14ac:dyDescent="0.2">
      <c r="A586">
        <v>284</v>
      </c>
      <c r="B586">
        <v>202003</v>
      </c>
      <c r="C586">
        <v>1</v>
      </c>
      <c r="D586">
        <v>-50</v>
      </c>
      <c r="E586">
        <v>0.24883166933387782</v>
      </c>
      <c r="F586">
        <f t="shared" si="16"/>
        <v>0.24883166933387782</v>
      </c>
      <c r="G586">
        <v>319.58096856464897</v>
      </c>
      <c r="H586">
        <v>1.0005999999999999</v>
      </c>
      <c r="I586">
        <v>-0.112</v>
      </c>
      <c r="J586">
        <v>0.68944000000000005</v>
      </c>
      <c r="K586">
        <v>0.57850000000000001</v>
      </c>
      <c r="L586">
        <v>0.56617255443299996</v>
      </c>
      <c r="M586">
        <v>-0.83033112432400003</v>
      </c>
      <c r="N586">
        <v>-0.71939112432399999</v>
      </c>
      <c r="O586">
        <v>0.70176744556699999</v>
      </c>
      <c r="P586">
        <v>0.81270744556700003</v>
      </c>
      <c r="Q586">
        <v>1.98733112432</v>
      </c>
      <c r="R586">
        <v>2.0982711243200001</v>
      </c>
      <c r="S586">
        <v>0.45523255443299998</v>
      </c>
      <c r="T586">
        <v>0</v>
      </c>
      <c r="U586">
        <v>0</v>
      </c>
      <c r="V586">
        <v>0.9</v>
      </c>
      <c r="W586">
        <v>1.8</v>
      </c>
      <c r="X586">
        <v>0</v>
      </c>
      <c r="Y586">
        <v>-1.79999999995</v>
      </c>
      <c r="Z586">
        <f t="shared" si="17"/>
        <v>-179.75116833066613</v>
      </c>
      <c r="AA586">
        <v>0.167324230075</v>
      </c>
      <c r="AB586">
        <v>-0.84989863634100005</v>
      </c>
      <c r="AC586">
        <v>-1.1038253307300001</v>
      </c>
      <c r="AD586">
        <v>-3.5285995006599999</v>
      </c>
      <c r="AE586">
        <v>-2.3989083766900001</v>
      </c>
      <c r="AF586">
        <v>-0.24270746111899999</v>
      </c>
      <c r="AG586">
        <v>0.29246291518200002</v>
      </c>
      <c r="AH586">
        <v>1.4098817110099999</v>
      </c>
      <c r="AI586">
        <v>0.16287609934799999</v>
      </c>
      <c r="AJ586">
        <v>0.53014588356000003</v>
      </c>
      <c r="AK586">
        <v>585</v>
      </c>
    </row>
    <row r="587" spans="1:37" x14ac:dyDescent="0.2">
      <c r="A587">
        <v>284</v>
      </c>
      <c r="B587">
        <v>202003</v>
      </c>
      <c r="C587">
        <v>2</v>
      </c>
      <c r="D587">
        <v>50</v>
      </c>
      <c r="E587">
        <v>32.533376997519724</v>
      </c>
      <c r="F587">
        <f t="shared" si="16"/>
        <v>32.533376997519724</v>
      </c>
      <c r="G587">
        <v>115.113489927177</v>
      </c>
      <c r="H587">
        <v>-0.87839999999999996</v>
      </c>
      <c r="I587">
        <v>0.60829999999999995</v>
      </c>
      <c r="J587">
        <v>-0.68944000000000005</v>
      </c>
      <c r="K587">
        <v>0.57850000000000001</v>
      </c>
      <c r="L587">
        <v>0.71939112432399999</v>
      </c>
      <c r="M587">
        <v>0.70176744556699999</v>
      </c>
      <c r="N587">
        <v>-0.56617255443299996</v>
      </c>
      <c r="O587">
        <v>-0.83033112432400003</v>
      </c>
      <c r="P587">
        <v>-2.0982711243200001</v>
      </c>
      <c r="Q587">
        <v>0.45523255443299998</v>
      </c>
      <c r="R587">
        <v>-0.81270744556700003</v>
      </c>
      <c r="S587">
        <v>1.98733112432</v>
      </c>
      <c r="T587">
        <v>0</v>
      </c>
      <c r="U587">
        <v>0</v>
      </c>
      <c r="V587">
        <v>0.9</v>
      </c>
      <c r="W587">
        <v>1.8</v>
      </c>
      <c r="X587">
        <v>0</v>
      </c>
      <c r="Y587">
        <v>-1.79999999995</v>
      </c>
      <c r="Z587">
        <f t="shared" si="17"/>
        <v>-147.46662300248028</v>
      </c>
      <c r="AA587">
        <v>0.14146000146900001</v>
      </c>
      <c r="AB587">
        <v>-5.6781731545900001E-2</v>
      </c>
      <c r="AC587">
        <v>2.30530667305</v>
      </c>
      <c r="AD587">
        <v>0.14551055431400001</v>
      </c>
      <c r="AE587">
        <v>2.6003408432000001</v>
      </c>
      <c r="AF587">
        <v>-3.4831767082199998</v>
      </c>
      <c r="AG587">
        <v>-3.0179045200300001</v>
      </c>
      <c r="AH587">
        <v>-5.9948143958999998</v>
      </c>
      <c r="AI587">
        <v>0.74537438154199998</v>
      </c>
      <c r="AJ587">
        <v>1.6005580425299999</v>
      </c>
      <c r="AK587">
        <v>586</v>
      </c>
    </row>
    <row r="588" spans="1:37" x14ac:dyDescent="0.2">
      <c r="A588">
        <v>284</v>
      </c>
      <c r="B588">
        <v>202003</v>
      </c>
      <c r="C588">
        <v>3</v>
      </c>
      <c r="D588">
        <v>-130</v>
      </c>
      <c r="E588">
        <v>349.10701923504615</v>
      </c>
      <c r="F588">
        <f t="shared" si="16"/>
        <v>-10.892980764953847</v>
      </c>
      <c r="G588">
        <v>355.33346857971674</v>
      </c>
      <c r="H588">
        <v>0.56340000000000001</v>
      </c>
      <c r="I588">
        <v>-0.85150000000000003</v>
      </c>
      <c r="J588">
        <v>0.68944000000000005</v>
      </c>
      <c r="K588">
        <v>-0.57850000000000001</v>
      </c>
      <c r="L588">
        <v>-0.71939112432399999</v>
      </c>
      <c r="M588">
        <v>-0.70176744556699999</v>
      </c>
      <c r="N588">
        <v>0.56617255443299996</v>
      </c>
      <c r="O588">
        <v>0.83033112432400003</v>
      </c>
      <c r="P588">
        <v>2.0982711243200001</v>
      </c>
      <c r="Q588">
        <v>-0.45523255443299998</v>
      </c>
      <c r="R588">
        <v>0.81270744556700003</v>
      </c>
      <c r="S588">
        <v>-1.98733112432</v>
      </c>
      <c r="T588">
        <v>0</v>
      </c>
      <c r="U588">
        <v>0</v>
      </c>
      <c r="V588">
        <v>0.9</v>
      </c>
      <c r="W588">
        <v>1.8</v>
      </c>
      <c r="X588">
        <v>0</v>
      </c>
      <c r="Y588">
        <v>-1.79999999995</v>
      </c>
      <c r="Z588">
        <f t="shared" si="17"/>
        <v>169.10701923504615</v>
      </c>
      <c r="AA588">
        <v>4.6852331608499997E-2</v>
      </c>
      <c r="AB588">
        <v>-1.23812150955</v>
      </c>
      <c r="AC588">
        <v>-2.7787890434300002</v>
      </c>
      <c r="AD588">
        <v>-1.3130246400800001</v>
      </c>
      <c r="AE588">
        <v>0.763382673264</v>
      </c>
      <c r="AF588">
        <v>0.61198985576599996</v>
      </c>
      <c r="AG588">
        <v>3.7314016819</v>
      </c>
      <c r="AH588">
        <v>-1.56601536274</v>
      </c>
      <c r="AI588">
        <v>-3.7743654102099997E-2</v>
      </c>
      <c r="AJ588">
        <v>-3.09128880501</v>
      </c>
      <c r="AK588">
        <v>587</v>
      </c>
    </row>
    <row r="589" spans="1:37" x14ac:dyDescent="0.2">
      <c r="A589">
        <v>284</v>
      </c>
      <c r="B589">
        <v>202003</v>
      </c>
      <c r="C589">
        <v>4</v>
      </c>
      <c r="D589">
        <v>130</v>
      </c>
      <c r="E589">
        <v>338.25237600651451</v>
      </c>
      <c r="F589">
        <f t="shared" si="16"/>
        <v>-21.74762399348549</v>
      </c>
      <c r="G589">
        <v>208.91804156322308</v>
      </c>
      <c r="H589">
        <v>-0.69240000000000002</v>
      </c>
      <c r="I589">
        <v>-0.25440000000000002</v>
      </c>
      <c r="J589">
        <v>-0.68944000000000005</v>
      </c>
      <c r="K589">
        <v>-0.57850000000000001</v>
      </c>
      <c r="L589">
        <v>-0.56617255443299996</v>
      </c>
      <c r="M589">
        <v>0.83033112432400003</v>
      </c>
      <c r="N589">
        <v>0.71939112432399999</v>
      </c>
      <c r="O589">
        <v>-0.70176744556699999</v>
      </c>
      <c r="P589">
        <v>-0.81270744556700003</v>
      </c>
      <c r="Q589">
        <v>-1.98733112432</v>
      </c>
      <c r="R589">
        <v>-2.0982711243200001</v>
      </c>
      <c r="S589">
        <v>-0.45523255443299998</v>
      </c>
      <c r="T589">
        <v>0</v>
      </c>
      <c r="U589">
        <v>0</v>
      </c>
      <c r="V589">
        <v>0.9</v>
      </c>
      <c r="W589">
        <v>1.8</v>
      </c>
      <c r="X589">
        <v>0</v>
      </c>
      <c r="Y589">
        <v>-1.79999999995</v>
      </c>
      <c r="Z589">
        <f t="shared" si="17"/>
        <v>158.25237600651451</v>
      </c>
      <c r="AA589">
        <v>-0.45892721414600002</v>
      </c>
      <c r="AB589">
        <v>-1.6807298660300001</v>
      </c>
      <c r="AC589">
        <v>0.97784340381599999</v>
      </c>
      <c r="AD589">
        <v>0.66077476739899998</v>
      </c>
      <c r="AE589">
        <v>3.1659452915199999</v>
      </c>
      <c r="AF589">
        <v>-4.2183051109300003</v>
      </c>
      <c r="AG589">
        <v>-2.6706037521399999</v>
      </c>
      <c r="AH589">
        <v>-7.1882576942399998</v>
      </c>
      <c r="AI589">
        <v>-2.7131850719499999</v>
      </c>
      <c r="AJ589">
        <v>-0.947772800922</v>
      </c>
      <c r="AK589">
        <v>588</v>
      </c>
    </row>
    <row r="590" spans="1:37" x14ac:dyDescent="0.2">
      <c r="A590">
        <v>285</v>
      </c>
      <c r="B590">
        <v>202003</v>
      </c>
      <c r="C590">
        <v>1</v>
      </c>
      <c r="D590">
        <v>-50</v>
      </c>
      <c r="E590">
        <v>61.966251698612929</v>
      </c>
      <c r="F590">
        <f t="shared" si="16"/>
        <v>61.966251698612929</v>
      </c>
      <c r="G590">
        <v>19.17089883069437</v>
      </c>
      <c r="H590">
        <v>-0.22409999999999999</v>
      </c>
      <c r="I590">
        <v>-0.71</v>
      </c>
      <c r="J590">
        <v>0.68944000000000005</v>
      </c>
      <c r="K590">
        <v>0.57850000000000001</v>
      </c>
      <c r="L590">
        <v>0.56617255443299996</v>
      </c>
      <c r="M590">
        <v>-0.83033112432400003</v>
      </c>
      <c r="N590">
        <v>-0.71939112432399999</v>
      </c>
      <c r="O590">
        <v>0.70176744556699999</v>
      </c>
      <c r="P590">
        <v>0.81270744556700003</v>
      </c>
      <c r="Q590">
        <v>1.98733112432</v>
      </c>
      <c r="R590">
        <v>2.0982711243200001</v>
      </c>
      <c r="S590">
        <v>0.45523255443299998</v>
      </c>
      <c r="T590">
        <v>0</v>
      </c>
      <c r="U590">
        <v>0</v>
      </c>
      <c r="V590">
        <v>0.9</v>
      </c>
      <c r="W590">
        <v>1.8</v>
      </c>
      <c r="X590">
        <v>0</v>
      </c>
      <c r="Y590">
        <v>-1.79999999995</v>
      </c>
      <c r="Z590">
        <f t="shared" si="17"/>
        <v>-118.03374830138708</v>
      </c>
      <c r="AA590">
        <v>-2.4186763763400001</v>
      </c>
      <c r="AB590">
        <v>2.3576941490199999</v>
      </c>
      <c r="AC590">
        <v>-0.21409136056899999</v>
      </c>
      <c r="AD590">
        <v>0.23688328266100001</v>
      </c>
      <c r="AE590">
        <v>-2.72030377388</v>
      </c>
      <c r="AF590">
        <v>-0.114385187626</v>
      </c>
      <c r="AG590">
        <v>-7.5789823532099998</v>
      </c>
      <c r="AH590">
        <v>8.6948900222799992</v>
      </c>
      <c r="AI590">
        <v>-1.1595416069</v>
      </c>
      <c r="AJ590">
        <v>7.9281449317900003</v>
      </c>
      <c r="AK590">
        <v>589</v>
      </c>
    </row>
    <row r="591" spans="1:37" x14ac:dyDescent="0.2">
      <c r="A591">
        <v>285</v>
      </c>
      <c r="B591">
        <v>202003</v>
      </c>
      <c r="C591">
        <v>2</v>
      </c>
      <c r="D591">
        <v>50</v>
      </c>
      <c r="E591">
        <v>313.30754736324405</v>
      </c>
      <c r="F591">
        <f t="shared" si="16"/>
        <v>-46.692452636755945</v>
      </c>
      <c r="G591">
        <v>317.37323223185422</v>
      </c>
      <c r="H591">
        <v>0.73170000000000002</v>
      </c>
      <c r="I591">
        <v>-0.28239999999999998</v>
      </c>
      <c r="J591">
        <v>-0.68944000000000005</v>
      </c>
      <c r="K591">
        <v>0.57850000000000001</v>
      </c>
      <c r="L591">
        <v>0.71939112432399999</v>
      </c>
      <c r="M591">
        <v>0.70176744556699999</v>
      </c>
      <c r="N591">
        <v>-0.56617255443299996</v>
      </c>
      <c r="O591">
        <v>-0.83033112432400003</v>
      </c>
      <c r="P591">
        <v>-2.0982711243200001</v>
      </c>
      <c r="Q591">
        <v>0.45523255443299998</v>
      </c>
      <c r="R591">
        <v>-0.81270744556700003</v>
      </c>
      <c r="S591">
        <v>1.98733112432</v>
      </c>
      <c r="T591">
        <v>0</v>
      </c>
      <c r="U591">
        <v>0</v>
      </c>
      <c r="V591">
        <v>0.9</v>
      </c>
      <c r="W591">
        <v>1.8</v>
      </c>
      <c r="X591">
        <v>0</v>
      </c>
      <c r="Y591">
        <v>-1.79999999995</v>
      </c>
      <c r="Z591">
        <f t="shared" si="17"/>
        <v>133.30754736324405</v>
      </c>
      <c r="AA591">
        <v>-0.83249938487999997</v>
      </c>
      <c r="AB591">
        <v>6.1683545112599996</v>
      </c>
      <c r="AC591">
        <v>-0.28942802548399998</v>
      </c>
      <c r="AD591">
        <v>7.0553789138800003</v>
      </c>
      <c r="AE591">
        <v>-2.33820843697</v>
      </c>
      <c r="AF591">
        <v>3.7394216060600001</v>
      </c>
      <c r="AG591">
        <v>-8.4512834549000004</v>
      </c>
      <c r="AH591">
        <v>21.455398559599999</v>
      </c>
      <c r="AI591">
        <v>-1.0753833055499999</v>
      </c>
      <c r="AJ591">
        <v>13.162087440500001</v>
      </c>
      <c r="AK591">
        <v>590</v>
      </c>
    </row>
    <row r="592" spans="1:37" x14ac:dyDescent="0.2">
      <c r="A592">
        <v>285</v>
      </c>
      <c r="B592">
        <v>202003</v>
      </c>
      <c r="C592">
        <v>3</v>
      </c>
      <c r="D592">
        <v>-130</v>
      </c>
      <c r="E592">
        <v>24.856195703329362</v>
      </c>
      <c r="F592">
        <f t="shared" si="16"/>
        <v>24.856195703329362</v>
      </c>
      <c r="G592">
        <v>36.177341182362795</v>
      </c>
      <c r="H592">
        <v>-1.3805000000000001</v>
      </c>
      <c r="I592">
        <v>-1.5166999999999999</v>
      </c>
      <c r="J592">
        <v>0.68944000000000005</v>
      </c>
      <c r="K592">
        <v>-0.57850000000000001</v>
      </c>
      <c r="L592">
        <v>-0.71939112432399999</v>
      </c>
      <c r="M592">
        <v>-0.70176744556699999</v>
      </c>
      <c r="N592">
        <v>0.56617255443299996</v>
      </c>
      <c r="O592">
        <v>0.83033112432400003</v>
      </c>
      <c r="P592">
        <v>2.0982711243200001</v>
      </c>
      <c r="Q592">
        <v>-0.45523255443299998</v>
      </c>
      <c r="R592">
        <v>0.81270744556700003</v>
      </c>
      <c r="S592">
        <v>-1.98733112432</v>
      </c>
      <c r="T592">
        <v>0</v>
      </c>
      <c r="U592">
        <v>0</v>
      </c>
      <c r="V592">
        <v>0.9</v>
      </c>
      <c r="W592">
        <v>1.8</v>
      </c>
      <c r="X592">
        <v>0</v>
      </c>
      <c r="Y592">
        <v>-1.79999999995</v>
      </c>
      <c r="Z592">
        <f t="shared" si="17"/>
        <v>-155.14380429667062</v>
      </c>
      <c r="AA592">
        <v>4.2462363243099999</v>
      </c>
      <c r="AB592">
        <v>2.5144846439399999</v>
      </c>
      <c r="AC592">
        <v>2.3588733673100002</v>
      </c>
      <c r="AD592">
        <v>1.3967440128299999</v>
      </c>
      <c r="AE592">
        <v>5.2433314323399998</v>
      </c>
      <c r="AF592">
        <v>7.29091024399</v>
      </c>
      <c r="AG592">
        <v>9.6109828948999994</v>
      </c>
      <c r="AH592">
        <v>8.6817865371699998</v>
      </c>
      <c r="AI592">
        <v>5.1601929664600004</v>
      </c>
      <c r="AJ592">
        <v>1.9965560436200001</v>
      </c>
      <c r="AK592">
        <v>591</v>
      </c>
    </row>
    <row r="593" spans="1:37" x14ac:dyDescent="0.2">
      <c r="A593">
        <v>285</v>
      </c>
      <c r="B593">
        <v>202003</v>
      </c>
      <c r="C593">
        <v>4</v>
      </c>
      <c r="D593">
        <v>130</v>
      </c>
      <c r="E593">
        <v>261.2370982130949</v>
      </c>
      <c r="F593">
        <f t="shared" si="16"/>
        <v>-98.762901786905104</v>
      </c>
      <c r="G593">
        <v>279.93462856179696</v>
      </c>
      <c r="H593">
        <v>0.97150000000000003</v>
      </c>
      <c r="I593">
        <v>9.9000000000000008E-3</v>
      </c>
      <c r="J593">
        <v>-0.68944000000000005</v>
      </c>
      <c r="K593">
        <v>-0.57850000000000001</v>
      </c>
      <c r="L593">
        <v>-0.56617255443299996</v>
      </c>
      <c r="M593">
        <v>0.83033112432400003</v>
      </c>
      <c r="N593">
        <v>0.71939112432399999</v>
      </c>
      <c r="O593">
        <v>-0.70176744556699999</v>
      </c>
      <c r="P593">
        <v>-0.81270744556700003</v>
      </c>
      <c r="Q593">
        <v>-1.98733112432</v>
      </c>
      <c r="R593">
        <v>-2.0982711243200001</v>
      </c>
      <c r="S593">
        <v>-0.45523255443299998</v>
      </c>
      <c r="T593">
        <v>0</v>
      </c>
      <c r="U593">
        <v>0</v>
      </c>
      <c r="V593">
        <v>0.9</v>
      </c>
      <c r="W593">
        <v>1.8</v>
      </c>
      <c r="X593">
        <v>0</v>
      </c>
      <c r="Y593">
        <v>-1.79999999995</v>
      </c>
      <c r="Z593">
        <f t="shared" si="17"/>
        <v>81.237098213094896</v>
      </c>
      <c r="AA593">
        <v>-0.75106245279299999</v>
      </c>
      <c r="AB593">
        <v>3.1176545619999998</v>
      </c>
      <c r="AC593">
        <v>2.3076701164200002</v>
      </c>
      <c r="AD593">
        <v>1.24015021324</v>
      </c>
      <c r="AE593">
        <v>-0.87453156709699997</v>
      </c>
      <c r="AF593">
        <v>-0.93507039547000004</v>
      </c>
      <c r="AG593">
        <v>-3.3309710025800001</v>
      </c>
      <c r="AH593">
        <v>3.5728545188899998</v>
      </c>
      <c r="AI593">
        <v>-0.91465657949400003</v>
      </c>
      <c r="AJ593">
        <v>2.7858521938299998</v>
      </c>
      <c r="AK593">
        <v>592</v>
      </c>
    </row>
    <row r="594" spans="1:37" x14ac:dyDescent="0.2">
      <c r="A594">
        <v>286</v>
      </c>
      <c r="B594">
        <v>202003</v>
      </c>
      <c r="C594">
        <v>1</v>
      </c>
      <c r="D594">
        <v>-50</v>
      </c>
      <c r="E594">
        <v>44.42302214649439</v>
      </c>
      <c r="F594">
        <f t="shared" si="16"/>
        <v>44.42302214649439</v>
      </c>
      <c r="G594">
        <v>10.11287619006319</v>
      </c>
      <c r="H594">
        <v>-0.65329999999999999</v>
      </c>
      <c r="I594">
        <v>-2.141</v>
      </c>
      <c r="J594">
        <v>0.68944000000000005</v>
      </c>
      <c r="K594">
        <v>0.57850000000000001</v>
      </c>
      <c r="L594">
        <v>0.56617255443299996</v>
      </c>
      <c r="M594">
        <v>-0.83033112432400003</v>
      </c>
      <c r="N594">
        <v>-0.71939112432399999</v>
      </c>
      <c r="O594">
        <v>0.70176744556699999</v>
      </c>
      <c r="P594">
        <v>0.81270744556700003</v>
      </c>
      <c r="Q594">
        <v>1.98733112432</v>
      </c>
      <c r="R594">
        <v>2.0982711243200001</v>
      </c>
      <c r="S594">
        <v>0.45523255443299998</v>
      </c>
      <c r="T594">
        <v>0</v>
      </c>
      <c r="U594">
        <v>0</v>
      </c>
      <c r="V594">
        <v>0.9</v>
      </c>
      <c r="W594">
        <v>1.8</v>
      </c>
      <c r="X594">
        <v>0</v>
      </c>
      <c r="Y594">
        <v>-1.79999999995</v>
      </c>
      <c r="Z594">
        <f t="shared" si="17"/>
        <v>-135.57697785350561</v>
      </c>
      <c r="AA594">
        <v>-2.0694255828900001</v>
      </c>
      <c r="AB594">
        <v>4.4714221954299997</v>
      </c>
      <c r="AC594">
        <v>-0.43365263938900001</v>
      </c>
      <c r="AD594">
        <v>1.26937890053</v>
      </c>
      <c r="AE594">
        <v>-3.5380988120999999</v>
      </c>
      <c r="AF594">
        <v>1.64399397373</v>
      </c>
      <c r="AG594">
        <v>-3.0369741916700002</v>
      </c>
      <c r="AH594">
        <v>5.1560440063500002</v>
      </c>
      <c r="AI594">
        <v>0.26222050190000001</v>
      </c>
      <c r="AJ594">
        <v>5.3599100112900002</v>
      </c>
      <c r="AK594">
        <v>593</v>
      </c>
    </row>
    <row r="595" spans="1:37" x14ac:dyDescent="0.2">
      <c r="A595">
        <v>286</v>
      </c>
      <c r="B595">
        <v>202003</v>
      </c>
      <c r="C595">
        <v>2</v>
      </c>
      <c r="D595">
        <v>50</v>
      </c>
      <c r="E595">
        <v>342.77615199341284</v>
      </c>
      <c r="F595">
        <f t="shared" ref="F595:F641" si="18">IF(E595&gt;180,E595-360,E595)</f>
        <v>-17.223848006587161</v>
      </c>
      <c r="G595">
        <v>330.52156950516235</v>
      </c>
      <c r="H595">
        <v>1.7504999999999999</v>
      </c>
      <c r="I595">
        <v>-1.8072999999999999</v>
      </c>
      <c r="J595">
        <v>-0.68944000000000005</v>
      </c>
      <c r="K595">
        <v>0.57850000000000001</v>
      </c>
      <c r="L595">
        <v>0.71939112432399999</v>
      </c>
      <c r="M595">
        <v>0.70176744556699999</v>
      </c>
      <c r="N595">
        <v>-0.56617255443299996</v>
      </c>
      <c r="O595">
        <v>-0.83033112432400003</v>
      </c>
      <c r="P595">
        <v>-2.0982711243200001</v>
      </c>
      <c r="Q595">
        <v>0.45523255443299998</v>
      </c>
      <c r="R595">
        <v>-0.81270744556700003</v>
      </c>
      <c r="S595">
        <v>1.98733112432</v>
      </c>
      <c r="T595">
        <v>0</v>
      </c>
      <c r="U595">
        <v>0</v>
      </c>
      <c r="V595">
        <v>0.9</v>
      </c>
      <c r="W595">
        <v>1.8</v>
      </c>
      <c r="X595">
        <v>0</v>
      </c>
      <c r="Y595">
        <v>-1.79999999995</v>
      </c>
      <c r="Z595">
        <f t="shared" ref="Z595:Z641" si="19">E595-180</f>
        <v>162.77615199341284</v>
      </c>
      <c r="AA595">
        <v>-2.4176223278000002</v>
      </c>
      <c r="AB595">
        <v>2.9725224971799999</v>
      </c>
      <c r="AC595">
        <v>-1.0550866127</v>
      </c>
      <c r="AD595">
        <v>2.4222722053500001</v>
      </c>
      <c r="AE595">
        <v>-2.7547483444199998</v>
      </c>
      <c r="AF595">
        <v>0.73401248455000001</v>
      </c>
      <c r="AG595">
        <v>-4.7754654884300001</v>
      </c>
      <c r="AH595">
        <v>3.9808931350700001</v>
      </c>
      <c r="AI595">
        <v>-2.4290394783</v>
      </c>
      <c r="AJ595">
        <v>5.7117919921900002</v>
      </c>
      <c r="AK595">
        <v>594</v>
      </c>
    </row>
    <row r="596" spans="1:37" x14ac:dyDescent="0.2">
      <c r="A596">
        <v>286</v>
      </c>
      <c r="B596">
        <v>202003</v>
      </c>
      <c r="C596">
        <v>3</v>
      </c>
      <c r="D596">
        <v>-130</v>
      </c>
      <c r="E596">
        <v>161.61375674254245</v>
      </c>
      <c r="F596">
        <f t="shared" si="18"/>
        <v>161.61375674254245</v>
      </c>
      <c r="G596">
        <v>172.06114015147935</v>
      </c>
      <c r="H596">
        <v>1.5706</v>
      </c>
      <c r="I596">
        <v>1.6583000000000001</v>
      </c>
      <c r="J596">
        <v>0.68944000000000005</v>
      </c>
      <c r="K596">
        <v>-0.57850000000000001</v>
      </c>
      <c r="L596">
        <v>-0.71939112432399999</v>
      </c>
      <c r="M596">
        <v>-0.70176744556699999</v>
      </c>
      <c r="N596">
        <v>0.56617255443299996</v>
      </c>
      <c r="O596">
        <v>0.83033112432400003</v>
      </c>
      <c r="P596">
        <v>2.0982711243200001</v>
      </c>
      <c r="Q596">
        <v>-0.45523255443299998</v>
      </c>
      <c r="R596">
        <v>0.81270744556700003</v>
      </c>
      <c r="S596">
        <v>-1.98733112432</v>
      </c>
      <c r="T596">
        <v>0</v>
      </c>
      <c r="U596">
        <v>0</v>
      </c>
      <c r="V596">
        <v>0.9</v>
      </c>
      <c r="W596">
        <v>1.8</v>
      </c>
      <c r="X596">
        <v>0</v>
      </c>
      <c r="Y596">
        <v>-1.79999999995</v>
      </c>
      <c r="Z596">
        <f t="shared" si="19"/>
        <v>-18.386243257457551</v>
      </c>
      <c r="AA596">
        <v>2.7448656559</v>
      </c>
      <c r="AB596">
        <v>1.4260649681099999</v>
      </c>
      <c r="AC596">
        <v>5.4614648818999996</v>
      </c>
      <c r="AD596">
        <v>0.73016011714899998</v>
      </c>
      <c r="AE596">
        <v>2.4470045566600001</v>
      </c>
      <c r="AF596">
        <v>-0.55070787668200005</v>
      </c>
      <c r="AG596">
        <v>0.101701512933</v>
      </c>
      <c r="AH596">
        <v>2.2296912670100002</v>
      </c>
      <c r="AI596">
        <v>3.30203938484</v>
      </c>
      <c r="AJ596">
        <v>3.9838299751299999</v>
      </c>
      <c r="AK596">
        <v>595</v>
      </c>
    </row>
    <row r="597" spans="1:37" x14ac:dyDescent="0.2">
      <c r="A597">
        <v>286</v>
      </c>
      <c r="B597">
        <v>202003</v>
      </c>
      <c r="C597">
        <v>4</v>
      </c>
      <c r="D597">
        <v>130</v>
      </c>
      <c r="E597">
        <v>243.56895078398958</v>
      </c>
      <c r="F597">
        <f t="shared" si="18"/>
        <v>-116.43104921601042</v>
      </c>
      <c r="G597">
        <v>232.76946814646405</v>
      </c>
      <c r="H597">
        <v>0.47620000000000001</v>
      </c>
      <c r="I597">
        <v>2.1244000000000001</v>
      </c>
      <c r="J597">
        <v>-0.68944000000000005</v>
      </c>
      <c r="K597">
        <v>-0.57850000000000001</v>
      </c>
      <c r="L597">
        <v>-0.56617255443299996</v>
      </c>
      <c r="M597">
        <v>0.83033112432400003</v>
      </c>
      <c r="N597">
        <v>0.71939112432399999</v>
      </c>
      <c r="O597">
        <v>-0.70176744556699999</v>
      </c>
      <c r="P597">
        <v>-0.81270744556700003</v>
      </c>
      <c r="Q597">
        <v>-1.98733112432</v>
      </c>
      <c r="R597">
        <v>-2.0982711243200001</v>
      </c>
      <c r="S597">
        <v>-0.45523255443299998</v>
      </c>
      <c r="T597">
        <v>0</v>
      </c>
      <c r="U597">
        <v>0</v>
      </c>
      <c r="V597">
        <v>0.9</v>
      </c>
      <c r="W597">
        <v>1.8</v>
      </c>
      <c r="X597">
        <v>0</v>
      </c>
      <c r="Y597">
        <v>-1.79999999995</v>
      </c>
      <c r="Z597">
        <f t="shared" si="19"/>
        <v>63.568950783989578</v>
      </c>
      <c r="AA597">
        <v>-3.5489342212700001</v>
      </c>
      <c r="AB597">
        <v>3.2386207580600002</v>
      </c>
      <c r="AC597">
        <v>-1.9035595655399999</v>
      </c>
      <c r="AD597">
        <v>1.1696523428000001</v>
      </c>
      <c r="AE597">
        <v>-4.5836625099199999</v>
      </c>
      <c r="AF597">
        <v>0.74674445390699995</v>
      </c>
      <c r="AG597">
        <v>-7.1628975868199998</v>
      </c>
      <c r="AH597">
        <v>5.5119071006800002</v>
      </c>
      <c r="AI597">
        <v>-3.3486106395699999</v>
      </c>
      <c r="AJ597">
        <v>4.6132225990300002</v>
      </c>
      <c r="AK597">
        <v>596</v>
      </c>
    </row>
    <row r="598" spans="1:37" x14ac:dyDescent="0.2">
      <c r="A598">
        <v>287</v>
      </c>
      <c r="B598">
        <v>202003</v>
      </c>
      <c r="C598">
        <v>1</v>
      </c>
      <c r="D598">
        <v>-50</v>
      </c>
      <c r="E598">
        <v>318.91045086899771</v>
      </c>
      <c r="F598">
        <f t="shared" si="18"/>
        <v>-41.089549131002286</v>
      </c>
      <c r="G598">
        <v>326.71755664719132</v>
      </c>
      <c r="H598">
        <v>2.7403</v>
      </c>
      <c r="I598">
        <v>-6.0807000000000002</v>
      </c>
      <c r="J598">
        <v>0.68944000000000005</v>
      </c>
      <c r="K598">
        <v>0.57850000000000001</v>
      </c>
      <c r="L598">
        <v>0.56617255443299996</v>
      </c>
      <c r="M598">
        <v>-0.83033112432400003</v>
      </c>
      <c r="N598">
        <v>-0.71939112432399999</v>
      </c>
      <c r="O598">
        <v>0.70176744556699999</v>
      </c>
      <c r="P598">
        <v>0.81270744556700003</v>
      </c>
      <c r="Q598">
        <v>1.98733112432</v>
      </c>
      <c r="R598">
        <v>2.0982711243200001</v>
      </c>
      <c r="S598">
        <v>0.45523255443299998</v>
      </c>
      <c r="T598">
        <v>0</v>
      </c>
      <c r="U598">
        <v>0</v>
      </c>
      <c r="V598">
        <v>0.9</v>
      </c>
      <c r="W598">
        <v>1.8</v>
      </c>
      <c r="X598">
        <v>0</v>
      </c>
      <c r="Y598">
        <v>-1.79999999995</v>
      </c>
      <c r="Z598">
        <f t="shared" si="19"/>
        <v>138.91045086899771</v>
      </c>
      <c r="AA598">
        <v>3.06868171692</v>
      </c>
      <c r="AB598">
        <v>5.4146056175200004</v>
      </c>
      <c r="AC598">
        <v>3.0711646080000001</v>
      </c>
      <c r="AD598">
        <v>5.2446532249500004</v>
      </c>
      <c r="AE598">
        <v>3.0355291366600001</v>
      </c>
      <c r="AF598">
        <v>6.8259425163299996</v>
      </c>
      <c r="AG598">
        <v>4.2459321022000003</v>
      </c>
      <c r="AH598">
        <v>7.8163404464699999</v>
      </c>
      <c r="AI598">
        <v>3.8324053287500002</v>
      </c>
      <c r="AJ598">
        <v>4.5014796257</v>
      </c>
      <c r="AK598">
        <v>597</v>
      </c>
    </row>
    <row r="599" spans="1:37" x14ac:dyDescent="0.2">
      <c r="A599">
        <v>287</v>
      </c>
      <c r="B599">
        <v>202003</v>
      </c>
      <c r="C599">
        <v>2</v>
      </c>
      <c r="D599">
        <v>50</v>
      </c>
      <c r="E599">
        <v>339.00351241221034</v>
      </c>
      <c r="F599">
        <f t="shared" si="18"/>
        <v>-20.996487587789659</v>
      </c>
      <c r="G599">
        <v>342.95152565700607</v>
      </c>
      <c r="H599">
        <v>2.8645999999999998</v>
      </c>
      <c r="I599">
        <v>-4.8498000000000001</v>
      </c>
      <c r="J599">
        <v>-0.68944000000000005</v>
      </c>
      <c r="K599">
        <v>0.57850000000000001</v>
      </c>
      <c r="L599">
        <v>0.71939112432399999</v>
      </c>
      <c r="M599">
        <v>0.70176744556699999</v>
      </c>
      <c r="N599">
        <v>-0.56617255443299996</v>
      </c>
      <c r="O599">
        <v>-0.83033112432400003</v>
      </c>
      <c r="P599">
        <v>-2.0982711243200001</v>
      </c>
      <c r="Q599">
        <v>0.45523255443299998</v>
      </c>
      <c r="R599">
        <v>-0.81270744556700003</v>
      </c>
      <c r="S599">
        <v>1.98733112432</v>
      </c>
      <c r="T599">
        <v>0</v>
      </c>
      <c r="U599">
        <v>0</v>
      </c>
      <c r="V599">
        <v>0.9</v>
      </c>
      <c r="W599">
        <v>1.8</v>
      </c>
      <c r="X599">
        <v>0</v>
      </c>
      <c r="Y599">
        <v>-1.79999999995</v>
      </c>
      <c r="Z599">
        <f t="shared" si="19"/>
        <v>159.00351241221034</v>
      </c>
      <c r="AA599">
        <v>-1.1104791164400001</v>
      </c>
      <c r="AB599">
        <v>4.5453948974599996</v>
      </c>
      <c r="AC599">
        <v>-0.65288376808199999</v>
      </c>
      <c r="AD599">
        <v>4.9636964798000003</v>
      </c>
      <c r="AE599">
        <v>-1.2756612300900001</v>
      </c>
      <c r="AF599">
        <v>4.23089694977</v>
      </c>
      <c r="AG599">
        <v>-3.33122634888</v>
      </c>
      <c r="AH599">
        <v>5.9494686126699996</v>
      </c>
      <c r="AI599">
        <v>-1.0743539333300001</v>
      </c>
      <c r="AJ599">
        <v>5.69346809387</v>
      </c>
      <c r="AK599">
        <v>598</v>
      </c>
    </row>
    <row r="600" spans="1:37" x14ac:dyDescent="0.2">
      <c r="A600">
        <v>287</v>
      </c>
      <c r="B600">
        <v>202003</v>
      </c>
      <c r="C600">
        <v>3</v>
      </c>
      <c r="D600">
        <v>-130</v>
      </c>
      <c r="E600">
        <v>75.063726014525514</v>
      </c>
      <c r="F600">
        <f t="shared" si="18"/>
        <v>75.063726014525514</v>
      </c>
      <c r="G600">
        <v>63.418033213158076</v>
      </c>
      <c r="H600">
        <v>-3.7822</v>
      </c>
      <c r="I600">
        <v>-0.35520000000000002</v>
      </c>
      <c r="J600">
        <v>0.68944000000000005</v>
      </c>
      <c r="K600">
        <v>-0.57850000000000001</v>
      </c>
      <c r="L600">
        <v>-0.71939112432399999</v>
      </c>
      <c r="M600">
        <v>-0.70176744556699999</v>
      </c>
      <c r="N600">
        <v>0.56617255443299996</v>
      </c>
      <c r="O600">
        <v>0.83033112432400003</v>
      </c>
      <c r="P600">
        <v>2.0982711243200001</v>
      </c>
      <c r="Q600">
        <v>-0.45523255443299998</v>
      </c>
      <c r="R600">
        <v>0.81270744556700003</v>
      </c>
      <c r="S600">
        <v>-1.98733112432</v>
      </c>
      <c r="T600">
        <v>0</v>
      </c>
      <c r="U600">
        <v>0</v>
      </c>
      <c r="V600">
        <v>0.9</v>
      </c>
      <c r="W600">
        <v>1.8</v>
      </c>
      <c r="X600">
        <v>0</v>
      </c>
      <c r="Y600">
        <v>-1.79999999995</v>
      </c>
      <c r="Z600">
        <f t="shared" si="19"/>
        <v>-104.93627398547449</v>
      </c>
      <c r="AA600">
        <v>1.7409595251100001</v>
      </c>
      <c r="AB600">
        <v>3.63868546486</v>
      </c>
      <c r="AC600">
        <v>0.93825137615200005</v>
      </c>
      <c r="AD600">
        <v>3.0310282707199998</v>
      </c>
      <c r="AE600">
        <v>1.3425110578499999</v>
      </c>
      <c r="AF600">
        <v>4.3509588241600001</v>
      </c>
      <c r="AG600">
        <v>2.7603373527500001</v>
      </c>
      <c r="AH600">
        <v>6.6629309654200002</v>
      </c>
      <c r="AI600">
        <v>3.4417941570299999</v>
      </c>
      <c r="AJ600">
        <v>5.1690979003899997</v>
      </c>
      <c r="AK600">
        <v>599</v>
      </c>
    </row>
    <row r="601" spans="1:37" x14ac:dyDescent="0.2">
      <c r="A601">
        <v>287</v>
      </c>
      <c r="B601">
        <v>202003</v>
      </c>
      <c r="C601">
        <v>4</v>
      </c>
      <c r="D601">
        <v>130</v>
      </c>
      <c r="E601">
        <v>228.56922054159494</v>
      </c>
      <c r="F601">
        <f t="shared" si="18"/>
        <v>-131.43077945840506</v>
      </c>
      <c r="G601">
        <v>211.89795728947951</v>
      </c>
      <c r="H601">
        <v>-0.67910000000000004</v>
      </c>
      <c r="I601">
        <v>-0.33710000000000001</v>
      </c>
      <c r="J601">
        <v>-0.68944000000000005</v>
      </c>
      <c r="K601">
        <v>-0.57850000000000001</v>
      </c>
      <c r="L601">
        <v>-0.56617255443299996</v>
      </c>
      <c r="M601">
        <v>0.83033112432400003</v>
      </c>
      <c r="N601">
        <v>0.71939112432399999</v>
      </c>
      <c r="O601">
        <v>-0.70176744556699999</v>
      </c>
      <c r="P601">
        <v>-0.81270744556700003</v>
      </c>
      <c r="Q601">
        <v>-1.98733112432</v>
      </c>
      <c r="R601">
        <v>-2.0982711243200001</v>
      </c>
      <c r="S601">
        <v>-0.45523255443299998</v>
      </c>
      <c r="T601">
        <v>0</v>
      </c>
      <c r="U601">
        <v>0</v>
      </c>
      <c r="V601">
        <v>0.9</v>
      </c>
      <c r="W601">
        <v>1.8</v>
      </c>
      <c r="X601">
        <v>0</v>
      </c>
      <c r="Y601">
        <v>-1.79999999995</v>
      </c>
      <c r="Z601">
        <f t="shared" si="19"/>
        <v>48.569220541594945</v>
      </c>
      <c r="AA601">
        <v>-7.2299368679500001E-2</v>
      </c>
      <c r="AB601">
        <v>-1.6387892961499999</v>
      </c>
      <c r="AC601">
        <v>0.80134230852099997</v>
      </c>
      <c r="AD601">
        <v>-2.4531254768399999</v>
      </c>
      <c r="AE601">
        <v>-1.2658607959699999</v>
      </c>
      <c r="AF601">
        <v>-2.7179429531100001</v>
      </c>
      <c r="AG601">
        <v>-0.97780382633200003</v>
      </c>
      <c r="AH601">
        <v>-0.55253696441699995</v>
      </c>
      <c r="AI601">
        <v>0.68173724412900005</v>
      </c>
      <c r="AJ601">
        <v>-0.83650571107899996</v>
      </c>
      <c r="AK601">
        <v>600</v>
      </c>
    </row>
    <row r="602" spans="1:37" x14ac:dyDescent="0.2">
      <c r="A602">
        <v>288</v>
      </c>
      <c r="B602">
        <v>202003</v>
      </c>
      <c r="C602">
        <v>1</v>
      </c>
      <c r="D602">
        <v>-50</v>
      </c>
      <c r="E602">
        <v>358.5639164061588</v>
      </c>
      <c r="F602">
        <f t="shared" si="18"/>
        <v>-1.4360835938412038</v>
      </c>
      <c r="G602">
        <v>16.157509541371837</v>
      </c>
      <c r="H602">
        <v>-0.87619999999999998</v>
      </c>
      <c r="I602">
        <v>-1.8959999999999999</v>
      </c>
      <c r="J602">
        <v>0.68944000000000005</v>
      </c>
      <c r="K602">
        <v>0.57850000000000001</v>
      </c>
      <c r="L602">
        <v>0.56617255443299996</v>
      </c>
      <c r="M602">
        <v>-0.83033112432400003</v>
      </c>
      <c r="N602">
        <v>-0.71939112432399999</v>
      </c>
      <c r="O602">
        <v>0.70176744556699999</v>
      </c>
      <c r="P602">
        <v>0.81270744556700003</v>
      </c>
      <c r="Q602">
        <v>1.98733112432</v>
      </c>
      <c r="R602">
        <v>2.0982711243200001</v>
      </c>
      <c r="S602">
        <v>0.45523255443299998</v>
      </c>
      <c r="T602">
        <v>0</v>
      </c>
      <c r="U602">
        <v>0</v>
      </c>
      <c r="V602">
        <v>0.9</v>
      </c>
      <c r="W602">
        <v>1.8</v>
      </c>
      <c r="X602">
        <v>0</v>
      </c>
      <c r="Y602">
        <v>-1.79999999995</v>
      </c>
      <c r="Z602">
        <f t="shared" si="19"/>
        <v>178.5639164061588</v>
      </c>
      <c r="AA602">
        <v>3.3949046134900001</v>
      </c>
      <c r="AB602">
        <v>3.2483994960799998</v>
      </c>
      <c r="AC602">
        <v>2.8903059959399999</v>
      </c>
      <c r="AD602">
        <v>1.46136546135</v>
      </c>
      <c r="AE602">
        <v>1.5304834842699999</v>
      </c>
      <c r="AF602">
        <v>2.0634326934799998</v>
      </c>
      <c r="AG602">
        <v>4.6914043426500003</v>
      </c>
      <c r="AH602">
        <v>7.0668225288400004</v>
      </c>
      <c r="AI602">
        <v>4.68189096451</v>
      </c>
      <c r="AJ602">
        <v>2.87663984299</v>
      </c>
      <c r="AK602">
        <v>601</v>
      </c>
    </row>
    <row r="603" spans="1:37" x14ac:dyDescent="0.2">
      <c r="A603">
        <v>288</v>
      </c>
      <c r="B603">
        <v>202003</v>
      </c>
      <c r="C603">
        <v>2</v>
      </c>
      <c r="D603">
        <v>50</v>
      </c>
      <c r="E603">
        <v>345.36617242696116</v>
      </c>
      <c r="F603">
        <f t="shared" si="18"/>
        <v>-14.633827573038843</v>
      </c>
      <c r="G603">
        <v>344.49785435908888</v>
      </c>
      <c r="H603">
        <v>1.8192999999999999</v>
      </c>
      <c r="I603">
        <v>-3.4887999999999999</v>
      </c>
      <c r="J603">
        <v>-0.68944000000000005</v>
      </c>
      <c r="K603">
        <v>0.57850000000000001</v>
      </c>
      <c r="L603">
        <v>0.71939112432399999</v>
      </c>
      <c r="M603">
        <v>0.70176744556699999</v>
      </c>
      <c r="N603">
        <v>-0.56617255443299996</v>
      </c>
      <c r="O603">
        <v>-0.83033112432400003</v>
      </c>
      <c r="P603">
        <v>-2.0982711243200001</v>
      </c>
      <c r="Q603">
        <v>0.45523255443299998</v>
      </c>
      <c r="R603">
        <v>-0.81270744556700003</v>
      </c>
      <c r="S603">
        <v>1.98733112432</v>
      </c>
      <c r="T603">
        <v>0</v>
      </c>
      <c r="U603">
        <v>0</v>
      </c>
      <c r="V603">
        <v>0.9</v>
      </c>
      <c r="W603">
        <v>1.8</v>
      </c>
      <c r="X603">
        <v>0</v>
      </c>
      <c r="Y603">
        <v>-1.79999999995</v>
      </c>
      <c r="Z603">
        <f t="shared" si="19"/>
        <v>165.36617242696116</v>
      </c>
      <c r="AA603">
        <v>-1.1664785146700001</v>
      </c>
      <c r="AB603">
        <v>2.0396566390999999</v>
      </c>
      <c r="AC603">
        <v>-0.33715075254400001</v>
      </c>
      <c r="AD603">
        <v>1.9456700086600001</v>
      </c>
      <c r="AE603">
        <v>-1.25637543201</v>
      </c>
      <c r="AF603">
        <v>1.5809631347699999</v>
      </c>
      <c r="AG603">
        <v>-2.39024376869</v>
      </c>
      <c r="AH603">
        <v>2.9085807800299999</v>
      </c>
      <c r="AI603">
        <v>-1.4490650892300001</v>
      </c>
      <c r="AJ603">
        <v>4.0656042099</v>
      </c>
      <c r="AK603">
        <v>602</v>
      </c>
    </row>
    <row r="604" spans="1:37" x14ac:dyDescent="0.2">
      <c r="A604">
        <v>288</v>
      </c>
      <c r="B604">
        <v>202003</v>
      </c>
      <c r="C604">
        <v>3</v>
      </c>
      <c r="D604">
        <v>-130</v>
      </c>
      <c r="E604">
        <v>4.3711834234077518</v>
      </c>
      <c r="F604">
        <f t="shared" si="18"/>
        <v>4.3711834234077518</v>
      </c>
      <c r="G604">
        <v>35.341365011974133</v>
      </c>
      <c r="H604">
        <v>-3.4144000000000001</v>
      </c>
      <c r="I604">
        <v>-2.5112000000000001</v>
      </c>
      <c r="J604">
        <v>0.68944000000000005</v>
      </c>
      <c r="K604">
        <v>-0.57850000000000001</v>
      </c>
      <c r="L604">
        <v>-0.71939112432399999</v>
      </c>
      <c r="M604">
        <v>-0.70176744556699999</v>
      </c>
      <c r="N604">
        <v>0.56617255443299996</v>
      </c>
      <c r="O604">
        <v>0.83033112432400003</v>
      </c>
      <c r="P604">
        <v>2.0982711243200001</v>
      </c>
      <c r="Q604">
        <v>-0.45523255443299998</v>
      </c>
      <c r="R604">
        <v>0.81270744556700003</v>
      </c>
      <c r="S604">
        <v>-1.98733112432</v>
      </c>
      <c r="T604">
        <v>0</v>
      </c>
      <c r="U604">
        <v>0</v>
      </c>
      <c r="V604">
        <v>0.9</v>
      </c>
      <c r="W604">
        <v>1.8</v>
      </c>
      <c r="X604">
        <v>0</v>
      </c>
      <c r="Y604">
        <v>-1.79999999995</v>
      </c>
      <c r="Z604">
        <f t="shared" si="19"/>
        <v>-175.62881657659224</v>
      </c>
      <c r="AA604">
        <v>3.0580387115500001</v>
      </c>
      <c r="AB604">
        <v>-8.0522321164599994E-2</v>
      </c>
      <c r="AC604">
        <v>1.80491006374</v>
      </c>
      <c r="AD604">
        <v>-0.43494346737900003</v>
      </c>
      <c r="AE604">
        <v>2.4707782268499998</v>
      </c>
      <c r="AF604">
        <v>0.71767872571900004</v>
      </c>
      <c r="AG604">
        <v>3.5307178497299998</v>
      </c>
      <c r="AH604">
        <v>-0.18548718094800001</v>
      </c>
      <c r="AI604">
        <v>2.8294162750199998</v>
      </c>
      <c r="AJ604">
        <v>-1.24104094505</v>
      </c>
      <c r="AK604">
        <v>603</v>
      </c>
    </row>
    <row r="605" spans="1:37" x14ac:dyDescent="0.2">
      <c r="A605">
        <v>288</v>
      </c>
      <c r="B605">
        <v>202003</v>
      </c>
      <c r="C605">
        <v>4</v>
      </c>
      <c r="D605">
        <v>130</v>
      </c>
      <c r="E605">
        <v>296.82057421783907</v>
      </c>
      <c r="F605">
        <f t="shared" si="18"/>
        <v>-63.179425782160934</v>
      </c>
      <c r="G605">
        <v>283.1929723468898</v>
      </c>
      <c r="H605">
        <v>3.8479999999999999</v>
      </c>
      <c r="I605">
        <v>0.74380000000000002</v>
      </c>
      <c r="J605">
        <v>-0.68944000000000005</v>
      </c>
      <c r="K605">
        <v>-0.57850000000000001</v>
      </c>
      <c r="L605">
        <v>-0.56617255443299996</v>
      </c>
      <c r="M605">
        <v>0.83033112432400003</v>
      </c>
      <c r="N605">
        <v>0.71939112432399999</v>
      </c>
      <c r="O605">
        <v>-0.70176744556699999</v>
      </c>
      <c r="P605">
        <v>-0.81270744556700003</v>
      </c>
      <c r="Q605">
        <v>-1.98733112432</v>
      </c>
      <c r="R605">
        <v>-2.0982711243200001</v>
      </c>
      <c r="S605">
        <v>-0.45523255443299998</v>
      </c>
      <c r="T605">
        <v>0</v>
      </c>
      <c r="U605">
        <v>0</v>
      </c>
      <c r="V605">
        <v>0.9</v>
      </c>
      <c r="W605">
        <v>1.8</v>
      </c>
      <c r="X605">
        <v>0</v>
      </c>
      <c r="Y605">
        <v>-1.79999999995</v>
      </c>
      <c r="Z605">
        <f t="shared" si="19"/>
        <v>116.82057421783907</v>
      </c>
      <c r="AA605">
        <v>-2.4835441112500001</v>
      </c>
      <c r="AB605">
        <v>0.80065160989799999</v>
      </c>
      <c r="AC605">
        <v>-1.63568437099</v>
      </c>
      <c r="AD605">
        <v>0.99955576658199996</v>
      </c>
      <c r="AE605">
        <v>-1.93868136406</v>
      </c>
      <c r="AF605">
        <v>9.4019934535000002E-2</v>
      </c>
      <c r="AG605">
        <v>-3.5230522155799999</v>
      </c>
      <c r="AH605">
        <v>0.74881905317300002</v>
      </c>
      <c r="AI605">
        <v>-3.2327845096600001</v>
      </c>
      <c r="AJ605">
        <v>2.0650928020500001</v>
      </c>
      <c r="AK605">
        <v>604</v>
      </c>
    </row>
    <row r="606" spans="1:37" x14ac:dyDescent="0.2">
      <c r="A606">
        <v>290</v>
      </c>
      <c r="B606">
        <v>202003</v>
      </c>
      <c r="C606">
        <v>1</v>
      </c>
      <c r="D606">
        <v>-50</v>
      </c>
      <c r="E606">
        <v>325.87870766000594</v>
      </c>
      <c r="F606">
        <f t="shared" si="18"/>
        <v>-34.121292339994056</v>
      </c>
      <c r="G606">
        <v>314.38473704359245</v>
      </c>
      <c r="H606">
        <v>1.4964</v>
      </c>
      <c r="I606">
        <v>-0.85060000000000002</v>
      </c>
      <c r="J606">
        <v>0.68944000000000005</v>
      </c>
      <c r="K606">
        <v>0.57850000000000001</v>
      </c>
      <c r="L606">
        <v>0.56617255443299996</v>
      </c>
      <c r="M606">
        <v>-0.83033112432400003</v>
      </c>
      <c r="N606">
        <v>-0.71939112432399999</v>
      </c>
      <c r="O606">
        <v>0.70176744556699999</v>
      </c>
      <c r="P606">
        <v>0.81270744556700003</v>
      </c>
      <c r="Q606">
        <v>1.98733112432</v>
      </c>
      <c r="R606">
        <v>2.0982711243200001</v>
      </c>
      <c r="S606">
        <v>0.45523255443299998</v>
      </c>
      <c r="T606">
        <v>0</v>
      </c>
      <c r="U606">
        <v>0</v>
      </c>
      <c r="V606">
        <v>0.9</v>
      </c>
      <c r="W606">
        <v>1.8</v>
      </c>
      <c r="X606">
        <v>0</v>
      </c>
      <c r="Y606">
        <v>-1.79999999995</v>
      </c>
      <c r="Z606">
        <f t="shared" si="19"/>
        <v>145.87870766000594</v>
      </c>
      <c r="AA606">
        <v>0.106884717941</v>
      </c>
      <c r="AB606">
        <v>1.90081322193</v>
      </c>
      <c r="AC606">
        <v>-1.09442806244</v>
      </c>
      <c r="AD606">
        <v>0.65654069185300001</v>
      </c>
      <c r="AE606">
        <v>-0.83880192041400004</v>
      </c>
      <c r="AF606">
        <v>5.2169137001000001</v>
      </c>
      <c r="AG606">
        <v>3.03155422211</v>
      </c>
      <c r="AH606">
        <v>9.0024547576899998</v>
      </c>
      <c r="AI606">
        <v>0.98829913139299996</v>
      </c>
      <c r="AJ606">
        <v>1.06910431385</v>
      </c>
      <c r="AK606">
        <v>605</v>
      </c>
    </row>
    <row r="607" spans="1:37" x14ac:dyDescent="0.2">
      <c r="A607">
        <v>290</v>
      </c>
      <c r="B607">
        <v>202003</v>
      </c>
      <c r="C607">
        <v>2</v>
      </c>
      <c r="D607">
        <v>50</v>
      </c>
      <c r="E607">
        <v>198.29359870497638</v>
      </c>
      <c r="F607">
        <f t="shared" si="18"/>
        <v>-161.70640129502362</v>
      </c>
      <c r="G607">
        <v>216.6891848790562</v>
      </c>
      <c r="H607">
        <v>8.43E-2</v>
      </c>
      <c r="I607">
        <v>2.6452</v>
      </c>
      <c r="J607">
        <v>-0.68944000000000005</v>
      </c>
      <c r="K607">
        <v>0.57850000000000001</v>
      </c>
      <c r="L607">
        <v>0.71939112432399999</v>
      </c>
      <c r="M607">
        <v>0.70176744556699999</v>
      </c>
      <c r="N607">
        <v>-0.56617255443299996</v>
      </c>
      <c r="O607">
        <v>-0.83033112432400003</v>
      </c>
      <c r="P607">
        <v>-2.0982711243200001</v>
      </c>
      <c r="Q607">
        <v>0.45523255443299998</v>
      </c>
      <c r="R607">
        <v>-0.81270744556700003</v>
      </c>
      <c r="S607">
        <v>1.98733112432</v>
      </c>
      <c r="T607">
        <v>0</v>
      </c>
      <c r="U607">
        <v>0</v>
      </c>
      <c r="V607">
        <v>0.9</v>
      </c>
      <c r="W607">
        <v>1.8</v>
      </c>
      <c r="X607">
        <v>0</v>
      </c>
      <c r="Y607">
        <v>-1.79999999995</v>
      </c>
      <c r="Z607">
        <f t="shared" si="19"/>
        <v>18.293598704976375</v>
      </c>
      <c r="AA607">
        <v>-0.129628196359</v>
      </c>
      <c r="AB607">
        <v>3.6826298236800001</v>
      </c>
      <c r="AC607">
        <v>-1.3083876371400001</v>
      </c>
      <c r="AD607">
        <v>2.64469265938</v>
      </c>
      <c r="AE607">
        <v>-1.4847530126599999</v>
      </c>
      <c r="AF607">
        <v>9.2128839492800001</v>
      </c>
      <c r="AG607">
        <v>2.1966841220900002</v>
      </c>
      <c r="AH607">
        <v>4.0889282226599999</v>
      </c>
      <c r="AI607">
        <v>1.8996840715400001</v>
      </c>
      <c r="AJ607">
        <v>1.5026868581799999</v>
      </c>
      <c r="AK607">
        <v>606</v>
      </c>
    </row>
    <row r="608" spans="1:37" x14ac:dyDescent="0.2">
      <c r="A608">
        <v>290</v>
      </c>
      <c r="B608">
        <v>202003</v>
      </c>
      <c r="C608">
        <v>3</v>
      </c>
      <c r="D608">
        <v>-130</v>
      </c>
      <c r="E608">
        <v>32.463907373894962</v>
      </c>
      <c r="F608">
        <f t="shared" si="18"/>
        <v>32.463907373894962</v>
      </c>
      <c r="G608">
        <v>16.536984806588784</v>
      </c>
      <c r="H608">
        <v>-0.96179999999999999</v>
      </c>
      <c r="I608">
        <v>-2.1743000000000001</v>
      </c>
      <c r="J608">
        <v>0.68944000000000005</v>
      </c>
      <c r="K608">
        <v>-0.57850000000000001</v>
      </c>
      <c r="L608">
        <v>-0.71939112432399999</v>
      </c>
      <c r="M608">
        <v>-0.70176744556699999</v>
      </c>
      <c r="N608">
        <v>0.56617255443299996</v>
      </c>
      <c r="O608">
        <v>0.83033112432400003</v>
      </c>
      <c r="P608">
        <v>2.0982711243200001</v>
      </c>
      <c r="Q608">
        <v>-0.45523255443299998</v>
      </c>
      <c r="R608">
        <v>0.81270744556700003</v>
      </c>
      <c r="S608">
        <v>-1.98733112432</v>
      </c>
      <c r="T608">
        <v>0</v>
      </c>
      <c r="U608">
        <v>0</v>
      </c>
      <c r="V608">
        <v>0.9</v>
      </c>
      <c r="W608">
        <v>1.8</v>
      </c>
      <c r="X608">
        <v>0</v>
      </c>
      <c r="Y608">
        <v>-1.79999999995</v>
      </c>
      <c r="Z608">
        <f t="shared" si="19"/>
        <v>-147.53609262610505</v>
      </c>
      <c r="AA608">
        <v>2.1307554245000002</v>
      </c>
      <c r="AB608">
        <v>5.5715866088899997</v>
      </c>
      <c r="AC608">
        <v>-3.2818168401700001E-2</v>
      </c>
      <c r="AD608">
        <v>1.1566257476799999</v>
      </c>
      <c r="AE608">
        <v>9.1676540672799997E-2</v>
      </c>
      <c r="AF608">
        <v>7.9775252342199998</v>
      </c>
      <c r="AG608">
        <v>3.6043424606299999</v>
      </c>
      <c r="AH608">
        <v>7.4320302009599999</v>
      </c>
      <c r="AI608">
        <v>1.9349018335299999</v>
      </c>
      <c r="AJ608">
        <v>1.0206353664400001</v>
      </c>
      <c r="AK608">
        <v>607</v>
      </c>
    </row>
    <row r="609" spans="1:37" x14ac:dyDescent="0.2">
      <c r="A609">
        <v>290</v>
      </c>
      <c r="B609">
        <v>202003</v>
      </c>
      <c r="C609">
        <v>4</v>
      </c>
      <c r="D609">
        <v>130</v>
      </c>
      <c r="E609">
        <v>85.713034685699171</v>
      </c>
      <c r="F609">
        <f t="shared" si="18"/>
        <v>85.713034685699171</v>
      </c>
      <c r="G609">
        <v>135.03076198717841</v>
      </c>
      <c r="H609">
        <v>-4.2416</v>
      </c>
      <c r="I609">
        <v>0.41260000000000002</v>
      </c>
      <c r="J609">
        <v>-0.68944000000000005</v>
      </c>
      <c r="K609">
        <v>-0.57850000000000001</v>
      </c>
      <c r="L609">
        <v>-0.56617255443299996</v>
      </c>
      <c r="M609">
        <v>0.83033112432400003</v>
      </c>
      <c r="N609">
        <v>0.71939112432399999</v>
      </c>
      <c r="O609">
        <v>-0.70176744556699999</v>
      </c>
      <c r="P609">
        <v>-0.81270744556700003</v>
      </c>
      <c r="Q609">
        <v>-1.98733112432</v>
      </c>
      <c r="R609">
        <v>-2.0982711243200001</v>
      </c>
      <c r="S609">
        <v>-0.45523255443299998</v>
      </c>
      <c r="T609">
        <v>0</v>
      </c>
      <c r="U609">
        <v>0</v>
      </c>
      <c r="V609">
        <v>0.9</v>
      </c>
      <c r="W609">
        <v>1.8</v>
      </c>
      <c r="X609">
        <v>0</v>
      </c>
      <c r="Y609">
        <v>-1.79999999995</v>
      </c>
      <c r="Z609">
        <f t="shared" si="19"/>
        <v>-94.286965314300829</v>
      </c>
      <c r="AA609">
        <v>1.8534514903999999</v>
      </c>
      <c r="AB609">
        <v>4.0377440452600002</v>
      </c>
      <c r="AC609">
        <v>0.43107232451400002</v>
      </c>
      <c r="AD609">
        <v>5.9117517471300003</v>
      </c>
      <c r="AE609">
        <v>2.5065414905500001</v>
      </c>
      <c r="AF609">
        <v>7.1638774871799997</v>
      </c>
      <c r="AG609">
        <v>4.5741605758699997</v>
      </c>
      <c r="AH609">
        <v>4.5132222175600001</v>
      </c>
      <c r="AI609">
        <v>2.3439447879799999</v>
      </c>
      <c r="AJ609">
        <v>1.76056945324</v>
      </c>
      <c r="AK609">
        <v>608</v>
      </c>
    </row>
    <row r="610" spans="1:37" x14ac:dyDescent="0.2">
      <c r="A610">
        <v>291</v>
      </c>
      <c r="B610">
        <v>202003</v>
      </c>
      <c r="C610">
        <v>1</v>
      </c>
      <c r="D610">
        <v>-50</v>
      </c>
      <c r="E610">
        <v>7.3706444572150751</v>
      </c>
      <c r="F610">
        <f t="shared" si="18"/>
        <v>7.3706444572150751</v>
      </c>
      <c r="G610">
        <v>15.385887433564449</v>
      </c>
      <c r="H610">
        <v>-2.742</v>
      </c>
      <c r="I610">
        <v>-5.0099</v>
      </c>
      <c r="J610">
        <v>0.68944000000000005</v>
      </c>
      <c r="K610">
        <v>0.57850000000000001</v>
      </c>
      <c r="L610">
        <v>0.56617255443299996</v>
      </c>
      <c r="M610">
        <v>-0.83033112432400003</v>
      </c>
      <c r="N610">
        <v>-0.71939112432399999</v>
      </c>
      <c r="O610">
        <v>0.70176744556699999</v>
      </c>
      <c r="P610">
        <v>0.81270744556700003</v>
      </c>
      <c r="Q610">
        <v>1.98733112432</v>
      </c>
      <c r="R610">
        <v>2.0982711243200001</v>
      </c>
      <c r="S610">
        <v>0.45523255443299998</v>
      </c>
      <c r="T610">
        <v>0</v>
      </c>
      <c r="U610">
        <v>0</v>
      </c>
      <c r="V610">
        <v>0.9</v>
      </c>
      <c r="W610">
        <v>1.8</v>
      </c>
      <c r="X610">
        <v>0</v>
      </c>
      <c r="Y610">
        <v>-1.79999999995</v>
      </c>
      <c r="Z610">
        <f t="shared" si="19"/>
        <v>-172.62935554278494</v>
      </c>
      <c r="AA610">
        <v>2.5367636680599999</v>
      </c>
      <c r="AB610">
        <v>3.7721076011700001</v>
      </c>
      <c r="AC610">
        <v>2.24225997925</v>
      </c>
      <c r="AD610">
        <v>2.47698569298</v>
      </c>
      <c r="AE610">
        <v>1.75017130375</v>
      </c>
      <c r="AF610">
        <v>3.7281053066299998</v>
      </c>
      <c r="AG610">
        <v>2.7055690288499998</v>
      </c>
      <c r="AH610">
        <v>5.4142012596100004</v>
      </c>
      <c r="AI610">
        <v>3.6897280216200001</v>
      </c>
      <c r="AJ610">
        <v>4.3932719230700004</v>
      </c>
      <c r="AK610">
        <v>609</v>
      </c>
    </row>
    <row r="611" spans="1:37" x14ac:dyDescent="0.2">
      <c r="A611">
        <v>291</v>
      </c>
      <c r="B611">
        <v>202003</v>
      </c>
      <c r="C611">
        <v>2</v>
      </c>
      <c r="D611">
        <v>50</v>
      </c>
      <c r="E611">
        <v>64.377024455327486</v>
      </c>
      <c r="F611">
        <f t="shared" si="18"/>
        <v>64.377024455327486</v>
      </c>
      <c r="G611">
        <v>49.264731807312579</v>
      </c>
      <c r="H611">
        <v>-3.6366999999999998</v>
      </c>
      <c r="I611">
        <v>-3.9426999999999999</v>
      </c>
      <c r="J611">
        <v>-0.68944000000000005</v>
      </c>
      <c r="K611">
        <v>0.57850000000000001</v>
      </c>
      <c r="L611">
        <v>0.71939112432399999</v>
      </c>
      <c r="M611">
        <v>0.70176744556699999</v>
      </c>
      <c r="N611">
        <v>-0.56617255443299996</v>
      </c>
      <c r="O611">
        <v>-0.83033112432400003</v>
      </c>
      <c r="P611">
        <v>-2.0982711243200001</v>
      </c>
      <c r="Q611">
        <v>0.45523255443299998</v>
      </c>
      <c r="R611">
        <v>-0.81270744556700003</v>
      </c>
      <c r="S611">
        <v>1.98733112432</v>
      </c>
      <c r="T611">
        <v>0</v>
      </c>
      <c r="U611">
        <v>0</v>
      </c>
      <c r="V611">
        <v>0.9</v>
      </c>
      <c r="W611">
        <v>1.8</v>
      </c>
      <c r="X611">
        <v>0</v>
      </c>
      <c r="Y611">
        <v>-1.79999999995</v>
      </c>
      <c r="Z611">
        <f t="shared" si="19"/>
        <v>-115.62297554467251</v>
      </c>
      <c r="AA611">
        <v>-2.9650435447699999</v>
      </c>
      <c r="AB611">
        <v>2.97930407524</v>
      </c>
      <c r="AC611">
        <v>-2.5297985076899998</v>
      </c>
      <c r="AD611">
        <v>4.7094244957000004</v>
      </c>
      <c r="AE611">
        <v>-1.7866201400799999</v>
      </c>
      <c r="AF611">
        <v>2.2738361358599999</v>
      </c>
      <c r="AG611">
        <v>-3.22006130219</v>
      </c>
      <c r="AH611">
        <v>1.83805429935</v>
      </c>
      <c r="AI611">
        <v>-4.3352360725399999</v>
      </c>
      <c r="AJ611">
        <v>3.6232464313500001</v>
      </c>
      <c r="AK611">
        <v>610</v>
      </c>
    </row>
    <row r="612" spans="1:37" x14ac:dyDescent="0.2">
      <c r="A612">
        <v>291</v>
      </c>
      <c r="B612">
        <v>202003</v>
      </c>
      <c r="C612">
        <v>3</v>
      </c>
      <c r="D612">
        <v>-130</v>
      </c>
      <c r="E612">
        <v>8.91806663325751</v>
      </c>
      <c r="F612">
        <f t="shared" si="18"/>
        <v>8.91806663325751</v>
      </c>
      <c r="G612">
        <v>21.441887297810752</v>
      </c>
      <c r="H612">
        <v>-3.1413000000000002</v>
      </c>
      <c r="I612">
        <v>-3.6934999999999998</v>
      </c>
      <c r="J612">
        <v>0.68944000000000005</v>
      </c>
      <c r="K612">
        <v>-0.57850000000000001</v>
      </c>
      <c r="L612">
        <v>-0.71939112432399999</v>
      </c>
      <c r="M612">
        <v>-0.70176744556699999</v>
      </c>
      <c r="N612">
        <v>0.56617255443299996</v>
      </c>
      <c r="O612">
        <v>0.83033112432400003</v>
      </c>
      <c r="P612">
        <v>2.0982711243200001</v>
      </c>
      <c r="Q612">
        <v>-0.45523255443299998</v>
      </c>
      <c r="R612">
        <v>0.81270744556700003</v>
      </c>
      <c r="S612">
        <v>-1.98733112432</v>
      </c>
      <c r="T612">
        <v>0</v>
      </c>
      <c r="U612">
        <v>0</v>
      </c>
      <c r="V612">
        <v>0.9</v>
      </c>
      <c r="W612">
        <v>1.8</v>
      </c>
      <c r="X612">
        <v>0</v>
      </c>
      <c r="Y612">
        <v>-1.79999999995</v>
      </c>
      <c r="Z612">
        <f t="shared" si="19"/>
        <v>-171.08193336674248</v>
      </c>
      <c r="AA612">
        <v>2.7720963954900002</v>
      </c>
      <c r="AB612">
        <v>1.38223218918</v>
      </c>
      <c r="AC612">
        <v>1.6915442943600001</v>
      </c>
      <c r="AD612">
        <v>1.0715347528500001</v>
      </c>
      <c r="AE612">
        <v>2.64723944664</v>
      </c>
      <c r="AF612">
        <v>2.3396973609899998</v>
      </c>
      <c r="AG612">
        <v>4.4397678375199998</v>
      </c>
      <c r="AH612">
        <v>1.8441028595</v>
      </c>
      <c r="AI612">
        <v>3.0008544921899998</v>
      </c>
      <c r="AJ612">
        <v>0.54351812601100002</v>
      </c>
      <c r="AK612">
        <v>611</v>
      </c>
    </row>
    <row r="613" spans="1:37" x14ac:dyDescent="0.2">
      <c r="A613">
        <v>291</v>
      </c>
      <c r="B613">
        <v>202003</v>
      </c>
      <c r="C613">
        <v>4</v>
      </c>
      <c r="D613">
        <v>130</v>
      </c>
      <c r="E613">
        <v>341.61959277274167</v>
      </c>
      <c r="F613">
        <f t="shared" si="18"/>
        <v>-18.380407227258331</v>
      </c>
      <c r="G613">
        <v>345.45643231838153</v>
      </c>
      <c r="H613">
        <v>2.7536</v>
      </c>
      <c r="I613">
        <v>-4.1458000000000004</v>
      </c>
      <c r="J613">
        <v>-0.68944000000000005</v>
      </c>
      <c r="K613">
        <v>-0.57850000000000001</v>
      </c>
      <c r="L613">
        <v>-0.56617255443299996</v>
      </c>
      <c r="M613">
        <v>0.83033112432400003</v>
      </c>
      <c r="N613">
        <v>0.71939112432399999</v>
      </c>
      <c r="O613">
        <v>-0.70176744556699999</v>
      </c>
      <c r="P613">
        <v>-0.81270744556700003</v>
      </c>
      <c r="Q613">
        <v>-1.98733112432</v>
      </c>
      <c r="R613">
        <v>-2.0982711243200001</v>
      </c>
      <c r="S613">
        <v>-0.45523255443299998</v>
      </c>
      <c r="T613">
        <v>0</v>
      </c>
      <c r="U613">
        <v>0</v>
      </c>
      <c r="V613">
        <v>0.9</v>
      </c>
      <c r="W613">
        <v>1.8</v>
      </c>
      <c r="X613">
        <v>0</v>
      </c>
      <c r="Y613">
        <v>-1.79999999995</v>
      </c>
      <c r="Z613">
        <f t="shared" si="19"/>
        <v>161.61959277274167</v>
      </c>
      <c r="AA613">
        <v>-2.0704987049099999</v>
      </c>
      <c r="AB613">
        <v>1.92265558243</v>
      </c>
      <c r="AC613">
        <v>-1.31306278706</v>
      </c>
      <c r="AD613">
        <v>3.3690683841700002</v>
      </c>
      <c r="AE613">
        <v>-0.83582741022100004</v>
      </c>
      <c r="AF613">
        <v>1.3624067306500001</v>
      </c>
      <c r="AG613">
        <v>-2.1947922706599998</v>
      </c>
      <c r="AH613">
        <v>1.0396115779899999</v>
      </c>
      <c r="AI613">
        <v>-2.6808125972700001</v>
      </c>
      <c r="AJ613">
        <v>2.2854623794600002</v>
      </c>
      <c r="AK613">
        <v>612</v>
      </c>
    </row>
    <row r="614" spans="1:37" x14ac:dyDescent="0.2">
      <c r="A614">
        <v>292</v>
      </c>
      <c r="B614">
        <v>202003</v>
      </c>
      <c r="C614">
        <v>1</v>
      </c>
      <c r="D614">
        <v>-50</v>
      </c>
      <c r="E614">
        <v>337.68009666897223</v>
      </c>
      <c r="F614">
        <f t="shared" si="18"/>
        <v>-22.319903331027774</v>
      </c>
      <c r="G614">
        <v>6.6852859842939409</v>
      </c>
      <c r="H614">
        <v>-0.54830000000000001</v>
      </c>
      <c r="I614">
        <v>-2.3586</v>
      </c>
      <c r="J614">
        <v>0.68944000000000005</v>
      </c>
      <c r="K614">
        <v>0.57850000000000001</v>
      </c>
      <c r="L614">
        <v>0.56617255443299996</v>
      </c>
      <c r="M614">
        <v>-0.83033112432400003</v>
      </c>
      <c r="N614">
        <v>-0.71939112432399999</v>
      </c>
      <c r="O614">
        <v>0.70176744556699999</v>
      </c>
      <c r="P614">
        <v>0.81270744556700003</v>
      </c>
      <c r="Q614">
        <v>1.98733112432</v>
      </c>
      <c r="R614">
        <v>2.0982711243200001</v>
      </c>
      <c r="S614">
        <v>0.45523255443299998</v>
      </c>
      <c r="T614">
        <v>0</v>
      </c>
      <c r="U614">
        <v>0</v>
      </c>
      <c r="V614">
        <v>0.9</v>
      </c>
      <c r="W614">
        <v>1.8</v>
      </c>
      <c r="X614">
        <v>0</v>
      </c>
      <c r="Y614">
        <v>-1.79999999995</v>
      </c>
      <c r="Z614">
        <f t="shared" si="19"/>
        <v>157.68009666897223</v>
      </c>
      <c r="AA614">
        <v>6.6815609931899997</v>
      </c>
      <c r="AB614">
        <v>5.50311326981</v>
      </c>
      <c r="AC614">
        <v>3.09118628502</v>
      </c>
      <c r="AD614">
        <v>1.75229728222</v>
      </c>
      <c r="AE614">
        <v>5.0459122657800002</v>
      </c>
      <c r="AF614">
        <v>6.0462489128100003</v>
      </c>
      <c r="AG614">
        <v>8.1688699722300004</v>
      </c>
      <c r="AH614">
        <v>6.8954815864599999</v>
      </c>
      <c r="AI614">
        <v>11.531128883399999</v>
      </c>
      <c r="AJ614">
        <v>5.1168398857100001</v>
      </c>
      <c r="AK614">
        <v>613</v>
      </c>
    </row>
    <row r="615" spans="1:37" x14ac:dyDescent="0.2">
      <c r="A615">
        <v>292</v>
      </c>
      <c r="B615">
        <v>202003</v>
      </c>
      <c r="C615">
        <v>2</v>
      </c>
      <c r="D615">
        <v>50</v>
      </c>
      <c r="E615">
        <v>38.375763728852235</v>
      </c>
      <c r="F615">
        <f t="shared" si="18"/>
        <v>38.375763728852235</v>
      </c>
      <c r="G615">
        <v>17.629358046516586</v>
      </c>
      <c r="H615">
        <v>-0.76590000000000003</v>
      </c>
      <c r="I615">
        <v>-2.4137</v>
      </c>
      <c r="J615">
        <v>-0.68944000000000005</v>
      </c>
      <c r="K615">
        <v>0.57850000000000001</v>
      </c>
      <c r="L615">
        <v>0.71939112432399999</v>
      </c>
      <c r="M615">
        <v>0.70176744556699999</v>
      </c>
      <c r="N615">
        <v>-0.56617255443299996</v>
      </c>
      <c r="O615">
        <v>-0.83033112432400003</v>
      </c>
      <c r="P615">
        <v>-2.0982711243200001</v>
      </c>
      <c r="Q615">
        <v>0.45523255443299998</v>
      </c>
      <c r="R615">
        <v>-0.81270744556700003</v>
      </c>
      <c r="S615">
        <v>1.98733112432</v>
      </c>
      <c r="T615">
        <v>0</v>
      </c>
      <c r="U615">
        <v>0</v>
      </c>
      <c r="V615">
        <v>0.9</v>
      </c>
      <c r="W615">
        <v>1.8</v>
      </c>
      <c r="X615">
        <v>0</v>
      </c>
      <c r="Y615">
        <v>-1.79999999995</v>
      </c>
      <c r="Z615">
        <f t="shared" si="19"/>
        <v>-141.62423627114777</v>
      </c>
      <c r="AA615">
        <v>-2.7995100021399999</v>
      </c>
      <c r="AB615">
        <v>1.75509262085</v>
      </c>
      <c r="AC615">
        <v>-1.41759097576</v>
      </c>
      <c r="AD615">
        <v>2.8263807296799999</v>
      </c>
      <c r="AE615">
        <v>-1.2306218147300001</v>
      </c>
      <c r="AF615">
        <v>0.17757101356999999</v>
      </c>
      <c r="AG615">
        <v>-3.66768097878</v>
      </c>
      <c r="AH615">
        <v>0.47591376304600003</v>
      </c>
      <c r="AI615">
        <v>-4.4405579567000002</v>
      </c>
      <c r="AJ615">
        <v>3.8123381137800001</v>
      </c>
      <c r="AK615">
        <v>614</v>
      </c>
    </row>
    <row r="616" spans="1:37" x14ac:dyDescent="0.2">
      <c r="A616">
        <v>292</v>
      </c>
      <c r="B616">
        <v>202003</v>
      </c>
      <c r="C616">
        <v>3</v>
      </c>
      <c r="D616">
        <v>-130</v>
      </c>
      <c r="E616">
        <v>76.46674640070627</v>
      </c>
      <c r="F616">
        <f t="shared" si="18"/>
        <v>76.46674640070627</v>
      </c>
      <c r="G616">
        <v>59.526504442796771</v>
      </c>
      <c r="H616">
        <v>-2.1663000000000001</v>
      </c>
      <c r="I616">
        <v>-0.63</v>
      </c>
      <c r="J616">
        <v>0.68944000000000005</v>
      </c>
      <c r="K616">
        <v>-0.57850000000000001</v>
      </c>
      <c r="L616">
        <v>-0.71939112432399999</v>
      </c>
      <c r="M616">
        <v>-0.70176744556699999</v>
      </c>
      <c r="N616">
        <v>0.56617255443299996</v>
      </c>
      <c r="O616">
        <v>0.83033112432400003</v>
      </c>
      <c r="P616">
        <v>2.0982711243200001</v>
      </c>
      <c r="Q616">
        <v>-0.45523255443299998</v>
      </c>
      <c r="R616">
        <v>0.81270744556700003</v>
      </c>
      <c r="S616">
        <v>-1.98733112432</v>
      </c>
      <c r="T616">
        <v>0</v>
      </c>
      <c r="U616">
        <v>0</v>
      </c>
      <c r="V616">
        <v>0.9</v>
      </c>
      <c r="W616">
        <v>1.8</v>
      </c>
      <c r="X616">
        <v>0</v>
      </c>
      <c r="Y616">
        <v>-1.79999999995</v>
      </c>
      <c r="Z616">
        <f t="shared" si="19"/>
        <v>-103.53325359929373</v>
      </c>
      <c r="AA616">
        <v>1.2942508459099999</v>
      </c>
      <c r="AB616">
        <v>3.62072443962</v>
      </c>
      <c r="AC616">
        <v>0.84074741601900005</v>
      </c>
      <c r="AD616">
        <v>1.3255039453499999</v>
      </c>
      <c r="AE616">
        <v>-1.1671814918500001</v>
      </c>
      <c r="AF616">
        <v>4.2988262176500003</v>
      </c>
      <c r="AG616">
        <v>2.2526700496699998</v>
      </c>
      <c r="AH616">
        <v>8.0278787612899993</v>
      </c>
      <c r="AI616">
        <v>3.49257326126</v>
      </c>
      <c r="AJ616">
        <v>4.0060124397300001</v>
      </c>
      <c r="AK616">
        <v>615</v>
      </c>
    </row>
    <row r="617" spans="1:37" x14ac:dyDescent="0.2">
      <c r="A617">
        <v>292</v>
      </c>
      <c r="B617">
        <v>202003</v>
      </c>
      <c r="C617">
        <v>4</v>
      </c>
      <c r="D617">
        <v>130</v>
      </c>
      <c r="E617">
        <v>1.3547617206049429</v>
      </c>
      <c r="F617">
        <f t="shared" si="18"/>
        <v>1.3547617206049429</v>
      </c>
      <c r="G617">
        <v>309.21316280899134</v>
      </c>
      <c r="H617">
        <v>1.8778999999999999</v>
      </c>
      <c r="I617">
        <v>-1.0206999999999999</v>
      </c>
      <c r="J617">
        <v>-0.68944000000000005</v>
      </c>
      <c r="K617">
        <v>-0.57850000000000001</v>
      </c>
      <c r="L617">
        <v>-0.56617255443299996</v>
      </c>
      <c r="M617">
        <v>0.83033112432400003</v>
      </c>
      <c r="N617">
        <v>0.71939112432399999</v>
      </c>
      <c r="O617">
        <v>-0.70176744556699999</v>
      </c>
      <c r="P617">
        <v>-0.81270744556700003</v>
      </c>
      <c r="Q617">
        <v>-1.98733112432</v>
      </c>
      <c r="R617">
        <v>-2.0982711243200001</v>
      </c>
      <c r="S617">
        <v>-0.45523255443299998</v>
      </c>
      <c r="T617">
        <v>0</v>
      </c>
      <c r="U617">
        <v>0</v>
      </c>
      <c r="V617">
        <v>0.9</v>
      </c>
      <c r="W617">
        <v>1.8</v>
      </c>
      <c r="X617">
        <v>0</v>
      </c>
      <c r="Y617">
        <v>-1.79999999995</v>
      </c>
      <c r="Z617">
        <f t="shared" si="19"/>
        <v>-178.64523827939504</v>
      </c>
      <c r="AA617">
        <v>-3.7460842132600001</v>
      </c>
      <c r="AB617">
        <v>-1.5352351665499999</v>
      </c>
      <c r="AC617">
        <v>-4.0926442146299999</v>
      </c>
      <c r="AD617">
        <v>0.12503731250799999</v>
      </c>
      <c r="AE617">
        <v>-1.1809408664700001</v>
      </c>
      <c r="AF617">
        <v>-1.5942701101300001</v>
      </c>
      <c r="AG617">
        <v>-3.8137440681500001</v>
      </c>
      <c r="AH617">
        <v>-2.3663315773</v>
      </c>
      <c r="AI617">
        <v>-5.9126210212699997</v>
      </c>
      <c r="AJ617">
        <v>-0.85515373945200002</v>
      </c>
      <c r="AK617">
        <v>616</v>
      </c>
    </row>
    <row r="618" spans="1:37" x14ac:dyDescent="0.2">
      <c r="A618">
        <v>293</v>
      </c>
      <c r="B618">
        <v>202003</v>
      </c>
      <c r="C618">
        <v>1</v>
      </c>
      <c r="D618">
        <v>-50</v>
      </c>
      <c r="E618">
        <v>36.675641917896442</v>
      </c>
      <c r="F618">
        <f t="shared" si="18"/>
        <v>36.675641917896442</v>
      </c>
      <c r="G618">
        <v>42.699179655539368</v>
      </c>
      <c r="H618">
        <v>-1.5365</v>
      </c>
      <c r="I618">
        <v>-0.76619999999999999</v>
      </c>
      <c r="J618">
        <v>0.68944000000000005</v>
      </c>
      <c r="K618">
        <v>0.57850000000000001</v>
      </c>
      <c r="L618">
        <v>0.56617255443299996</v>
      </c>
      <c r="M618">
        <v>-0.83033112432400003</v>
      </c>
      <c r="N618">
        <v>-0.71939112432399999</v>
      </c>
      <c r="O618">
        <v>0.70176744556699999</v>
      </c>
      <c r="P618">
        <v>0.81270744556700003</v>
      </c>
      <c r="Q618">
        <v>1.98733112432</v>
      </c>
      <c r="R618">
        <v>2.0982711243200001</v>
      </c>
      <c r="S618">
        <v>0.45523255443299998</v>
      </c>
      <c r="T618">
        <v>0</v>
      </c>
      <c r="U618">
        <v>0</v>
      </c>
      <c r="V618">
        <v>0.9</v>
      </c>
      <c r="W618">
        <v>1.8</v>
      </c>
      <c r="X618">
        <v>0</v>
      </c>
      <c r="Y618">
        <v>-1.79999999995</v>
      </c>
      <c r="Z618">
        <f t="shared" si="19"/>
        <v>-143.32435808210357</v>
      </c>
      <c r="AA618">
        <v>2.00201773643</v>
      </c>
      <c r="AB618">
        <v>2.70018291473</v>
      </c>
      <c r="AC618">
        <v>2.9074230194099999</v>
      </c>
      <c r="AD618">
        <v>1.91097080708</v>
      </c>
      <c r="AE618">
        <v>6.5338887274299998E-2</v>
      </c>
      <c r="AF618">
        <v>2.8734812736499999</v>
      </c>
      <c r="AG618">
        <v>0.98533624410599996</v>
      </c>
      <c r="AH618">
        <v>5.6930093765300001</v>
      </c>
      <c r="AI618">
        <v>5.8912320136999998</v>
      </c>
      <c r="AJ618">
        <v>6.8796329498300004</v>
      </c>
      <c r="AK618">
        <v>617</v>
      </c>
    </row>
    <row r="619" spans="1:37" x14ac:dyDescent="0.2">
      <c r="A619">
        <v>293</v>
      </c>
      <c r="B619">
        <v>202003</v>
      </c>
      <c r="C619">
        <v>2</v>
      </c>
      <c r="D619">
        <v>50</v>
      </c>
      <c r="E619">
        <v>45.891279091939019</v>
      </c>
      <c r="F619">
        <f t="shared" si="18"/>
        <v>45.891279091939019</v>
      </c>
      <c r="G619">
        <v>52.325620536857642</v>
      </c>
      <c r="H619">
        <v>-3.1052</v>
      </c>
      <c r="I619">
        <v>-2.7269999999999999</v>
      </c>
      <c r="J619">
        <v>-0.68944000000000005</v>
      </c>
      <c r="K619">
        <v>0.57850000000000001</v>
      </c>
      <c r="L619">
        <v>0.71939112432399999</v>
      </c>
      <c r="M619">
        <v>0.70176744556699999</v>
      </c>
      <c r="N619">
        <v>-0.56617255443299996</v>
      </c>
      <c r="O619">
        <v>-0.83033112432400003</v>
      </c>
      <c r="P619">
        <v>-2.0982711243200001</v>
      </c>
      <c r="Q619">
        <v>0.45523255443299998</v>
      </c>
      <c r="R619">
        <v>-0.81270744556700003</v>
      </c>
      <c r="S619">
        <v>1.98733112432</v>
      </c>
      <c r="T619">
        <v>0</v>
      </c>
      <c r="U619">
        <v>0</v>
      </c>
      <c r="V619">
        <v>0.9</v>
      </c>
      <c r="W619">
        <v>1.8</v>
      </c>
      <c r="X619">
        <v>0</v>
      </c>
      <c r="Y619">
        <v>-1.79999999995</v>
      </c>
      <c r="Z619">
        <f t="shared" si="19"/>
        <v>-134.10872090806097</v>
      </c>
      <c r="AA619">
        <v>-0.926613032818</v>
      </c>
      <c r="AB619">
        <v>4.5346736908</v>
      </c>
      <c r="AC619">
        <v>-6.1479110270700001E-2</v>
      </c>
      <c r="AD619">
        <v>5.9050951003999996</v>
      </c>
      <c r="AE619">
        <v>-0.23165535926799999</v>
      </c>
      <c r="AF619">
        <v>3.3104722499800001</v>
      </c>
      <c r="AG619">
        <v>-1.5415595769899999</v>
      </c>
      <c r="AH619">
        <v>2.3978309631300001</v>
      </c>
      <c r="AI619">
        <v>-2.6978480815900001</v>
      </c>
      <c r="AJ619">
        <v>6.6863236427299997</v>
      </c>
      <c r="AK619">
        <v>618</v>
      </c>
    </row>
    <row r="620" spans="1:37" x14ac:dyDescent="0.2">
      <c r="A620">
        <v>293</v>
      </c>
      <c r="B620">
        <v>202003</v>
      </c>
      <c r="C620">
        <v>3</v>
      </c>
      <c r="D620">
        <v>-130</v>
      </c>
      <c r="E620">
        <v>34.685346256054807</v>
      </c>
      <c r="F620">
        <f t="shared" si="18"/>
        <v>34.685346256054807</v>
      </c>
      <c r="G620">
        <v>7.998068940735223</v>
      </c>
      <c r="H620">
        <v>-0.84079999999999999</v>
      </c>
      <c r="I620">
        <v>-2.5771000000000002</v>
      </c>
      <c r="J620">
        <v>0.68944000000000005</v>
      </c>
      <c r="K620">
        <v>-0.57850000000000001</v>
      </c>
      <c r="L620">
        <v>-0.71939112432399999</v>
      </c>
      <c r="M620">
        <v>-0.70176744556699999</v>
      </c>
      <c r="N620">
        <v>0.56617255443299996</v>
      </c>
      <c r="O620">
        <v>0.83033112432400003</v>
      </c>
      <c r="P620">
        <v>2.0982711243200001</v>
      </c>
      <c r="Q620">
        <v>-0.45523255443299998</v>
      </c>
      <c r="R620">
        <v>0.81270744556700003</v>
      </c>
      <c r="S620">
        <v>-1.98733112432</v>
      </c>
      <c r="T620">
        <v>0</v>
      </c>
      <c r="U620">
        <v>0</v>
      </c>
      <c r="V620">
        <v>0.9</v>
      </c>
      <c r="W620">
        <v>1.8</v>
      </c>
      <c r="X620">
        <v>0</v>
      </c>
      <c r="Y620">
        <v>-1.79999999995</v>
      </c>
      <c r="Z620">
        <f t="shared" si="19"/>
        <v>-145.3146537439452</v>
      </c>
      <c r="AA620">
        <v>0.50702226161999997</v>
      </c>
      <c r="AB620">
        <v>2.9736018180800001</v>
      </c>
      <c r="AC620">
        <v>-0.49441501498200002</v>
      </c>
      <c r="AD620">
        <v>2.0301611423499999</v>
      </c>
      <c r="AE620">
        <v>-0.66468203067800002</v>
      </c>
      <c r="AF620">
        <v>6.0381560325599999</v>
      </c>
      <c r="AG620">
        <v>1.7941193580599999</v>
      </c>
      <c r="AH620">
        <v>6.9900002479600003</v>
      </c>
      <c r="AI620">
        <v>0.21985933184600001</v>
      </c>
      <c r="AJ620">
        <v>1.28354358673</v>
      </c>
      <c r="AK620">
        <v>619</v>
      </c>
    </row>
    <row r="621" spans="1:37" x14ac:dyDescent="0.2">
      <c r="A621">
        <v>293</v>
      </c>
      <c r="B621">
        <v>202003</v>
      </c>
      <c r="C621">
        <v>4</v>
      </c>
      <c r="D621">
        <v>130</v>
      </c>
      <c r="E621">
        <v>50.27323183243611</v>
      </c>
      <c r="F621">
        <f t="shared" si="18"/>
        <v>50.27323183243611</v>
      </c>
      <c r="G621">
        <v>98.042828939336658</v>
      </c>
      <c r="H621">
        <v>-3.0512000000000001</v>
      </c>
      <c r="I621">
        <v>-1.504</v>
      </c>
      <c r="J621">
        <v>-0.68944000000000005</v>
      </c>
      <c r="K621">
        <v>-0.57850000000000001</v>
      </c>
      <c r="L621">
        <v>-0.56617255443299996</v>
      </c>
      <c r="M621">
        <v>0.83033112432400003</v>
      </c>
      <c r="N621">
        <v>0.71939112432399999</v>
      </c>
      <c r="O621">
        <v>-0.70176744556699999</v>
      </c>
      <c r="P621">
        <v>-0.81270744556700003</v>
      </c>
      <c r="Q621">
        <v>-1.98733112432</v>
      </c>
      <c r="R621">
        <v>-2.0982711243200001</v>
      </c>
      <c r="S621">
        <v>-0.45523255443299998</v>
      </c>
      <c r="T621">
        <v>0</v>
      </c>
      <c r="U621">
        <v>0</v>
      </c>
      <c r="V621">
        <v>0.9</v>
      </c>
      <c r="W621">
        <v>1.8</v>
      </c>
      <c r="X621">
        <v>0</v>
      </c>
      <c r="Y621">
        <v>-1.79999999995</v>
      </c>
      <c r="Z621">
        <f t="shared" si="19"/>
        <v>-129.72676816756388</v>
      </c>
      <c r="AA621">
        <v>1.0980540513999999</v>
      </c>
      <c r="AB621">
        <v>1.3700615167600001</v>
      </c>
      <c r="AC621">
        <v>0.278745234013</v>
      </c>
      <c r="AD621">
        <v>3.47071051598</v>
      </c>
      <c r="AE621">
        <v>2.36857867241</v>
      </c>
      <c r="AF621">
        <v>4.1094536781300004</v>
      </c>
      <c r="AG621">
        <v>2.3713252544399999</v>
      </c>
      <c r="AH621">
        <v>0.15389530360699999</v>
      </c>
      <c r="AI621">
        <v>5.08127547801E-2</v>
      </c>
      <c r="AJ621">
        <v>0.51354002952599997</v>
      </c>
      <c r="AK621">
        <v>620</v>
      </c>
    </row>
    <row r="622" spans="1:37" x14ac:dyDescent="0.2">
      <c r="A622">
        <v>295</v>
      </c>
      <c r="B622">
        <v>202003</v>
      </c>
      <c r="C622">
        <v>1</v>
      </c>
      <c r="D622">
        <v>-50</v>
      </c>
      <c r="E622">
        <v>316.98481578704951</v>
      </c>
      <c r="F622">
        <f t="shared" si="18"/>
        <v>-43.015184212950487</v>
      </c>
      <c r="G622">
        <v>326.67361130037688</v>
      </c>
      <c r="H622">
        <v>1.5322</v>
      </c>
      <c r="I622">
        <v>-2.1505000000000001</v>
      </c>
      <c r="J622">
        <v>0.68944000000000005</v>
      </c>
      <c r="K622">
        <v>0.57850000000000001</v>
      </c>
      <c r="L622">
        <v>0.56617255443299996</v>
      </c>
      <c r="M622">
        <v>-0.83033112432400003</v>
      </c>
      <c r="N622">
        <v>-0.71939112432399999</v>
      </c>
      <c r="O622">
        <v>0.70176744556699999</v>
      </c>
      <c r="P622">
        <v>0.81270744556700003</v>
      </c>
      <c r="Q622">
        <v>1.98733112432</v>
      </c>
      <c r="R622">
        <v>2.0982711243200001</v>
      </c>
      <c r="S622">
        <v>0.45523255443299998</v>
      </c>
      <c r="T622">
        <v>0</v>
      </c>
      <c r="U622">
        <v>0</v>
      </c>
      <c r="V622">
        <v>0.9</v>
      </c>
      <c r="W622">
        <v>1.8</v>
      </c>
      <c r="X622">
        <v>0</v>
      </c>
      <c r="Y622">
        <v>-1.79999999995</v>
      </c>
      <c r="Z622">
        <f t="shared" si="19"/>
        <v>136.98481578704951</v>
      </c>
      <c r="AA622">
        <v>3.7447986602799999</v>
      </c>
      <c r="AB622">
        <v>6.98837184906</v>
      </c>
      <c r="AC622">
        <v>0.39325413107899998</v>
      </c>
      <c r="AD622">
        <v>4.7103471755999999</v>
      </c>
      <c r="AE622">
        <v>0.57507097721099998</v>
      </c>
      <c r="AF622">
        <v>5.4110765457200003</v>
      </c>
      <c r="AG622">
        <v>6.1540055274999999</v>
      </c>
      <c r="AH622">
        <v>6.4286265373199996</v>
      </c>
      <c r="AI622">
        <v>6.3039202690099998</v>
      </c>
      <c r="AJ622">
        <v>2.8964190483099999</v>
      </c>
      <c r="AK622">
        <v>621</v>
      </c>
    </row>
    <row r="623" spans="1:37" x14ac:dyDescent="0.2">
      <c r="A623">
        <v>295</v>
      </c>
      <c r="B623">
        <v>202003</v>
      </c>
      <c r="C623">
        <v>2</v>
      </c>
      <c r="D623">
        <v>50</v>
      </c>
      <c r="E623">
        <v>50.347182921330557</v>
      </c>
      <c r="F623">
        <f t="shared" si="18"/>
        <v>50.347182921330557</v>
      </c>
      <c r="G623">
        <v>43.312614686192866</v>
      </c>
      <c r="H623">
        <v>-2.1076999999999999</v>
      </c>
      <c r="I623">
        <v>-2.1873</v>
      </c>
      <c r="J623">
        <v>-0.68944000000000005</v>
      </c>
      <c r="K623">
        <v>0.57850000000000001</v>
      </c>
      <c r="L623">
        <v>0.71939112432399999</v>
      </c>
      <c r="M623">
        <v>0.70176744556699999</v>
      </c>
      <c r="N623">
        <v>-0.56617255443299996</v>
      </c>
      <c r="O623">
        <v>-0.83033112432400003</v>
      </c>
      <c r="P623">
        <v>-2.0982711243200001</v>
      </c>
      <c r="Q623">
        <v>0.45523255443299998</v>
      </c>
      <c r="R623">
        <v>-0.81270744556700003</v>
      </c>
      <c r="S623">
        <v>1.98733112432</v>
      </c>
      <c r="T623">
        <v>0</v>
      </c>
      <c r="U623">
        <v>0</v>
      </c>
      <c r="V623">
        <v>0.9</v>
      </c>
      <c r="W623">
        <v>1.8</v>
      </c>
      <c r="X623">
        <v>0</v>
      </c>
      <c r="Y623">
        <v>-1.79999999995</v>
      </c>
      <c r="Z623">
        <f t="shared" si="19"/>
        <v>-129.65281707866944</v>
      </c>
      <c r="AA623">
        <v>-1.9912127256400001</v>
      </c>
      <c r="AB623">
        <v>2.8515074253099999</v>
      </c>
      <c r="AC623">
        <v>-0.601566016674</v>
      </c>
      <c r="AD623">
        <v>4.8977904319799999</v>
      </c>
      <c r="AE623">
        <v>-0.387368351221</v>
      </c>
      <c r="AF623">
        <v>1.0445039272300001</v>
      </c>
      <c r="AG623">
        <v>-3.1276280879999998</v>
      </c>
      <c r="AH623">
        <v>1.0916392803199999</v>
      </c>
      <c r="AI623">
        <v>-3.3594315051999999</v>
      </c>
      <c r="AJ623">
        <v>3.2035710811599998</v>
      </c>
      <c r="AK623">
        <v>622</v>
      </c>
    </row>
    <row r="624" spans="1:37" x14ac:dyDescent="0.2">
      <c r="A624">
        <v>295</v>
      </c>
      <c r="B624">
        <v>202003</v>
      </c>
      <c r="C624">
        <v>3</v>
      </c>
      <c r="D624">
        <v>-130</v>
      </c>
      <c r="E624">
        <v>219.68178959896608</v>
      </c>
      <c r="F624">
        <f t="shared" si="18"/>
        <v>-140.31821040103392</v>
      </c>
      <c r="G624">
        <v>186.96601038936376</v>
      </c>
      <c r="H624">
        <v>2.0849000000000002</v>
      </c>
      <c r="I624">
        <v>1.3138000000000001</v>
      </c>
      <c r="J624">
        <v>0.68944000000000005</v>
      </c>
      <c r="K624">
        <v>-0.57850000000000001</v>
      </c>
      <c r="L624">
        <v>-0.71939112432399999</v>
      </c>
      <c r="M624">
        <v>-0.70176744556699999</v>
      </c>
      <c r="N624">
        <v>0.56617255443299996</v>
      </c>
      <c r="O624">
        <v>0.83033112432400003</v>
      </c>
      <c r="P624">
        <v>2.0982711243200001</v>
      </c>
      <c r="Q624">
        <v>-0.45523255443299998</v>
      </c>
      <c r="R624">
        <v>0.81270744556700003</v>
      </c>
      <c r="S624">
        <v>-1.98733112432</v>
      </c>
      <c r="T624">
        <v>0</v>
      </c>
      <c r="U624">
        <v>0</v>
      </c>
      <c r="V624">
        <v>0.9</v>
      </c>
      <c r="W624">
        <v>1.8</v>
      </c>
      <c r="X624">
        <v>0</v>
      </c>
      <c r="Y624">
        <v>-1.79999999995</v>
      </c>
      <c r="Z624">
        <f t="shared" si="19"/>
        <v>39.681789598966077</v>
      </c>
      <c r="AA624">
        <v>-7.92964622378E-2</v>
      </c>
      <c r="AB624">
        <v>1.64200437069</v>
      </c>
      <c r="AC624">
        <v>1.8331204652799999</v>
      </c>
      <c r="AD624">
        <v>3.0926949977899998</v>
      </c>
      <c r="AE624">
        <v>0.68706876039499998</v>
      </c>
      <c r="AF624">
        <v>0.43584972620000001</v>
      </c>
      <c r="AG624">
        <v>-1.3729473352399999</v>
      </c>
      <c r="AH624">
        <v>0.35754609108000002</v>
      </c>
      <c r="AI624">
        <v>-2.0577495098099998</v>
      </c>
      <c r="AJ624">
        <v>2.7708756923700002</v>
      </c>
      <c r="AK624">
        <v>623</v>
      </c>
    </row>
    <row r="625" spans="1:37" x14ac:dyDescent="0.2">
      <c r="A625">
        <v>295</v>
      </c>
      <c r="B625">
        <v>202003</v>
      </c>
      <c r="C625">
        <v>4</v>
      </c>
      <c r="D625">
        <v>130</v>
      </c>
      <c r="E625">
        <v>48.887936821193627</v>
      </c>
      <c r="F625">
        <f t="shared" si="18"/>
        <v>48.887936821193627</v>
      </c>
      <c r="G625">
        <v>32.703611189035982</v>
      </c>
      <c r="H625">
        <v>-0.79900000000000004</v>
      </c>
      <c r="I625">
        <v>-2.5</v>
      </c>
      <c r="J625">
        <v>-0.68944000000000005</v>
      </c>
      <c r="K625">
        <v>-0.57850000000000001</v>
      </c>
      <c r="L625">
        <v>-0.56617255443299996</v>
      </c>
      <c r="M625">
        <v>0.83033112432400003</v>
      </c>
      <c r="N625">
        <v>0.71939112432399999</v>
      </c>
      <c r="O625">
        <v>-0.70176744556699999</v>
      </c>
      <c r="P625">
        <v>-0.81270744556700003</v>
      </c>
      <c r="Q625">
        <v>-1.98733112432</v>
      </c>
      <c r="R625">
        <v>-2.0982711243200001</v>
      </c>
      <c r="S625">
        <v>-0.45523255443299998</v>
      </c>
      <c r="T625">
        <v>0</v>
      </c>
      <c r="U625">
        <v>0</v>
      </c>
      <c r="V625">
        <v>0.9</v>
      </c>
      <c r="W625">
        <v>1.8</v>
      </c>
      <c r="X625">
        <v>0</v>
      </c>
      <c r="Y625">
        <v>-1.79999999995</v>
      </c>
      <c r="Z625">
        <f t="shared" si="19"/>
        <v>-131.11206317880638</v>
      </c>
      <c r="AA625">
        <v>-1.81459021568</v>
      </c>
      <c r="AB625">
        <v>0.22937604784999999</v>
      </c>
      <c r="AC625">
        <v>-4.1379995346099996</v>
      </c>
      <c r="AD625">
        <v>2.8971512317700001</v>
      </c>
      <c r="AE625">
        <v>-1.2547914981799999</v>
      </c>
      <c r="AF625">
        <v>2.73644089699</v>
      </c>
      <c r="AG625">
        <v>-1.05181646347</v>
      </c>
      <c r="AH625">
        <v>-0.75011759996399996</v>
      </c>
      <c r="AI625">
        <v>-4.9235830306999997</v>
      </c>
      <c r="AJ625">
        <v>-1.2147059440600001</v>
      </c>
      <c r="AK625">
        <v>624</v>
      </c>
    </row>
    <row r="626" spans="1:37" x14ac:dyDescent="0.2">
      <c r="A626">
        <v>297</v>
      </c>
      <c r="B626">
        <v>202003</v>
      </c>
      <c r="C626">
        <v>1</v>
      </c>
      <c r="D626">
        <v>-50</v>
      </c>
      <c r="E626">
        <v>14.517428424792485</v>
      </c>
      <c r="F626">
        <f t="shared" si="18"/>
        <v>14.517428424792485</v>
      </c>
      <c r="G626">
        <v>356.25995964024099</v>
      </c>
      <c r="H626">
        <v>0.10150000000000001</v>
      </c>
      <c r="I626">
        <v>-2.0901000000000001</v>
      </c>
      <c r="J626">
        <v>0.68944000000000005</v>
      </c>
      <c r="K626">
        <v>0.57850000000000001</v>
      </c>
      <c r="L626">
        <v>0.56617255443299996</v>
      </c>
      <c r="M626">
        <v>-0.83033112432400003</v>
      </c>
      <c r="N626">
        <v>-0.71939112432399999</v>
      </c>
      <c r="O626">
        <v>0.70176744556699999</v>
      </c>
      <c r="P626">
        <v>0.81270744556700003</v>
      </c>
      <c r="Q626">
        <v>1.98733112432</v>
      </c>
      <c r="R626">
        <v>2.0982711243200001</v>
      </c>
      <c r="S626">
        <v>0.45523255443299998</v>
      </c>
      <c r="T626">
        <v>0</v>
      </c>
      <c r="U626">
        <v>0</v>
      </c>
      <c r="V626">
        <v>0.9</v>
      </c>
      <c r="W626">
        <v>1.8</v>
      </c>
      <c r="X626">
        <v>0</v>
      </c>
      <c r="Y626">
        <v>-1.79999999995</v>
      </c>
      <c r="Z626">
        <f t="shared" si="19"/>
        <v>-165.48257157520752</v>
      </c>
      <c r="AA626">
        <v>-0.417825609446</v>
      </c>
      <c r="AB626">
        <v>4.3867645263700004</v>
      </c>
      <c r="AC626">
        <v>0.82667183876000006</v>
      </c>
      <c r="AD626">
        <v>3.2290425300600001</v>
      </c>
      <c r="AE626">
        <v>-2.5386300087000002</v>
      </c>
      <c r="AF626">
        <v>6.3691387176500003</v>
      </c>
      <c r="AG626">
        <v>-2.6918625831599998</v>
      </c>
      <c r="AH626">
        <v>8.0977392196700002</v>
      </c>
      <c r="AI626">
        <v>3.5150141715999998</v>
      </c>
      <c r="AJ626">
        <v>4.6817083358799998</v>
      </c>
      <c r="AK626">
        <v>625</v>
      </c>
    </row>
    <row r="627" spans="1:37" x14ac:dyDescent="0.2">
      <c r="A627">
        <v>297</v>
      </c>
      <c r="B627">
        <v>202003</v>
      </c>
      <c r="C627">
        <v>2</v>
      </c>
      <c r="D627">
        <v>50</v>
      </c>
      <c r="E627">
        <v>294.15219953486616</v>
      </c>
      <c r="F627">
        <f t="shared" si="18"/>
        <v>-65.847800465133844</v>
      </c>
      <c r="G627">
        <v>294.44430182749068</v>
      </c>
      <c r="H627">
        <v>4.5255999999999998</v>
      </c>
      <c r="I627">
        <v>-0.18029999999999999</v>
      </c>
      <c r="J627">
        <v>-0.68944000000000005</v>
      </c>
      <c r="K627">
        <v>0.57850000000000001</v>
      </c>
      <c r="L627">
        <v>0.71939112432399999</v>
      </c>
      <c r="M627">
        <v>0.70176744556699999</v>
      </c>
      <c r="N627">
        <v>-0.56617255443299996</v>
      </c>
      <c r="O627">
        <v>-0.83033112432400003</v>
      </c>
      <c r="P627">
        <v>-2.0982711243200001</v>
      </c>
      <c r="Q627">
        <v>0.45523255443299998</v>
      </c>
      <c r="R627">
        <v>-0.81270744556700003</v>
      </c>
      <c r="S627">
        <v>1.98733112432</v>
      </c>
      <c r="T627">
        <v>0</v>
      </c>
      <c r="U627">
        <v>0</v>
      </c>
      <c r="V627">
        <v>0.9</v>
      </c>
      <c r="W627">
        <v>1.8</v>
      </c>
      <c r="X627">
        <v>0</v>
      </c>
      <c r="Y627">
        <v>-1.79999999995</v>
      </c>
      <c r="Z627">
        <f t="shared" si="19"/>
        <v>114.15219953486616</v>
      </c>
      <c r="AA627">
        <v>-1.7556624412499999</v>
      </c>
      <c r="AB627">
        <v>4.2938294410699998</v>
      </c>
      <c r="AC627">
        <v>-1.0365635156599999</v>
      </c>
      <c r="AD627">
        <v>3.1278858184799998</v>
      </c>
      <c r="AE627">
        <v>-2.3131489753699999</v>
      </c>
      <c r="AF627">
        <v>3.4567530155199999</v>
      </c>
      <c r="AG627">
        <v>-2.9379410743699998</v>
      </c>
      <c r="AH627">
        <v>6.20816755295</v>
      </c>
      <c r="AI627">
        <v>-0.58008426427799997</v>
      </c>
      <c r="AJ627">
        <v>4.2402439117400004</v>
      </c>
      <c r="AK627">
        <v>626</v>
      </c>
    </row>
    <row r="628" spans="1:37" x14ac:dyDescent="0.2">
      <c r="A628">
        <v>297</v>
      </c>
      <c r="B628">
        <v>202003</v>
      </c>
      <c r="C628">
        <v>3</v>
      </c>
      <c r="D628">
        <v>-130</v>
      </c>
      <c r="E628">
        <v>93.013370008155704</v>
      </c>
      <c r="F628">
        <f t="shared" si="18"/>
        <v>93.013370008155704</v>
      </c>
      <c r="G628">
        <v>79.666200870056727</v>
      </c>
      <c r="H628">
        <v>-4.6676000000000002</v>
      </c>
      <c r="I628">
        <v>1.2773000000000001</v>
      </c>
      <c r="J628">
        <v>0.68944000000000005</v>
      </c>
      <c r="K628">
        <v>-0.57850000000000001</v>
      </c>
      <c r="L628">
        <v>-0.71939112432399999</v>
      </c>
      <c r="M628">
        <v>-0.70176744556699999</v>
      </c>
      <c r="N628">
        <v>0.56617255443299996</v>
      </c>
      <c r="O628">
        <v>0.83033112432400003</v>
      </c>
      <c r="P628">
        <v>2.0982711243200001</v>
      </c>
      <c r="Q628">
        <v>-0.45523255443299998</v>
      </c>
      <c r="R628">
        <v>0.81270744556700003</v>
      </c>
      <c r="S628">
        <v>-1.98733112432</v>
      </c>
      <c r="T628">
        <v>0</v>
      </c>
      <c r="U628">
        <v>0</v>
      </c>
      <c r="V628">
        <v>0.9</v>
      </c>
      <c r="W628">
        <v>1.8</v>
      </c>
      <c r="X628">
        <v>0</v>
      </c>
      <c r="Y628">
        <v>-1.79999999995</v>
      </c>
      <c r="Z628">
        <f t="shared" si="19"/>
        <v>-86.986629991844296</v>
      </c>
      <c r="AA628">
        <v>2.0630993843100001</v>
      </c>
      <c r="AB628">
        <v>4.7557392120399999</v>
      </c>
      <c r="AC628">
        <v>1.38527321815</v>
      </c>
      <c r="AD628">
        <v>2.78374409676</v>
      </c>
      <c r="AE628">
        <v>1.00111651421</v>
      </c>
      <c r="AF628">
        <v>3.7039721012100002</v>
      </c>
      <c r="AG628">
        <v>1.6658539772000001</v>
      </c>
      <c r="AH628">
        <v>6.2140831947299997</v>
      </c>
      <c r="AI628">
        <v>2.8835175037399998</v>
      </c>
      <c r="AJ628">
        <v>4.7325148582500001</v>
      </c>
      <c r="AK628">
        <v>627</v>
      </c>
    </row>
    <row r="629" spans="1:37" x14ac:dyDescent="0.2">
      <c r="A629">
        <v>297</v>
      </c>
      <c r="B629">
        <v>202003</v>
      </c>
      <c r="C629">
        <v>4</v>
      </c>
      <c r="D629">
        <v>130</v>
      </c>
      <c r="E629">
        <v>21.340472072820202</v>
      </c>
      <c r="F629">
        <f t="shared" si="18"/>
        <v>21.340472072820202</v>
      </c>
      <c r="G629">
        <v>76.644286487265504</v>
      </c>
      <c r="H629">
        <v>-4.7207999999999997</v>
      </c>
      <c r="I629">
        <v>-4.3110999999999997</v>
      </c>
      <c r="J629">
        <v>-0.68944000000000005</v>
      </c>
      <c r="K629">
        <v>-0.57850000000000001</v>
      </c>
      <c r="L629">
        <v>-0.56617255443299996</v>
      </c>
      <c r="M629">
        <v>0.83033112432400003</v>
      </c>
      <c r="N629">
        <v>0.71939112432399999</v>
      </c>
      <c r="O629">
        <v>-0.70176744556699999</v>
      </c>
      <c r="P629">
        <v>-0.81270744556700003</v>
      </c>
      <c r="Q629">
        <v>-1.98733112432</v>
      </c>
      <c r="R629">
        <v>-2.0982711243200001</v>
      </c>
      <c r="S629">
        <v>-0.45523255443299998</v>
      </c>
      <c r="T629">
        <v>0</v>
      </c>
      <c r="U629">
        <v>0</v>
      </c>
      <c r="V629">
        <v>0.9</v>
      </c>
      <c r="W629">
        <v>1.8</v>
      </c>
      <c r="X629">
        <v>0</v>
      </c>
      <c r="Y629">
        <v>-1.79999999995</v>
      </c>
      <c r="Z629">
        <f t="shared" si="19"/>
        <v>-158.65952792717979</v>
      </c>
      <c r="AA629">
        <v>2.2819266319299998</v>
      </c>
      <c r="AB629">
        <v>2.9750978946700002</v>
      </c>
      <c r="AC629">
        <v>2.5393903255499999</v>
      </c>
      <c r="AD629">
        <v>4.6358084678599996</v>
      </c>
      <c r="AE629">
        <v>3.87391638756</v>
      </c>
      <c r="AF629">
        <v>4.8058714866600001</v>
      </c>
      <c r="AG629">
        <v>3.1844205856299999</v>
      </c>
      <c r="AH629">
        <v>2.36085224152</v>
      </c>
      <c r="AI629">
        <v>1.6501992940900001</v>
      </c>
      <c r="AJ629">
        <v>4.1319842338599999</v>
      </c>
      <c r="AK629">
        <v>628</v>
      </c>
    </row>
    <row r="630" spans="1:37" x14ac:dyDescent="0.2">
      <c r="A630">
        <v>298</v>
      </c>
      <c r="B630">
        <v>202003</v>
      </c>
      <c r="C630">
        <v>1</v>
      </c>
      <c r="D630">
        <v>-50</v>
      </c>
      <c r="E630">
        <v>309.45770839635105</v>
      </c>
      <c r="F630">
        <f t="shared" si="18"/>
        <v>-50.542291603648948</v>
      </c>
      <c r="G630">
        <v>353.49927105546135</v>
      </c>
      <c r="H630">
        <v>0.5796</v>
      </c>
      <c r="I630">
        <v>-6.6500000000000004E-2</v>
      </c>
      <c r="J630">
        <v>0.68944000000000005</v>
      </c>
      <c r="K630">
        <v>0.57850000000000001</v>
      </c>
      <c r="L630">
        <v>0.56617255443299996</v>
      </c>
      <c r="M630">
        <v>-0.83033112432400003</v>
      </c>
      <c r="N630">
        <v>-0.71939112432399999</v>
      </c>
      <c r="O630">
        <v>0.70176744556699999</v>
      </c>
      <c r="P630">
        <v>0.81270744556700003</v>
      </c>
      <c r="Q630">
        <v>1.98733112432</v>
      </c>
      <c r="R630">
        <v>2.0982711243200001</v>
      </c>
      <c r="S630">
        <v>0.45523255443299998</v>
      </c>
      <c r="T630">
        <v>0</v>
      </c>
      <c r="U630">
        <v>0</v>
      </c>
      <c r="V630">
        <v>0.9</v>
      </c>
      <c r="W630">
        <v>1.8</v>
      </c>
      <c r="X630">
        <v>0</v>
      </c>
      <c r="Y630">
        <v>-1.79999999995</v>
      </c>
      <c r="Z630">
        <f t="shared" si="19"/>
        <v>129.45770839635105</v>
      </c>
      <c r="AA630">
        <v>5.5395026207000004</v>
      </c>
      <c r="AB630">
        <v>1.82617759705</v>
      </c>
      <c r="AC630">
        <v>-3.1747720241500001</v>
      </c>
      <c r="AD630">
        <v>-0.97736632823900005</v>
      </c>
      <c r="AE630">
        <v>-9.0669574737499996</v>
      </c>
      <c r="AF630">
        <v>11.6933116913</v>
      </c>
      <c r="AG630">
        <v>46.2160339355</v>
      </c>
      <c r="AH630">
        <v>19.851417541499998</v>
      </c>
      <c r="AI630">
        <v>17.875873565700001</v>
      </c>
      <c r="AJ630">
        <v>-8.5351676940899992</v>
      </c>
      <c r="AK630">
        <v>629</v>
      </c>
    </row>
    <row r="631" spans="1:37" x14ac:dyDescent="0.2">
      <c r="A631">
        <v>298</v>
      </c>
      <c r="B631">
        <v>202003</v>
      </c>
      <c r="C631">
        <v>2</v>
      </c>
      <c r="D631">
        <v>50</v>
      </c>
      <c r="E631">
        <v>0.19143844697960863</v>
      </c>
      <c r="F631">
        <f t="shared" si="18"/>
        <v>0.19143844697960863</v>
      </c>
      <c r="G631">
        <v>28.579963412628771</v>
      </c>
      <c r="H631">
        <v>-0.90869999999999995</v>
      </c>
      <c r="I631">
        <v>-0.41749999999999998</v>
      </c>
      <c r="J631">
        <v>-0.68944000000000005</v>
      </c>
      <c r="K631">
        <v>0.57850000000000001</v>
      </c>
      <c r="L631">
        <v>0.71939112432399999</v>
      </c>
      <c r="M631">
        <v>0.70176744556699999</v>
      </c>
      <c r="N631">
        <v>-0.56617255443299996</v>
      </c>
      <c r="O631">
        <v>-0.83033112432400003</v>
      </c>
      <c r="P631">
        <v>-2.0982711243200001</v>
      </c>
      <c r="Q631">
        <v>0.45523255443299998</v>
      </c>
      <c r="R631">
        <v>-0.81270744556700003</v>
      </c>
      <c r="S631">
        <v>1.98733112432</v>
      </c>
      <c r="T631">
        <v>0</v>
      </c>
      <c r="U631">
        <v>0</v>
      </c>
      <c r="V631">
        <v>0.9</v>
      </c>
      <c r="W631">
        <v>1.8</v>
      </c>
      <c r="X631">
        <v>0</v>
      </c>
      <c r="Y631">
        <v>-1.79999999995</v>
      </c>
      <c r="Z631">
        <f t="shared" si="19"/>
        <v>-179.80856155302038</v>
      </c>
      <c r="AA631">
        <v>2.8960642814600002</v>
      </c>
      <c r="AB631">
        <v>9.3121795654300001</v>
      </c>
      <c r="AC631">
        <v>12.282064437900001</v>
      </c>
      <c r="AD631">
        <v>9.5734796523999997</v>
      </c>
      <c r="AE631">
        <v>-0.69354933500299998</v>
      </c>
      <c r="AF631">
        <v>-4.3718585968000001</v>
      </c>
      <c r="AG631">
        <v>-8.1734056472799992</v>
      </c>
      <c r="AH631">
        <v>0.98463362455400005</v>
      </c>
      <c r="AI631">
        <v>3.6763134002700002</v>
      </c>
      <c r="AJ631">
        <v>21.604486465499999</v>
      </c>
      <c r="AK631">
        <v>630</v>
      </c>
    </row>
    <row r="632" spans="1:37" x14ac:dyDescent="0.2">
      <c r="A632">
        <v>298</v>
      </c>
      <c r="B632">
        <v>202003</v>
      </c>
      <c r="C632">
        <v>3</v>
      </c>
      <c r="D632">
        <v>-130</v>
      </c>
      <c r="E632">
        <v>325.7892283519227</v>
      </c>
      <c r="F632">
        <f t="shared" si="18"/>
        <v>-34.210771648077298</v>
      </c>
      <c r="G632">
        <v>328.06799748283402</v>
      </c>
      <c r="H632">
        <v>0.72670000000000001</v>
      </c>
      <c r="I632">
        <v>-1.4343999999999999</v>
      </c>
      <c r="J632">
        <v>0.68944000000000005</v>
      </c>
      <c r="K632">
        <v>-0.57850000000000001</v>
      </c>
      <c r="L632">
        <v>-0.71939112432399999</v>
      </c>
      <c r="M632">
        <v>-0.70176744556699999</v>
      </c>
      <c r="N632">
        <v>0.56617255443299996</v>
      </c>
      <c r="O632">
        <v>0.83033112432400003</v>
      </c>
      <c r="P632">
        <v>2.0982711243200001</v>
      </c>
      <c r="Q632">
        <v>-0.45523255443299998</v>
      </c>
      <c r="R632">
        <v>0.81270744556700003</v>
      </c>
      <c r="S632">
        <v>-1.98733112432</v>
      </c>
      <c r="T632">
        <v>0</v>
      </c>
      <c r="U632">
        <v>0</v>
      </c>
      <c r="V632">
        <v>0.9</v>
      </c>
      <c r="W632">
        <v>1.8</v>
      </c>
      <c r="X632">
        <v>0</v>
      </c>
      <c r="Y632">
        <v>-1.79999999995</v>
      </c>
      <c r="Z632">
        <f t="shared" si="19"/>
        <v>145.7892283519227</v>
      </c>
      <c r="AA632">
        <v>5.4450325965899999</v>
      </c>
      <c r="AB632">
        <v>8.9653778076199995</v>
      </c>
      <c r="AC632">
        <v>-11.880955696099999</v>
      </c>
      <c r="AD632">
        <v>12.838278770400001</v>
      </c>
      <c r="AE632">
        <v>18.833814620999998</v>
      </c>
      <c r="AF632">
        <v>30.680875778200001</v>
      </c>
      <c r="AG632">
        <v>22.854778289799999</v>
      </c>
      <c r="AH632">
        <v>-4.6261153221100004</v>
      </c>
      <c r="AI632">
        <v>-1.8713439703000001</v>
      </c>
      <c r="AJ632">
        <v>-2.8508305549599999</v>
      </c>
      <c r="AK632">
        <v>631</v>
      </c>
    </row>
    <row r="633" spans="1:37" x14ac:dyDescent="0.2">
      <c r="A633">
        <v>298</v>
      </c>
      <c r="B633">
        <v>202003</v>
      </c>
      <c r="C633">
        <v>4</v>
      </c>
      <c r="D633">
        <v>130</v>
      </c>
      <c r="E633">
        <v>347.61002329382262</v>
      </c>
      <c r="F633">
        <f t="shared" si="18"/>
        <v>-12.389976706177379</v>
      </c>
      <c r="G633">
        <v>27.456778102024742</v>
      </c>
      <c r="H633">
        <v>-0.67190000000000005</v>
      </c>
      <c r="I633">
        <v>-1.0846</v>
      </c>
      <c r="J633">
        <v>-0.68944000000000005</v>
      </c>
      <c r="K633">
        <v>-0.57850000000000001</v>
      </c>
      <c r="L633">
        <v>-0.56617255443299996</v>
      </c>
      <c r="M633">
        <v>0.83033112432400003</v>
      </c>
      <c r="N633">
        <v>0.71939112432399999</v>
      </c>
      <c r="O633">
        <v>-0.70176744556699999</v>
      </c>
      <c r="P633">
        <v>-0.81270744556700003</v>
      </c>
      <c r="Q633">
        <v>-1.98733112432</v>
      </c>
      <c r="R633">
        <v>-2.0982711243200001</v>
      </c>
      <c r="S633">
        <v>-0.45523255443299998</v>
      </c>
      <c r="T633">
        <v>0</v>
      </c>
      <c r="U633">
        <v>0</v>
      </c>
      <c r="V633">
        <v>0.9</v>
      </c>
      <c r="W633">
        <v>1.8</v>
      </c>
      <c r="X633">
        <v>0</v>
      </c>
      <c r="Y633">
        <v>-1.79999999995</v>
      </c>
      <c r="Z633">
        <f t="shared" si="19"/>
        <v>167.61002329382262</v>
      </c>
      <c r="AA633">
        <v>3.53649139404</v>
      </c>
      <c r="AB633">
        <v>5.54369497299</v>
      </c>
      <c r="AC633">
        <v>9.1945810318000003</v>
      </c>
      <c r="AD633">
        <v>15.051620483400001</v>
      </c>
      <c r="AE633">
        <v>5.6062912941</v>
      </c>
      <c r="AF633">
        <v>-0.80746525526000001</v>
      </c>
      <c r="AG633">
        <v>-2.7227137088800002</v>
      </c>
      <c r="AH633">
        <v>-4.3358383178700004</v>
      </c>
      <c r="AI633">
        <v>-11.369626998899999</v>
      </c>
      <c r="AJ633">
        <v>-1.33585333824</v>
      </c>
      <c r="AK633">
        <v>632</v>
      </c>
    </row>
    <row r="634" spans="1:37" x14ac:dyDescent="0.2">
      <c r="A634">
        <v>299</v>
      </c>
      <c r="B634">
        <v>202003</v>
      </c>
      <c r="C634">
        <v>1</v>
      </c>
      <c r="D634">
        <v>-50</v>
      </c>
      <c r="E634">
        <v>342.0141150891078</v>
      </c>
      <c r="F634">
        <f t="shared" si="18"/>
        <v>-17.985884910892196</v>
      </c>
      <c r="G634">
        <v>343.07720366929641</v>
      </c>
      <c r="H634">
        <v>0.72519999999999996</v>
      </c>
      <c r="I634">
        <v>-2.125</v>
      </c>
      <c r="J634">
        <v>0.68944000000000005</v>
      </c>
      <c r="K634">
        <v>0.57850000000000001</v>
      </c>
      <c r="L634">
        <v>0.56617255443299996</v>
      </c>
      <c r="M634">
        <v>-0.83033112432400003</v>
      </c>
      <c r="N634">
        <v>-0.71939112432399999</v>
      </c>
      <c r="O634">
        <v>0.70176744556699999</v>
      </c>
      <c r="P634">
        <v>0.81270744556700003</v>
      </c>
      <c r="Q634">
        <v>1.98733112432</v>
      </c>
      <c r="R634">
        <v>2.0982711243200001</v>
      </c>
      <c r="S634">
        <v>0.45523255443299998</v>
      </c>
      <c r="T634">
        <v>0</v>
      </c>
      <c r="U634">
        <v>0</v>
      </c>
      <c r="V634">
        <v>0.9</v>
      </c>
      <c r="W634">
        <v>1.8</v>
      </c>
      <c r="X634">
        <v>0</v>
      </c>
      <c r="Y634">
        <v>-1.79999999995</v>
      </c>
      <c r="Z634">
        <f t="shared" si="19"/>
        <v>162.0141150891078</v>
      </c>
      <c r="AA634">
        <v>1.4848722219499999</v>
      </c>
      <c r="AB634">
        <v>2.8389117717699999</v>
      </c>
      <c r="AC634">
        <v>0.52189719677000002</v>
      </c>
      <c r="AD634">
        <v>0.50406092405299996</v>
      </c>
      <c r="AE634">
        <v>-0.38308084011100002</v>
      </c>
      <c r="AF634">
        <v>3.2211472988100001</v>
      </c>
      <c r="AG634">
        <v>2.6121716499300001</v>
      </c>
      <c r="AH634">
        <v>5.8273487091099998</v>
      </c>
      <c r="AI634">
        <v>2.91094875336</v>
      </c>
      <c r="AJ634">
        <v>1.65601611137</v>
      </c>
      <c r="AK634">
        <v>633</v>
      </c>
    </row>
    <row r="635" spans="1:37" x14ac:dyDescent="0.2">
      <c r="A635">
        <v>299</v>
      </c>
      <c r="B635">
        <v>202003</v>
      </c>
      <c r="C635">
        <v>2</v>
      </c>
      <c r="D635">
        <v>50</v>
      </c>
      <c r="E635">
        <v>43.89752059412163</v>
      </c>
      <c r="F635">
        <f t="shared" si="18"/>
        <v>43.89752059412163</v>
      </c>
      <c r="G635">
        <v>63.041896273628083</v>
      </c>
      <c r="H635">
        <v>-2.4209999999999998</v>
      </c>
      <c r="I635">
        <v>-1.0431999999999999</v>
      </c>
      <c r="J635">
        <v>-0.68944000000000005</v>
      </c>
      <c r="K635">
        <v>0.57850000000000001</v>
      </c>
      <c r="L635">
        <v>0.71939112432399999</v>
      </c>
      <c r="M635">
        <v>0.70176744556699999</v>
      </c>
      <c r="N635">
        <v>-0.56617255443299996</v>
      </c>
      <c r="O635">
        <v>-0.83033112432400003</v>
      </c>
      <c r="P635">
        <v>-2.0982711243200001</v>
      </c>
      <c r="Q635">
        <v>0.45523255443299998</v>
      </c>
      <c r="R635">
        <v>-0.81270744556700003</v>
      </c>
      <c r="S635">
        <v>1.98733112432</v>
      </c>
      <c r="T635">
        <v>0</v>
      </c>
      <c r="U635">
        <v>0</v>
      </c>
      <c r="V635">
        <v>0.9</v>
      </c>
      <c r="W635">
        <v>1.8</v>
      </c>
      <c r="X635">
        <v>0</v>
      </c>
      <c r="Y635">
        <v>-1.79999999995</v>
      </c>
      <c r="Z635">
        <f t="shared" si="19"/>
        <v>-136.10247940587837</v>
      </c>
      <c r="AA635">
        <v>5.22831119597E-2</v>
      </c>
      <c r="AB635">
        <v>1.4515433311499999</v>
      </c>
      <c r="AC635">
        <v>1.6991171836900001</v>
      </c>
      <c r="AD635">
        <v>4.17769241333</v>
      </c>
      <c r="AE635">
        <v>1.25430452824</v>
      </c>
      <c r="AF635">
        <v>0.50370979309099995</v>
      </c>
      <c r="AG635">
        <v>-0.39621031284300001</v>
      </c>
      <c r="AH635">
        <v>0.60165846347800001</v>
      </c>
      <c r="AI635">
        <v>-1.58223795891</v>
      </c>
      <c r="AJ635">
        <v>4.0028328895599996</v>
      </c>
      <c r="AK635">
        <v>634</v>
      </c>
    </row>
    <row r="636" spans="1:37" x14ac:dyDescent="0.2">
      <c r="A636">
        <v>299</v>
      </c>
      <c r="B636">
        <v>202003</v>
      </c>
      <c r="C636">
        <v>3</v>
      </c>
      <c r="D636">
        <v>-130</v>
      </c>
      <c r="E636">
        <v>39.755423591369635</v>
      </c>
      <c r="F636">
        <f t="shared" si="18"/>
        <v>39.755423591369635</v>
      </c>
      <c r="G636">
        <v>36.895264386987407</v>
      </c>
      <c r="H636">
        <v>-1.4767999999999999</v>
      </c>
      <c r="I636">
        <v>-1.5278</v>
      </c>
      <c r="J636">
        <v>0.68944000000000005</v>
      </c>
      <c r="K636">
        <v>-0.57850000000000001</v>
      </c>
      <c r="L636">
        <v>-0.71939112432399999</v>
      </c>
      <c r="M636">
        <v>-0.70176744556699999</v>
      </c>
      <c r="N636">
        <v>0.56617255443299996</v>
      </c>
      <c r="O636">
        <v>0.83033112432400003</v>
      </c>
      <c r="P636">
        <v>2.0982711243200001</v>
      </c>
      <c r="Q636">
        <v>-0.45523255443299998</v>
      </c>
      <c r="R636">
        <v>0.81270744556700003</v>
      </c>
      <c r="S636">
        <v>-1.98733112432</v>
      </c>
      <c r="T636">
        <v>0</v>
      </c>
      <c r="U636">
        <v>0</v>
      </c>
      <c r="V636">
        <v>0.9</v>
      </c>
      <c r="W636">
        <v>1.8</v>
      </c>
      <c r="X636">
        <v>0</v>
      </c>
      <c r="Y636">
        <v>-1.79999999995</v>
      </c>
      <c r="Z636">
        <f t="shared" si="19"/>
        <v>-140.24457640863037</v>
      </c>
      <c r="AA636">
        <v>1.7317858934399999</v>
      </c>
      <c r="AB636">
        <v>1.3298830986000001</v>
      </c>
      <c r="AC636">
        <v>0.52512401342399995</v>
      </c>
      <c r="AD636">
        <v>0.196108192205</v>
      </c>
      <c r="AE636">
        <v>0.72560209035900003</v>
      </c>
      <c r="AF636">
        <v>3.4709939956700002</v>
      </c>
      <c r="AG636">
        <v>3.9559454917900001</v>
      </c>
      <c r="AH636">
        <v>4.6232986450200002</v>
      </c>
      <c r="AI636">
        <v>2.63417482376</v>
      </c>
      <c r="AJ636">
        <v>0.51182585954699999</v>
      </c>
      <c r="AK636">
        <v>635</v>
      </c>
    </row>
    <row r="637" spans="1:37" x14ac:dyDescent="0.2">
      <c r="A637">
        <v>299</v>
      </c>
      <c r="B637">
        <v>202003</v>
      </c>
      <c r="C637">
        <v>4</v>
      </c>
      <c r="D637">
        <v>130</v>
      </c>
      <c r="E637">
        <v>354.47570046935897</v>
      </c>
      <c r="F637">
        <f t="shared" si="18"/>
        <v>-5.5242995306410307</v>
      </c>
      <c r="G637">
        <v>356.30572616031003</v>
      </c>
      <c r="H637">
        <v>0.18729999999999999</v>
      </c>
      <c r="I637">
        <v>-1.9216</v>
      </c>
      <c r="J637">
        <v>-0.68944000000000005</v>
      </c>
      <c r="K637">
        <v>-0.57850000000000001</v>
      </c>
      <c r="L637">
        <v>-0.56617255443299996</v>
      </c>
      <c r="M637">
        <v>0.83033112432400003</v>
      </c>
      <c r="N637">
        <v>0.71939112432399999</v>
      </c>
      <c r="O637">
        <v>-0.70176744556699999</v>
      </c>
      <c r="P637">
        <v>-0.81270744556700003</v>
      </c>
      <c r="Q637">
        <v>-1.98733112432</v>
      </c>
      <c r="R637">
        <v>-2.0982711243200001</v>
      </c>
      <c r="S637">
        <v>-0.45523255443299998</v>
      </c>
      <c r="T637">
        <v>0</v>
      </c>
      <c r="U637">
        <v>0</v>
      </c>
      <c r="V637">
        <v>0.9</v>
      </c>
      <c r="W637">
        <v>1.8</v>
      </c>
      <c r="X637">
        <v>0</v>
      </c>
      <c r="Y637">
        <v>-1.79999999995</v>
      </c>
      <c r="Z637">
        <f t="shared" si="19"/>
        <v>174.47570046935897</v>
      </c>
      <c r="AA637">
        <v>-2.7490305900599998</v>
      </c>
      <c r="AB637">
        <v>2.0210211277000001</v>
      </c>
      <c r="AC637">
        <v>-0.74845260381699996</v>
      </c>
      <c r="AD637">
        <v>7.6986293792699998</v>
      </c>
      <c r="AE637">
        <v>0.55525994300799997</v>
      </c>
      <c r="AF637">
        <v>1.27906036377</v>
      </c>
      <c r="AG637">
        <v>-3.3874130248999998</v>
      </c>
      <c r="AH637">
        <v>-0.17742590606200001</v>
      </c>
      <c r="AI637">
        <v>-4.5916891097999999</v>
      </c>
      <c r="AJ637">
        <v>1.05958592892</v>
      </c>
      <c r="AK637">
        <v>636</v>
      </c>
    </row>
    <row r="638" spans="1:37" x14ac:dyDescent="0.2">
      <c r="A638">
        <v>300</v>
      </c>
      <c r="B638">
        <v>202003</v>
      </c>
      <c r="C638">
        <v>1</v>
      </c>
      <c r="D638">
        <v>-50</v>
      </c>
      <c r="E638">
        <v>301.81596940938999</v>
      </c>
      <c r="F638">
        <f t="shared" si="18"/>
        <v>-58.184030590610007</v>
      </c>
      <c r="G638">
        <v>302.79962853458301</v>
      </c>
      <c r="H638">
        <v>2.5190000000000001</v>
      </c>
      <c r="I638">
        <v>-1.5235000000000001</v>
      </c>
      <c r="J638">
        <v>0.68944000000000005</v>
      </c>
      <c r="K638">
        <v>0.57850000000000001</v>
      </c>
      <c r="L638">
        <v>0.56617255443299996</v>
      </c>
      <c r="M638">
        <v>-0.83033112432400003</v>
      </c>
      <c r="N638">
        <v>-0.71939112432399999</v>
      </c>
      <c r="O638">
        <v>0.70176744556699999</v>
      </c>
      <c r="P638">
        <v>0.81270744556700003</v>
      </c>
      <c r="Q638">
        <v>1.98733112432</v>
      </c>
      <c r="R638">
        <v>2.0982711243200001</v>
      </c>
      <c r="S638">
        <v>0.45523255443299998</v>
      </c>
      <c r="T638">
        <v>0</v>
      </c>
      <c r="U638">
        <v>0</v>
      </c>
      <c r="V638">
        <v>0.9</v>
      </c>
      <c r="W638">
        <v>1.8</v>
      </c>
      <c r="X638">
        <v>0</v>
      </c>
      <c r="Y638">
        <v>-1.79999999995</v>
      </c>
      <c r="Z638">
        <f t="shared" si="19"/>
        <v>121.81596940938999</v>
      </c>
      <c r="AA638">
        <v>1.1224135160399999</v>
      </c>
      <c r="AB638">
        <v>1.83584463596</v>
      </c>
      <c r="AC638">
        <v>0.115376569331</v>
      </c>
      <c r="AD638">
        <v>0.58920276164999996</v>
      </c>
      <c r="AE638">
        <v>0.54971706867199999</v>
      </c>
      <c r="AF638">
        <v>4.2620749473600004</v>
      </c>
      <c r="AG638">
        <v>2.3904542922999998</v>
      </c>
      <c r="AH638">
        <v>2.7596957683599999</v>
      </c>
      <c r="AI638">
        <v>1.57840800285</v>
      </c>
      <c r="AJ638">
        <v>0.20811030268700001</v>
      </c>
      <c r="AK638">
        <v>637</v>
      </c>
    </row>
    <row r="639" spans="1:37" x14ac:dyDescent="0.2">
      <c r="A639">
        <v>300</v>
      </c>
      <c r="B639">
        <v>202003</v>
      </c>
      <c r="C639">
        <v>2</v>
      </c>
      <c r="D639">
        <v>50</v>
      </c>
      <c r="E639">
        <v>210.90171561805954</v>
      </c>
      <c r="F639">
        <f t="shared" si="18"/>
        <v>-149.09828438194046</v>
      </c>
      <c r="G639">
        <v>254.31939235762951</v>
      </c>
      <c r="H639">
        <v>3.8488000000000002</v>
      </c>
      <c r="I639">
        <v>3.3974000000000002</v>
      </c>
      <c r="J639">
        <v>-0.68944000000000005</v>
      </c>
      <c r="K639">
        <v>0.57850000000000001</v>
      </c>
      <c r="L639">
        <v>0.71939112432399999</v>
      </c>
      <c r="M639">
        <v>0.70176744556699999</v>
      </c>
      <c r="N639">
        <v>-0.56617255443299996</v>
      </c>
      <c r="O639">
        <v>-0.83033112432400003</v>
      </c>
      <c r="P639">
        <v>-2.0982711243200001</v>
      </c>
      <c r="Q639">
        <v>0.45523255443299998</v>
      </c>
      <c r="R639">
        <v>-0.81270744556700003</v>
      </c>
      <c r="S639">
        <v>1.98733112432</v>
      </c>
      <c r="T639">
        <v>0</v>
      </c>
      <c r="U639">
        <v>0</v>
      </c>
      <c r="V639">
        <v>0.9</v>
      </c>
      <c r="W639">
        <v>1.8</v>
      </c>
      <c r="X639">
        <v>0</v>
      </c>
      <c r="Y639">
        <v>-1.79999999995</v>
      </c>
      <c r="Z639">
        <f t="shared" si="19"/>
        <v>30.901715618059541</v>
      </c>
      <c r="AA639">
        <v>3.0068094730400001</v>
      </c>
      <c r="AB639">
        <v>3.7938418388400001</v>
      </c>
      <c r="AC639">
        <v>1.9811537265800001</v>
      </c>
      <c r="AD639">
        <v>2.69386005402</v>
      </c>
      <c r="AE639">
        <v>2.5263850688899998</v>
      </c>
      <c r="AF639">
        <v>5.3577151298499999</v>
      </c>
      <c r="AG639">
        <v>4.5895032882700004</v>
      </c>
      <c r="AH639">
        <v>5.5543437004099996</v>
      </c>
      <c r="AI639">
        <v>3.1316888332400001</v>
      </c>
      <c r="AJ639">
        <v>3.1786448955500002</v>
      </c>
      <c r="AK639">
        <v>638</v>
      </c>
    </row>
    <row r="640" spans="1:37" x14ac:dyDescent="0.2">
      <c r="A640">
        <v>300</v>
      </c>
      <c r="B640">
        <v>202003</v>
      </c>
      <c r="C640">
        <v>3</v>
      </c>
      <c r="D640">
        <v>-130</v>
      </c>
      <c r="E640">
        <v>271.63877043008739</v>
      </c>
      <c r="F640">
        <f t="shared" si="18"/>
        <v>-88.361229569912609</v>
      </c>
      <c r="G640">
        <v>277.92659904386301</v>
      </c>
      <c r="H640">
        <v>4.0686</v>
      </c>
      <c r="I640">
        <v>-3.1589999999999998</v>
      </c>
      <c r="J640">
        <v>0.68944000000000005</v>
      </c>
      <c r="K640">
        <v>-0.57850000000000001</v>
      </c>
      <c r="L640">
        <v>-0.71939112432399999</v>
      </c>
      <c r="M640">
        <v>-0.70176744556699999</v>
      </c>
      <c r="N640">
        <v>0.56617255443299996</v>
      </c>
      <c r="O640">
        <v>0.83033112432400003</v>
      </c>
      <c r="P640">
        <v>2.0982711243200001</v>
      </c>
      <c r="Q640">
        <v>-0.45523255443299998</v>
      </c>
      <c r="R640">
        <v>0.81270744556700003</v>
      </c>
      <c r="S640">
        <v>-1.98733112432</v>
      </c>
      <c r="T640">
        <v>0</v>
      </c>
      <c r="U640">
        <v>0</v>
      </c>
      <c r="V640">
        <v>0.9</v>
      </c>
      <c r="W640">
        <v>1.8</v>
      </c>
      <c r="X640">
        <v>0</v>
      </c>
      <c r="Y640">
        <v>-1.79999999995</v>
      </c>
      <c r="Z640">
        <f t="shared" si="19"/>
        <v>91.638770430087391</v>
      </c>
      <c r="AA640">
        <v>5.3406648635899998</v>
      </c>
      <c r="AB640">
        <v>5.4093599319500001</v>
      </c>
      <c r="AC640">
        <v>6.2645683288600003</v>
      </c>
      <c r="AD640">
        <v>8.1036100387599994</v>
      </c>
      <c r="AE640">
        <v>6.89207172394</v>
      </c>
      <c r="AF640">
        <v>6.6791238784800004</v>
      </c>
      <c r="AG640">
        <v>4.2952728271499998</v>
      </c>
      <c r="AH640">
        <v>3.1789271831499999</v>
      </c>
      <c r="AI640">
        <v>3.1557190418199998</v>
      </c>
      <c r="AJ640">
        <v>3.70170664787</v>
      </c>
      <c r="AK640">
        <v>639</v>
      </c>
    </row>
    <row r="641" spans="1:37" x14ac:dyDescent="0.2">
      <c r="A641">
        <v>300</v>
      </c>
      <c r="B641">
        <v>202003</v>
      </c>
      <c r="C641">
        <v>4</v>
      </c>
      <c r="D641">
        <v>130</v>
      </c>
      <c r="E641">
        <v>245.28856735841623</v>
      </c>
      <c r="F641">
        <f t="shared" si="18"/>
        <v>-114.71143264158377</v>
      </c>
      <c r="G641">
        <v>276.21023236085892</v>
      </c>
      <c r="H641">
        <v>-0.39900000000000002</v>
      </c>
      <c r="I641">
        <v>-0.45390000000000003</v>
      </c>
      <c r="J641">
        <v>-0.68944000000000005</v>
      </c>
      <c r="K641">
        <v>-0.57850000000000001</v>
      </c>
      <c r="L641">
        <v>-0.56617255443299996</v>
      </c>
      <c r="M641">
        <v>0.83033112432400003</v>
      </c>
      <c r="N641">
        <v>0.71939112432399999</v>
      </c>
      <c r="O641">
        <v>-0.70176744556699999</v>
      </c>
      <c r="P641">
        <v>-0.81270744556700003</v>
      </c>
      <c r="Q641">
        <v>-1.98733112432</v>
      </c>
      <c r="R641">
        <v>-2.0982711243200001</v>
      </c>
      <c r="S641">
        <v>-0.45523255443299998</v>
      </c>
      <c r="T641">
        <v>0</v>
      </c>
      <c r="U641">
        <v>0</v>
      </c>
      <c r="V641">
        <v>0.9</v>
      </c>
      <c r="W641">
        <v>1.8</v>
      </c>
      <c r="X641">
        <v>0</v>
      </c>
      <c r="Y641">
        <v>-1.79999999995</v>
      </c>
      <c r="Z641">
        <f t="shared" si="19"/>
        <v>65.28856735841623</v>
      </c>
      <c r="AA641">
        <v>0.46740251779600001</v>
      </c>
      <c r="AB641">
        <v>1.05943405628</v>
      </c>
      <c r="AC641">
        <v>5.1708846092199998</v>
      </c>
      <c r="AD641">
        <v>3.1513760089899998</v>
      </c>
      <c r="AE641">
        <v>3.7101619243599999</v>
      </c>
      <c r="AF641">
        <v>3.42793655396</v>
      </c>
      <c r="AG641">
        <v>-6.3303499221799999</v>
      </c>
      <c r="AH641">
        <v>13.1014108658</v>
      </c>
      <c r="AI641">
        <v>-2.27859282494</v>
      </c>
      <c r="AJ641">
        <v>-1.1317749023400001</v>
      </c>
      <c r="AK641">
        <v>640</v>
      </c>
    </row>
    <row r="642" spans="1:37" x14ac:dyDescent="0.2">
      <c r="A642">
        <v>1</v>
      </c>
      <c r="B642">
        <v>202004</v>
      </c>
      <c r="C642">
        <v>1</v>
      </c>
      <c r="D642">
        <v>50</v>
      </c>
      <c r="E642">
        <v>70.265257247703744</v>
      </c>
      <c r="F642">
        <v>70.265257247703744</v>
      </c>
      <c r="G642">
        <v>27.124029606759748</v>
      </c>
      <c r="H642">
        <v>0.34320000000000001</v>
      </c>
      <c r="I642">
        <v>2.0529999999999999</v>
      </c>
      <c r="J642">
        <v>0</v>
      </c>
      <c r="K642">
        <v>-1.8</v>
      </c>
      <c r="L642">
        <v>-0.45</v>
      </c>
      <c r="M642">
        <v>0.77442</v>
      </c>
      <c r="N642">
        <v>-1.8</v>
      </c>
      <c r="O642">
        <v>-3.1174900000000001</v>
      </c>
      <c r="T642">
        <v>0</v>
      </c>
      <c r="U642">
        <v>0</v>
      </c>
      <c r="V642">
        <v>1.8</v>
      </c>
      <c r="W642">
        <v>1.8</v>
      </c>
      <c r="X642">
        <v>1.3788796746700001</v>
      </c>
      <c r="Y642">
        <v>1.15701808231</v>
      </c>
      <c r="Z642">
        <v>120.265257247704</v>
      </c>
      <c r="AA642">
        <v>2.8725748062099998</v>
      </c>
      <c r="AB642">
        <v>-3.0424704551700001</v>
      </c>
      <c r="AC642">
        <v>0.35932102799400001</v>
      </c>
      <c r="AD642">
        <v>-2.90994668007</v>
      </c>
      <c r="AE642">
        <v>3.3287990093199999</v>
      </c>
      <c r="AF642">
        <v>-5.3877968788099997</v>
      </c>
      <c r="AK642">
        <v>641</v>
      </c>
    </row>
    <row r="643" spans="1:37" x14ac:dyDescent="0.2">
      <c r="A643">
        <v>1</v>
      </c>
      <c r="B643">
        <v>202004</v>
      </c>
      <c r="C643">
        <v>2</v>
      </c>
      <c r="D643">
        <v>-50</v>
      </c>
      <c r="E643">
        <v>28.169629771855863</v>
      </c>
      <c r="F643">
        <v>28.169629771855863</v>
      </c>
      <c r="G643">
        <v>342.30866749331699</v>
      </c>
      <c r="H643">
        <v>-1.2825</v>
      </c>
      <c r="I643">
        <v>0.70630000000000004</v>
      </c>
      <c r="J643">
        <v>0</v>
      </c>
      <c r="K643">
        <v>-1.8</v>
      </c>
      <c r="L643">
        <v>-0.45</v>
      </c>
      <c r="M643">
        <v>0.77442</v>
      </c>
      <c r="N643">
        <v>-1.8</v>
      </c>
      <c r="O643">
        <v>-3.1174900000000001</v>
      </c>
      <c r="T643">
        <v>0</v>
      </c>
      <c r="U643">
        <v>0</v>
      </c>
      <c r="V643">
        <v>1.8</v>
      </c>
      <c r="W643">
        <v>1.8</v>
      </c>
      <c r="X643">
        <v>-1.37888032056</v>
      </c>
      <c r="Y643">
        <v>1.1570173125600001</v>
      </c>
      <c r="Z643">
        <v>-21.830370228144101</v>
      </c>
      <c r="AA643">
        <v>2.5937130451199999</v>
      </c>
      <c r="AB643">
        <v>0.433386206627</v>
      </c>
      <c r="AC643">
        <v>0.84262639284100005</v>
      </c>
      <c r="AD643">
        <v>2.15200328827</v>
      </c>
      <c r="AE643">
        <v>1.2698043584800001</v>
      </c>
      <c r="AF643">
        <v>-3.3619244098699999</v>
      </c>
      <c r="AK643">
        <v>642</v>
      </c>
    </row>
    <row r="644" spans="1:37" x14ac:dyDescent="0.2">
      <c r="A644">
        <v>1</v>
      </c>
      <c r="B644">
        <v>202004</v>
      </c>
      <c r="C644">
        <v>3</v>
      </c>
      <c r="D644">
        <v>130</v>
      </c>
      <c r="E644">
        <v>18.394685479162188</v>
      </c>
      <c r="F644">
        <v>18.394685479162188</v>
      </c>
      <c r="G644">
        <v>10.366783600455335</v>
      </c>
      <c r="H644">
        <v>-1.0669999999999999</v>
      </c>
      <c r="I644">
        <v>-8.5300000000000001E-2</v>
      </c>
      <c r="J644">
        <v>0</v>
      </c>
      <c r="K644">
        <v>-1.8</v>
      </c>
      <c r="L644">
        <v>-0.45</v>
      </c>
      <c r="M644">
        <v>0.77442</v>
      </c>
      <c r="N644">
        <v>-1.8</v>
      </c>
      <c r="O644">
        <v>-3.1174900000000001</v>
      </c>
      <c r="T644">
        <v>0</v>
      </c>
      <c r="U644">
        <v>0</v>
      </c>
      <c r="V644">
        <v>1.8</v>
      </c>
      <c r="W644">
        <v>1.8</v>
      </c>
      <c r="X644">
        <v>1.37888032056</v>
      </c>
      <c r="Y644">
        <v>-1.1570173125600001</v>
      </c>
      <c r="Z644">
        <v>148.39468547916218</v>
      </c>
      <c r="AA644">
        <v>-1.22657501698</v>
      </c>
      <c r="AB644">
        <v>-1.99499619007</v>
      </c>
      <c r="AC644">
        <v>-2.48553061485</v>
      </c>
      <c r="AD644">
        <v>-0.22049877047499999</v>
      </c>
      <c r="AE644">
        <v>-3.02303981781</v>
      </c>
      <c r="AF644">
        <v>-5.4808692932099996</v>
      </c>
      <c r="AK644">
        <v>643</v>
      </c>
    </row>
    <row r="645" spans="1:37" x14ac:dyDescent="0.2">
      <c r="A645">
        <v>1</v>
      </c>
      <c r="B645">
        <v>202004</v>
      </c>
      <c r="C645">
        <v>4</v>
      </c>
      <c r="D645">
        <v>-130</v>
      </c>
      <c r="E645">
        <v>17.960927185055535</v>
      </c>
      <c r="F645">
        <v>17.960927185055535</v>
      </c>
      <c r="G645">
        <v>347.4517977428925</v>
      </c>
      <c r="H645">
        <v>-1.4</v>
      </c>
      <c r="I645">
        <v>-0.77800000000000002</v>
      </c>
      <c r="J645">
        <v>0</v>
      </c>
      <c r="K645">
        <v>-1.8</v>
      </c>
      <c r="L645">
        <v>-0.45</v>
      </c>
      <c r="M645">
        <v>0.77442</v>
      </c>
      <c r="N645">
        <v>-1.8</v>
      </c>
      <c r="O645">
        <v>-3.1174900000000001</v>
      </c>
      <c r="T645">
        <v>0</v>
      </c>
      <c r="U645">
        <v>0</v>
      </c>
      <c r="V645">
        <v>1.8</v>
      </c>
      <c r="W645">
        <v>1.8</v>
      </c>
      <c r="X645">
        <v>-1.3788796746700001</v>
      </c>
      <c r="Y645">
        <v>-1.15701808231</v>
      </c>
      <c r="Z645">
        <v>-112.03907281494446</v>
      </c>
      <c r="AA645">
        <v>2.5583720207199998</v>
      </c>
      <c r="AB645">
        <v>1.8671719357399998E-2</v>
      </c>
      <c r="AC645">
        <v>2.88246870041E-2</v>
      </c>
      <c r="AD645">
        <v>1.8083143234300001</v>
      </c>
      <c r="AE645">
        <v>-0.68071269989000005</v>
      </c>
      <c r="AF645">
        <v>-3.5583148002599998</v>
      </c>
      <c r="AK645">
        <v>644</v>
      </c>
    </row>
    <row r="646" spans="1:37" x14ac:dyDescent="0.2">
      <c r="A646">
        <v>1</v>
      </c>
      <c r="B646">
        <v>202004</v>
      </c>
      <c r="C646">
        <v>5</v>
      </c>
      <c r="D646">
        <v>80</v>
      </c>
      <c r="E646">
        <v>33.092161300231048</v>
      </c>
      <c r="F646">
        <v>33.092161300231048</v>
      </c>
      <c r="G646">
        <v>49.744062161831863</v>
      </c>
      <c r="H646">
        <v>2.7746</v>
      </c>
      <c r="I646">
        <v>1.1155999999999999</v>
      </c>
      <c r="J646">
        <v>0</v>
      </c>
      <c r="K646">
        <v>-1.8</v>
      </c>
      <c r="L646">
        <v>-0.45</v>
      </c>
      <c r="M646">
        <v>0.77442</v>
      </c>
      <c r="N646">
        <v>-1.8</v>
      </c>
      <c r="O646">
        <v>-3.1174900000000001</v>
      </c>
      <c r="T646">
        <v>0</v>
      </c>
      <c r="U646">
        <v>0</v>
      </c>
      <c r="V646">
        <v>1.8</v>
      </c>
      <c r="W646">
        <v>1.8</v>
      </c>
      <c r="X646">
        <v>1.7726538681799999</v>
      </c>
      <c r="Y646">
        <v>0.31256721458100001</v>
      </c>
      <c r="Z646">
        <v>113.09216130023106</v>
      </c>
      <c r="AA646">
        <v>-1.12529230118</v>
      </c>
      <c r="AB646">
        <v>-1.6114851236300001</v>
      </c>
      <c r="AC646">
        <v>-3.2885813713099998</v>
      </c>
      <c r="AD646">
        <v>0.29312226176299999</v>
      </c>
      <c r="AE646">
        <v>-2.2771394252800001</v>
      </c>
      <c r="AF646">
        <v>-3.9806990623499998</v>
      </c>
      <c r="AK646">
        <v>645</v>
      </c>
    </row>
    <row r="647" spans="1:37" x14ac:dyDescent="0.2">
      <c r="A647">
        <v>1</v>
      </c>
      <c r="B647">
        <v>202004</v>
      </c>
      <c r="C647">
        <v>6</v>
      </c>
      <c r="D647">
        <v>-80</v>
      </c>
      <c r="E647">
        <v>342.64982438161076</v>
      </c>
      <c r="F647">
        <v>-17.350175618389244</v>
      </c>
      <c r="G647">
        <v>181.59150472506533</v>
      </c>
      <c r="H647">
        <v>-2.2972999999999999</v>
      </c>
      <c r="I647">
        <v>0.22239999999999999</v>
      </c>
      <c r="J647">
        <v>0</v>
      </c>
      <c r="K647">
        <v>-1.8</v>
      </c>
      <c r="L647">
        <v>-0.45</v>
      </c>
      <c r="M647">
        <v>0.77442</v>
      </c>
      <c r="N647">
        <v>-1.8</v>
      </c>
      <c r="O647">
        <v>-3.1174900000000001</v>
      </c>
      <c r="T647">
        <v>0</v>
      </c>
      <c r="U647">
        <v>0</v>
      </c>
      <c r="V647">
        <v>1.8</v>
      </c>
      <c r="W647">
        <v>1.8</v>
      </c>
      <c r="X647">
        <v>-1.7726540426699999</v>
      </c>
      <c r="Y647">
        <v>0.31256622501999998</v>
      </c>
      <c r="Z647">
        <v>-97.350175618389244</v>
      </c>
      <c r="AA647">
        <v>-1.5636631250399999</v>
      </c>
      <c r="AB647">
        <v>0.56175541877699997</v>
      </c>
      <c r="AC647">
        <v>-1.5291990041700001</v>
      </c>
      <c r="AD647">
        <v>3.5333006382000001</v>
      </c>
      <c r="AE647">
        <v>-4.6043047904999996</v>
      </c>
      <c r="AF647">
        <v>-0.35565978288700001</v>
      </c>
      <c r="AK647">
        <v>646</v>
      </c>
    </row>
    <row r="648" spans="1:37" x14ac:dyDescent="0.2">
      <c r="A648">
        <v>1</v>
      </c>
      <c r="B648">
        <v>202004</v>
      </c>
      <c r="C648">
        <v>7</v>
      </c>
      <c r="D648">
        <v>100</v>
      </c>
      <c r="E648">
        <v>32.14934248485585</v>
      </c>
      <c r="F648">
        <v>32.14934248485585</v>
      </c>
      <c r="G648">
        <v>40.610321205455364</v>
      </c>
      <c r="H648">
        <v>1.9742999999999999</v>
      </c>
      <c r="I648">
        <v>6.3200000000000006E-2</v>
      </c>
      <c r="J648">
        <v>0</v>
      </c>
      <c r="K648">
        <v>-1.8</v>
      </c>
      <c r="L648">
        <v>-0.45</v>
      </c>
      <c r="M648">
        <v>0.77442</v>
      </c>
      <c r="N648">
        <v>-1.8</v>
      </c>
      <c r="O648">
        <v>-3.1174900000000001</v>
      </c>
      <c r="T648">
        <v>0</v>
      </c>
      <c r="U648">
        <v>0</v>
      </c>
      <c r="V648">
        <v>1.8</v>
      </c>
      <c r="W648">
        <v>1.8</v>
      </c>
      <c r="X648">
        <v>1.7726540426699999</v>
      </c>
      <c r="Y648">
        <v>-0.31256622501999998</v>
      </c>
      <c r="Z648">
        <v>132.14934248485585</v>
      </c>
      <c r="AA648">
        <v>-0.27770024537999999</v>
      </c>
      <c r="AB648">
        <v>-1.82242429256</v>
      </c>
      <c r="AC648">
        <v>-4.2430143356299999</v>
      </c>
      <c r="AD648">
        <v>-6.6139176487900006E-2</v>
      </c>
      <c r="AE648">
        <v>-3.3306608200099999</v>
      </c>
      <c r="AF648">
        <v>-4.87392711639</v>
      </c>
      <c r="AK648">
        <v>647</v>
      </c>
    </row>
    <row r="649" spans="1:37" x14ac:dyDescent="0.2">
      <c r="A649">
        <v>1</v>
      </c>
      <c r="B649">
        <v>202004</v>
      </c>
      <c r="C649">
        <v>8</v>
      </c>
      <c r="D649">
        <v>-100</v>
      </c>
      <c r="E649">
        <v>345.36016706585553</v>
      </c>
      <c r="F649">
        <v>-14.639832934144465</v>
      </c>
      <c r="G649">
        <v>341.65452893999776</v>
      </c>
      <c r="H649">
        <v>-2.1055000000000001</v>
      </c>
      <c r="I649">
        <v>-2.1253000000000002</v>
      </c>
      <c r="J649">
        <v>0</v>
      </c>
      <c r="K649">
        <v>-1.8</v>
      </c>
      <c r="L649">
        <v>-0.45</v>
      </c>
      <c r="M649">
        <v>0.77442</v>
      </c>
      <c r="N649">
        <v>-1.8</v>
      </c>
      <c r="O649">
        <v>-3.1174900000000001</v>
      </c>
      <c r="T649">
        <v>0</v>
      </c>
      <c r="U649">
        <v>0</v>
      </c>
      <c r="V649">
        <v>1.8</v>
      </c>
      <c r="W649">
        <v>1.8</v>
      </c>
      <c r="X649">
        <v>-1.7726538681799999</v>
      </c>
      <c r="Y649">
        <v>-0.31256721458100001</v>
      </c>
      <c r="Z649">
        <v>-114.63983293414447</v>
      </c>
      <c r="AA649">
        <v>2.09387350082</v>
      </c>
      <c r="AB649">
        <v>-1.91212046146</v>
      </c>
      <c r="AC649">
        <v>2.2531111240400001</v>
      </c>
      <c r="AD649">
        <v>0.84272778034200002</v>
      </c>
      <c r="AE649">
        <v>-2.1351087093399999</v>
      </c>
      <c r="AF649">
        <v>-4.6633195877100002</v>
      </c>
      <c r="AK649">
        <v>648</v>
      </c>
    </row>
    <row r="650" spans="1:37" x14ac:dyDescent="0.2">
      <c r="A650">
        <v>2</v>
      </c>
      <c r="B650">
        <v>202004</v>
      </c>
      <c r="C650">
        <v>1</v>
      </c>
      <c r="D650">
        <v>50</v>
      </c>
      <c r="E650">
        <v>72.6415535547697</v>
      </c>
      <c r="F650">
        <v>72.6415535547697</v>
      </c>
      <c r="G650">
        <v>13.375370998727206</v>
      </c>
      <c r="H650">
        <v>5.1306000000000003</v>
      </c>
      <c r="I650">
        <v>2.2801</v>
      </c>
      <c r="J650">
        <v>0</v>
      </c>
      <c r="K650">
        <v>-1.8</v>
      </c>
      <c r="L650">
        <v>-0.45</v>
      </c>
      <c r="M650">
        <v>0.77442</v>
      </c>
      <c r="N650">
        <v>-1.8</v>
      </c>
      <c r="O650">
        <v>-3.1174900000000001</v>
      </c>
      <c r="T650">
        <v>0</v>
      </c>
      <c r="U650">
        <v>0</v>
      </c>
      <c r="V650">
        <v>1.8</v>
      </c>
      <c r="W650">
        <v>1.8</v>
      </c>
      <c r="X650">
        <v>1.3788796746700001</v>
      </c>
      <c r="Y650">
        <v>1.15701808231</v>
      </c>
      <c r="Z650">
        <v>122.6415535547697</v>
      </c>
      <c r="AA650">
        <v>2.9002137184099999</v>
      </c>
      <c r="AB650">
        <v>-0.58463323116300003</v>
      </c>
      <c r="AC650">
        <v>0.112275086343</v>
      </c>
      <c r="AD650">
        <v>-0.70321911573399998</v>
      </c>
      <c r="AE650">
        <v>3.3025679588300001</v>
      </c>
      <c r="AF650">
        <v>-3.1410856246900001</v>
      </c>
      <c r="AK650">
        <v>649</v>
      </c>
    </row>
    <row r="651" spans="1:37" x14ac:dyDescent="0.2">
      <c r="A651">
        <v>2</v>
      </c>
      <c r="B651">
        <v>202004</v>
      </c>
      <c r="C651">
        <v>2</v>
      </c>
      <c r="D651">
        <v>-50</v>
      </c>
      <c r="E651">
        <v>342.57209556457241</v>
      </c>
      <c r="F651">
        <v>-17.427904435427592</v>
      </c>
      <c r="G651">
        <v>323.60106321588086</v>
      </c>
      <c r="H651">
        <v>-4.1608000000000001</v>
      </c>
      <c r="I651">
        <v>1.4065000000000001</v>
      </c>
      <c r="J651">
        <v>0</v>
      </c>
      <c r="K651">
        <v>-1.8</v>
      </c>
      <c r="L651">
        <v>-0.45</v>
      </c>
      <c r="M651">
        <v>0.77442</v>
      </c>
      <c r="N651">
        <v>-1.8</v>
      </c>
      <c r="O651">
        <v>-3.1174900000000001</v>
      </c>
      <c r="T651">
        <v>0</v>
      </c>
      <c r="U651">
        <v>0</v>
      </c>
      <c r="V651">
        <v>1.8</v>
      </c>
      <c r="W651">
        <v>1.8</v>
      </c>
      <c r="X651">
        <v>-1.37888032056</v>
      </c>
      <c r="Y651">
        <v>1.1570173125600001</v>
      </c>
      <c r="Z651">
        <v>-67.427904435427592</v>
      </c>
      <c r="AA651">
        <v>1.06182479858</v>
      </c>
      <c r="AB651">
        <v>-1.5436279773699999</v>
      </c>
      <c r="AC651">
        <v>1.28808367252</v>
      </c>
      <c r="AD651">
        <v>2.60057687759</v>
      </c>
      <c r="AE651">
        <v>-2.0947387218500002</v>
      </c>
      <c r="AF651">
        <v>-2.0826902389500002</v>
      </c>
      <c r="AK651">
        <v>650</v>
      </c>
    </row>
    <row r="652" spans="1:37" x14ac:dyDescent="0.2">
      <c r="A652">
        <v>2</v>
      </c>
      <c r="B652">
        <v>202004</v>
      </c>
      <c r="C652">
        <v>3</v>
      </c>
      <c r="D652">
        <v>130</v>
      </c>
      <c r="E652">
        <v>17.081806020780018</v>
      </c>
      <c r="F652">
        <v>17.081806020780018</v>
      </c>
      <c r="G652">
        <v>11.136837500599029</v>
      </c>
      <c r="H652">
        <v>6.1783000000000001</v>
      </c>
      <c r="I652">
        <v>-5.7663000000000002</v>
      </c>
      <c r="J652">
        <v>0</v>
      </c>
      <c r="K652">
        <v>-1.8</v>
      </c>
      <c r="L652">
        <v>-0.45</v>
      </c>
      <c r="M652">
        <v>0.77442</v>
      </c>
      <c r="N652">
        <v>-1.8</v>
      </c>
      <c r="O652">
        <v>-3.1174900000000001</v>
      </c>
      <c r="T652">
        <v>0</v>
      </c>
      <c r="U652">
        <v>0</v>
      </c>
      <c r="V652">
        <v>1.8</v>
      </c>
      <c r="W652">
        <v>1.8</v>
      </c>
      <c r="X652">
        <v>1.37888032056</v>
      </c>
      <c r="Y652">
        <v>-1.1570173125600001</v>
      </c>
      <c r="Z652">
        <v>147.08180602078002</v>
      </c>
      <c r="AA652">
        <v>-0.380363225937</v>
      </c>
      <c r="AB652">
        <v>-2.3203194141400001</v>
      </c>
      <c r="AC652">
        <v>-1.3618854284299999</v>
      </c>
      <c r="AD652">
        <v>-0.198712259531</v>
      </c>
      <c r="AE652">
        <v>-1.40209364891</v>
      </c>
      <c r="AF652">
        <v>-3.6110672950699998</v>
      </c>
      <c r="AK652">
        <v>651</v>
      </c>
    </row>
    <row r="653" spans="1:37" x14ac:dyDescent="0.2">
      <c r="A653">
        <v>2</v>
      </c>
      <c r="B653">
        <v>202004</v>
      </c>
      <c r="C653">
        <v>4</v>
      </c>
      <c r="D653">
        <v>-130</v>
      </c>
      <c r="E653">
        <v>53.860718048669213</v>
      </c>
      <c r="F653">
        <v>53.860718048669213</v>
      </c>
      <c r="G653">
        <v>19.800621882193671</v>
      </c>
      <c r="H653">
        <v>-3.4769999999999999</v>
      </c>
      <c r="I653">
        <v>-1.0846</v>
      </c>
      <c r="J653">
        <v>0</v>
      </c>
      <c r="K653">
        <v>-1.8</v>
      </c>
      <c r="L653">
        <v>-0.45</v>
      </c>
      <c r="M653">
        <v>0.77442</v>
      </c>
      <c r="N653">
        <v>-1.8</v>
      </c>
      <c r="O653">
        <v>-3.1174900000000001</v>
      </c>
      <c r="T653">
        <v>0</v>
      </c>
      <c r="U653">
        <v>0</v>
      </c>
      <c r="V653">
        <v>1.8</v>
      </c>
      <c r="W653">
        <v>1.8</v>
      </c>
      <c r="X653">
        <v>-1.3788796746700001</v>
      </c>
      <c r="Y653">
        <v>-1.15701808231</v>
      </c>
      <c r="Z653">
        <v>-76.139281951330787</v>
      </c>
      <c r="AA653">
        <v>0.33277371525799998</v>
      </c>
      <c r="AB653">
        <v>-0.13256390392799999</v>
      </c>
      <c r="AC653">
        <v>0.35590028762800002</v>
      </c>
      <c r="AD653">
        <v>-0.22551649808900001</v>
      </c>
      <c r="AE653">
        <v>1.38094973564</v>
      </c>
      <c r="AF653">
        <v>-2.7791857719399999</v>
      </c>
      <c r="AK653">
        <v>652</v>
      </c>
    </row>
    <row r="654" spans="1:37" x14ac:dyDescent="0.2">
      <c r="A654">
        <v>2</v>
      </c>
      <c r="B654">
        <v>202004</v>
      </c>
      <c r="C654">
        <v>5</v>
      </c>
      <c r="D654">
        <v>80</v>
      </c>
      <c r="E654">
        <v>0.27950958063244807</v>
      </c>
      <c r="F654">
        <v>0.27950958063244807</v>
      </c>
      <c r="G654">
        <v>350.81708108262978</v>
      </c>
      <c r="H654">
        <v>3.1114000000000002</v>
      </c>
      <c r="I654">
        <v>1.4214</v>
      </c>
      <c r="J654">
        <v>0</v>
      </c>
      <c r="K654">
        <v>-1.8</v>
      </c>
      <c r="L654">
        <v>-0.45</v>
      </c>
      <c r="M654">
        <v>0.77442</v>
      </c>
      <c r="N654">
        <v>-1.8</v>
      </c>
      <c r="O654">
        <v>-3.1174900000000001</v>
      </c>
      <c r="T654">
        <v>0</v>
      </c>
      <c r="U654">
        <v>0</v>
      </c>
      <c r="V654">
        <v>1.8</v>
      </c>
      <c r="W654">
        <v>1.8</v>
      </c>
      <c r="X654">
        <v>1.7726538681799999</v>
      </c>
      <c r="Y654">
        <v>0.31256721458100001</v>
      </c>
      <c r="Z654">
        <v>80.27950958063245</v>
      </c>
      <c r="AA654">
        <v>0.65722513198900001</v>
      </c>
      <c r="AB654">
        <v>-2.0651063919100001</v>
      </c>
      <c r="AC654">
        <v>-0.190442964435</v>
      </c>
      <c r="AD654">
        <v>0.240913137794</v>
      </c>
      <c r="AE654">
        <v>-1.4248636961000001</v>
      </c>
      <c r="AF654">
        <v>-3.1502842903100001</v>
      </c>
      <c r="AK654">
        <v>653</v>
      </c>
    </row>
    <row r="655" spans="1:37" x14ac:dyDescent="0.2">
      <c r="A655">
        <v>2</v>
      </c>
      <c r="B655">
        <v>202004</v>
      </c>
      <c r="C655">
        <v>6</v>
      </c>
      <c r="D655">
        <v>-80</v>
      </c>
      <c r="E655">
        <v>86.673990371798041</v>
      </c>
      <c r="F655">
        <v>86.673990371798041</v>
      </c>
      <c r="G655">
        <v>18.612461860777991</v>
      </c>
      <c r="H655">
        <v>-5.5857999999999999</v>
      </c>
      <c r="I655">
        <v>-2.0202</v>
      </c>
      <c r="J655">
        <v>0</v>
      </c>
      <c r="K655">
        <v>-1.8</v>
      </c>
      <c r="L655">
        <v>-0.45</v>
      </c>
      <c r="M655">
        <v>0.77442</v>
      </c>
      <c r="N655">
        <v>-1.8</v>
      </c>
      <c r="O655">
        <v>-3.1174900000000001</v>
      </c>
      <c r="T655">
        <v>0</v>
      </c>
      <c r="U655">
        <v>0</v>
      </c>
      <c r="V655">
        <v>1.8</v>
      </c>
      <c r="W655">
        <v>1.8</v>
      </c>
      <c r="X655">
        <v>-1.7726540426699999</v>
      </c>
      <c r="Y655">
        <v>0.31256622501999998</v>
      </c>
      <c r="Z655">
        <v>6.6739903717980411</v>
      </c>
      <c r="AA655">
        <v>1.3160443306</v>
      </c>
      <c r="AB655">
        <v>2.6102283000900002</v>
      </c>
      <c r="AC655">
        <v>0.55563968419999998</v>
      </c>
      <c r="AD655">
        <v>7.7613085508299998E-2</v>
      </c>
      <c r="AE655">
        <v>1.9380841255200001</v>
      </c>
      <c r="AF655">
        <v>-1.2419053316099999</v>
      </c>
      <c r="AK655">
        <v>654</v>
      </c>
    </row>
    <row r="656" spans="1:37" x14ac:dyDescent="0.2">
      <c r="A656">
        <v>2</v>
      </c>
      <c r="B656">
        <v>202004</v>
      </c>
      <c r="C656">
        <v>7</v>
      </c>
      <c r="D656">
        <v>100</v>
      </c>
      <c r="E656">
        <v>78.976307021805965</v>
      </c>
      <c r="F656">
        <v>78.976307021805965</v>
      </c>
      <c r="G656">
        <v>357.30924366050141</v>
      </c>
      <c r="H656">
        <v>4.5053000000000001</v>
      </c>
      <c r="I656">
        <v>-3.5150999999999999</v>
      </c>
      <c r="J656">
        <v>0</v>
      </c>
      <c r="K656">
        <v>-1.8</v>
      </c>
      <c r="L656">
        <v>-0.45</v>
      </c>
      <c r="M656">
        <v>0.77442</v>
      </c>
      <c r="N656">
        <v>-1.8</v>
      </c>
      <c r="O656">
        <v>-3.1174900000000001</v>
      </c>
      <c r="T656">
        <v>0</v>
      </c>
      <c r="U656">
        <v>0</v>
      </c>
      <c r="V656">
        <v>1.8</v>
      </c>
      <c r="W656">
        <v>1.8</v>
      </c>
      <c r="X656">
        <v>1.7726540426699999</v>
      </c>
      <c r="Y656">
        <v>-0.31256622501999998</v>
      </c>
      <c r="Z656">
        <v>178.97630702180595</v>
      </c>
      <c r="AA656">
        <v>3.1422910690300001</v>
      </c>
      <c r="AB656">
        <v>-2.7736277580299999</v>
      </c>
      <c r="AC656">
        <v>-1.60541009903</v>
      </c>
      <c r="AD656">
        <v>-2.8501620292699998</v>
      </c>
      <c r="AE656">
        <v>5.34883451462</v>
      </c>
      <c r="AF656">
        <v>-7.10915517807</v>
      </c>
      <c r="AK656">
        <v>655</v>
      </c>
    </row>
    <row r="657" spans="1:37" x14ac:dyDescent="0.2">
      <c r="A657">
        <v>2</v>
      </c>
      <c r="B657">
        <v>202004</v>
      </c>
      <c r="C657">
        <v>8</v>
      </c>
      <c r="D657">
        <v>-100</v>
      </c>
      <c r="E657">
        <v>353.5573356115604</v>
      </c>
      <c r="F657">
        <v>-6.4426643884395958</v>
      </c>
      <c r="G657">
        <v>347.63381191241518</v>
      </c>
      <c r="H657">
        <v>-6.6157000000000004</v>
      </c>
      <c r="I657">
        <v>-1.3031999999999999</v>
      </c>
      <c r="J657">
        <v>0</v>
      </c>
      <c r="K657">
        <v>-1.8</v>
      </c>
      <c r="L657">
        <v>-0.45</v>
      </c>
      <c r="M657">
        <v>0.77442</v>
      </c>
      <c r="N657">
        <v>-1.8</v>
      </c>
      <c r="O657">
        <v>-3.1174900000000001</v>
      </c>
      <c r="T657">
        <v>0</v>
      </c>
      <c r="U657">
        <v>0</v>
      </c>
      <c r="V657">
        <v>1.8</v>
      </c>
      <c r="W657">
        <v>1.8</v>
      </c>
      <c r="X657">
        <v>-1.7726538681799999</v>
      </c>
      <c r="Y657">
        <v>-0.31256721458100001</v>
      </c>
      <c r="Z657">
        <v>-106.4426643884396</v>
      </c>
      <c r="AA657">
        <v>7.28481635451E-2</v>
      </c>
      <c r="AB657">
        <v>-1.9208787679699999</v>
      </c>
      <c r="AC657">
        <v>0.39785179495799999</v>
      </c>
      <c r="AD657">
        <v>0.46253764629400002</v>
      </c>
      <c r="AE657">
        <v>-0.909201383591</v>
      </c>
      <c r="AF657">
        <v>-2.70993542671</v>
      </c>
      <c r="AK657">
        <v>656</v>
      </c>
    </row>
    <row r="658" spans="1:37" x14ac:dyDescent="0.2">
      <c r="A658">
        <v>3</v>
      </c>
      <c r="B658">
        <v>202004</v>
      </c>
      <c r="C658">
        <v>1</v>
      </c>
      <c r="D658">
        <v>50</v>
      </c>
      <c r="E658">
        <v>8.4186885386003478</v>
      </c>
      <c r="F658">
        <v>8.4186885386003478</v>
      </c>
      <c r="G658">
        <v>17.559943478996971</v>
      </c>
      <c r="H658">
        <v>1.3018000000000001</v>
      </c>
      <c r="I658">
        <v>0.95689999999999997</v>
      </c>
      <c r="J658">
        <v>0</v>
      </c>
      <c r="K658">
        <v>-1.8</v>
      </c>
      <c r="L658">
        <v>-0.45</v>
      </c>
      <c r="M658">
        <v>0.77442</v>
      </c>
      <c r="N658">
        <v>-1.8</v>
      </c>
      <c r="O658">
        <v>-3.1174900000000001</v>
      </c>
      <c r="T658">
        <v>0</v>
      </c>
      <c r="U658">
        <v>0</v>
      </c>
      <c r="V658">
        <v>1.8</v>
      </c>
      <c r="W658">
        <v>1.8</v>
      </c>
      <c r="X658">
        <v>1.3788796746700001</v>
      </c>
      <c r="Y658">
        <v>1.15701808231</v>
      </c>
      <c r="Z658">
        <v>58.41868853860035</v>
      </c>
      <c r="AA658">
        <v>-0.784720420837</v>
      </c>
      <c r="AB658">
        <v>-1.5986161232</v>
      </c>
      <c r="AC658">
        <v>-1.7466737031899999</v>
      </c>
      <c r="AD658">
        <v>0.54151505231899999</v>
      </c>
      <c r="AE658">
        <v>-2.98749613762</v>
      </c>
      <c r="AF658">
        <v>-4.2365522384599998</v>
      </c>
      <c r="AK658">
        <v>657</v>
      </c>
    </row>
    <row r="659" spans="1:37" x14ac:dyDescent="0.2">
      <c r="A659">
        <v>3</v>
      </c>
      <c r="B659">
        <v>202004</v>
      </c>
      <c r="C659">
        <v>2</v>
      </c>
      <c r="D659">
        <v>-50</v>
      </c>
      <c r="E659">
        <v>8.2204557035224965</v>
      </c>
      <c r="F659">
        <v>8.2204557035224965</v>
      </c>
      <c r="G659">
        <v>3.3368052878170573</v>
      </c>
      <c r="H659">
        <v>-1.8565</v>
      </c>
      <c r="I659">
        <v>2.1272000000000002</v>
      </c>
      <c r="J659">
        <v>0</v>
      </c>
      <c r="K659">
        <v>-1.8</v>
      </c>
      <c r="L659">
        <v>-0.45</v>
      </c>
      <c r="M659">
        <v>0.77442</v>
      </c>
      <c r="N659">
        <v>-1.8</v>
      </c>
      <c r="O659">
        <v>-3.1174900000000001</v>
      </c>
      <c r="T659">
        <v>0</v>
      </c>
      <c r="U659">
        <v>0</v>
      </c>
      <c r="V659">
        <v>1.8</v>
      </c>
      <c r="W659">
        <v>1.8</v>
      </c>
      <c r="X659">
        <v>-1.37888032056</v>
      </c>
      <c r="Y659">
        <v>1.1570173125600001</v>
      </c>
      <c r="Z659">
        <v>-41.779544296477503</v>
      </c>
      <c r="AA659">
        <v>0.51676362752899996</v>
      </c>
      <c r="AB659">
        <v>-2.4394614696499999</v>
      </c>
      <c r="AC659">
        <v>-0.31880062818499999</v>
      </c>
      <c r="AD659">
        <v>0.40154114365600002</v>
      </c>
      <c r="AE659">
        <v>-0.96485918760300005</v>
      </c>
      <c r="AF659">
        <v>-3.6816358566299998</v>
      </c>
      <c r="AK659">
        <v>658</v>
      </c>
    </row>
    <row r="660" spans="1:37" x14ac:dyDescent="0.2">
      <c r="A660">
        <v>3</v>
      </c>
      <c r="B660">
        <v>202004</v>
      </c>
      <c r="C660">
        <v>3</v>
      </c>
      <c r="D660">
        <v>130</v>
      </c>
      <c r="E660">
        <v>21.446159364634209</v>
      </c>
      <c r="F660">
        <v>21.446159364634209</v>
      </c>
      <c r="G660">
        <v>27.343008700989913</v>
      </c>
      <c r="H660">
        <v>2.3045</v>
      </c>
      <c r="I660">
        <v>-0.1704</v>
      </c>
      <c r="J660">
        <v>0</v>
      </c>
      <c r="K660">
        <v>-1.8</v>
      </c>
      <c r="L660">
        <v>-0.45</v>
      </c>
      <c r="M660">
        <v>0.77442</v>
      </c>
      <c r="N660">
        <v>-1.8</v>
      </c>
      <c r="O660">
        <v>-3.1174900000000001</v>
      </c>
      <c r="T660">
        <v>0</v>
      </c>
      <c r="U660">
        <v>0</v>
      </c>
      <c r="V660">
        <v>1.8</v>
      </c>
      <c r="W660">
        <v>1.8</v>
      </c>
      <c r="X660">
        <v>1.37888032056</v>
      </c>
      <c r="Y660">
        <v>-1.1570173125600001</v>
      </c>
      <c r="Z660">
        <v>151.44615936463421</v>
      </c>
      <c r="AA660">
        <v>-0.988884270191</v>
      </c>
      <c r="AB660">
        <v>-2.1655333042099998</v>
      </c>
      <c r="AC660">
        <v>-2.44261789322</v>
      </c>
      <c r="AD660">
        <v>-0.29984292388</v>
      </c>
      <c r="AE660">
        <v>-2.2658638954199999</v>
      </c>
      <c r="AF660">
        <v>-3.41428732872</v>
      </c>
      <c r="AK660">
        <v>659</v>
      </c>
    </row>
    <row r="661" spans="1:37" x14ac:dyDescent="0.2">
      <c r="A661">
        <v>3</v>
      </c>
      <c r="B661">
        <v>202004</v>
      </c>
      <c r="C661">
        <v>4</v>
      </c>
      <c r="D661">
        <v>-130</v>
      </c>
      <c r="E661">
        <v>23.192466315831727</v>
      </c>
      <c r="F661">
        <v>23.192466315831727</v>
      </c>
      <c r="G661">
        <v>11.71715253625484</v>
      </c>
      <c r="H661">
        <v>-1.5206</v>
      </c>
      <c r="I661">
        <v>-1.0088999999999999</v>
      </c>
      <c r="J661">
        <v>0</v>
      </c>
      <c r="K661">
        <v>-1.8</v>
      </c>
      <c r="L661">
        <v>-0.45</v>
      </c>
      <c r="M661">
        <v>0.77442</v>
      </c>
      <c r="N661">
        <v>-1.8</v>
      </c>
      <c r="O661">
        <v>-3.1174900000000001</v>
      </c>
      <c r="T661">
        <v>0</v>
      </c>
      <c r="U661">
        <v>0</v>
      </c>
      <c r="V661">
        <v>1.8</v>
      </c>
      <c r="W661">
        <v>1.8</v>
      </c>
      <c r="X661">
        <v>-1.3788796746700001</v>
      </c>
      <c r="Y661">
        <v>-1.15701808231</v>
      </c>
      <c r="Z661">
        <v>-106.80753368416828</v>
      </c>
      <c r="AA661">
        <v>1.0269447565100001</v>
      </c>
      <c r="AB661">
        <v>-1.9587984085100001</v>
      </c>
      <c r="AC661">
        <v>-0.66107851266899997</v>
      </c>
      <c r="AD661">
        <v>0.25045114755600001</v>
      </c>
      <c r="AE661">
        <v>-0.264908343554</v>
      </c>
      <c r="AF661">
        <v>-3.0909423828100002</v>
      </c>
      <c r="AK661">
        <v>660</v>
      </c>
    </row>
    <row r="662" spans="1:37" x14ac:dyDescent="0.2">
      <c r="A662">
        <v>3</v>
      </c>
      <c r="B662">
        <v>202004</v>
      </c>
      <c r="C662">
        <v>5</v>
      </c>
      <c r="D662">
        <v>80</v>
      </c>
      <c r="E662">
        <v>6.3859205859657324</v>
      </c>
      <c r="F662">
        <v>6.3859205859657324</v>
      </c>
      <c r="G662">
        <v>13.086865596568913</v>
      </c>
      <c r="H662">
        <v>1.9037999999999999</v>
      </c>
      <c r="I662">
        <v>1.3942000000000001</v>
      </c>
      <c r="J662">
        <v>0</v>
      </c>
      <c r="K662">
        <v>-1.8</v>
      </c>
      <c r="L662">
        <v>-0.45</v>
      </c>
      <c r="M662">
        <v>0.77442</v>
      </c>
      <c r="N662">
        <v>-1.8</v>
      </c>
      <c r="O662">
        <v>-3.1174900000000001</v>
      </c>
      <c r="T662">
        <v>0</v>
      </c>
      <c r="U662">
        <v>0</v>
      </c>
      <c r="V662">
        <v>1.8</v>
      </c>
      <c r="W662">
        <v>1.8</v>
      </c>
      <c r="X662">
        <v>1.7726538681799999</v>
      </c>
      <c r="Y662">
        <v>0.31256721458100001</v>
      </c>
      <c r="Z662">
        <v>86.385920585965735</v>
      </c>
      <c r="AA662">
        <v>-0.90503388643299998</v>
      </c>
      <c r="AB662">
        <v>-2.4783396720900002</v>
      </c>
      <c r="AC662">
        <v>-1.69347321987</v>
      </c>
      <c r="AD662">
        <v>-0.63407808542300004</v>
      </c>
      <c r="AE662">
        <v>-2.2644052505499999</v>
      </c>
      <c r="AF662">
        <v>-3.2800211906399999</v>
      </c>
      <c r="AK662">
        <v>661</v>
      </c>
    </row>
    <row r="663" spans="1:37" x14ac:dyDescent="0.2">
      <c r="A663">
        <v>3</v>
      </c>
      <c r="B663">
        <v>202004</v>
      </c>
      <c r="C663">
        <v>6</v>
      </c>
      <c r="D663">
        <v>-80</v>
      </c>
      <c r="E663">
        <v>1.1456510912799267</v>
      </c>
      <c r="F663">
        <v>1.1456510912799267</v>
      </c>
      <c r="G663">
        <v>356.71327771148378</v>
      </c>
      <c r="H663">
        <v>-1.6667000000000001</v>
      </c>
      <c r="I663">
        <v>-0.62649999999999995</v>
      </c>
      <c r="J663">
        <v>0</v>
      </c>
      <c r="K663">
        <v>-1.8</v>
      </c>
      <c r="L663">
        <v>-0.45</v>
      </c>
      <c r="M663">
        <v>0.77442</v>
      </c>
      <c r="N663">
        <v>-1.8</v>
      </c>
      <c r="O663">
        <v>-3.1174900000000001</v>
      </c>
      <c r="T663">
        <v>0</v>
      </c>
      <c r="U663">
        <v>0</v>
      </c>
      <c r="V663">
        <v>1.8</v>
      </c>
      <c r="W663">
        <v>1.8</v>
      </c>
      <c r="X663">
        <v>-1.7726540426699999</v>
      </c>
      <c r="Y663">
        <v>0.31256622501999998</v>
      </c>
      <c r="Z663">
        <v>-78.85434890872007</v>
      </c>
      <c r="AA663">
        <v>0.95441806316400002</v>
      </c>
      <c r="AB663">
        <v>-1.38149690628</v>
      </c>
      <c r="AC663">
        <v>-7.8117191791500007E-2</v>
      </c>
      <c r="AD663">
        <v>-0.16208821535099999</v>
      </c>
      <c r="AE663">
        <v>-1.60585963726</v>
      </c>
      <c r="AF663">
        <v>-3.3066630363499998</v>
      </c>
      <c r="AK663">
        <v>662</v>
      </c>
    </row>
    <row r="664" spans="1:37" x14ac:dyDescent="0.2">
      <c r="A664">
        <v>3</v>
      </c>
      <c r="B664">
        <v>202004</v>
      </c>
      <c r="C664">
        <v>7</v>
      </c>
      <c r="D664">
        <v>100</v>
      </c>
      <c r="E664">
        <v>7.756694613510569</v>
      </c>
      <c r="F664">
        <v>7.756694613510569</v>
      </c>
      <c r="G664">
        <v>18.68146259624703</v>
      </c>
      <c r="H664">
        <v>2.1297999999999999</v>
      </c>
      <c r="I664">
        <v>-1.5506</v>
      </c>
      <c r="J664">
        <v>0</v>
      </c>
      <c r="K664">
        <v>-1.8</v>
      </c>
      <c r="L664">
        <v>-0.45</v>
      </c>
      <c r="M664">
        <v>0.77442</v>
      </c>
      <c r="N664">
        <v>-1.8</v>
      </c>
      <c r="O664">
        <v>-3.1174900000000001</v>
      </c>
      <c r="T664">
        <v>0</v>
      </c>
      <c r="U664">
        <v>0</v>
      </c>
      <c r="V664">
        <v>1.8</v>
      </c>
      <c r="W664">
        <v>1.8</v>
      </c>
      <c r="X664">
        <v>1.7726540426699999</v>
      </c>
      <c r="Y664">
        <v>-0.31256622501999998</v>
      </c>
      <c r="Z664">
        <v>107.75669461351058</v>
      </c>
      <c r="AA664">
        <v>-0.66932713985400005</v>
      </c>
      <c r="AB664">
        <v>-2.12021517754</v>
      </c>
      <c r="AC664">
        <v>-1.73094284534</v>
      </c>
      <c r="AD664">
        <v>8.0026246607299997E-2</v>
      </c>
      <c r="AE664">
        <v>-2.1396651268000002</v>
      </c>
      <c r="AF664">
        <v>-2.6337790489200001</v>
      </c>
      <c r="AK664">
        <v>663</v>
      </c>
    </row>
    <row r="665" spans="1:37" x14ac:dyDescent="0.2">
      <c r="A665">
        <v>3</v>
      </c>
      <c r="B665">
        <v>202004</v>
      </c>
      <c r="C665">
        <v>8</v>
      </c>
      <c r="D665">
        <v>-100</v>
      </c>
      <c r="E665">
        <v>12.982989424451029</v>
      </c>
      <c r="F665">
        <v>12.982989424451029</v>
      </c>
      <c r="G665">
        <v>19.400055038098778</v>
      </c>
      <c r="H665">
        <v>-1.8551</v>
      </c>
      <c r="I665">
        <v>-0.20449999999999999</v>
      </c>
      <c r="J665">
        <v>0</v>
      </c>
      <c r="K665">
        <v>-1.8</v>
      </c>
      <c r="L665">
        <v>-0.45</v>
      </c>
      <c r="M665">
        <v>0.77442</v>
      </c>
      <c r="N665">
        <v>-1.8</v>
      </c>
      <c r="O665">
        <v>-3.1174900000000001</v>
      </c>
      <c r="T665">
        <v>0</v>
      </c>
      <c r="U665">
        <v>0</v>
      </c>
      <c r="V665">
        <v>1.8</v>
      </c>
      <c r="W665">
        <v>1.8</v>
      </c>
      <c r="X665">
        <v>-1.7726538681799999</v>
      </c>
      <c r="Y665">
        <v>-0.31256721458100001</v>
      </c>
      <c r="Z665">
        <v>-87.017010575548966</v>
      </c>
      <c r="AA665">
        <v>0.421900689602</v>
      </c>
      <c r="AB665">
        <v>-2.5707619190200002</v>
      </c>
      <c r="AC665">
        <v>-0.82577699422799999</v>
      </c>
      <c r="AD665">
        <v>-0.24326886236699999</v>
      </c>
      <c r="AE665">
        <v>-1.1511968374299999</v>
      </c>
      <c r="AF665">
        <v>-3.7948923110999999</v>
      </c>
      <c r="AK665">
        <v>664</v>
      </c>
    </row>
    <row r="666" spans="1:37" x14ac:dyDescent="0.2">
      <c r="A666">
        <v>4</v>
      </c>
      <c r="B666">
        <v>202004</v>
      </c>
      <c r="C666">
        <v>1</v>
      </c>
      <c r="D666">
        <v>50</v>
      </c>
      <c r="E666">
        <v>4.8324381971834516</v>
      </c>
      <c r="F666">
        <v>4.8324381971834516</v>
      </c>
      <c r="G666">
        <v>335.52492461225535</v>
      </c>
      <c r="H666">
        <v>3.4462000000000002</v>
      </c>
      <c r="I666">
        <v>0.55420000000000003</v>
      </c>
      <c r="J666">
        <v>0</v>
      </c>
      <c r="K666">
        <v>-1.8</v>
      </c>
      <c r="L666">
        <v>-0.45</v>
      </c>
      <c r="M666">
        <v>0.77442</v>
      </c>
      <c r="N666">
        <v>-1.8</v>
      </c>
      <c r="O666">
        <v>-3.1174900000000001</v>
      </c>
      <c r="T666">
        <v>0</v>
      </c>
      <c r="U666">
        <v>0</v>
      </c>
      <c r="V666">
        <v>1.8</v>
      </c>
      <c r="W666">
        <v>1.8</v>
      </c>
      <c r="X666">
        <v>1.3788796746700001</v>
      </c>
      <c r="Y666">
        <v>1.15701808231</v>
      </c>
      <c r="Z666">
        <v>54.83243819718345</v>
      </c>
      <c r="AA666">
        <v>1.7293903827699999</v>
      </c>
      <c r="AB666">
        <v>-0.36507239937800001</v>
      </c>
      <c r="AC666">
        <v>0.85398948192599999</v>
      </c>
      <c r="AD666">
        <v>1.4753495454800001</v>
      </c>
      <c r="AE666">
        <v>0.20689074695099999</v>
      </c>
      <c r="AF666">
        <v>-1.0881603956200001</v>
      </c>
      <c r="AK666">
        <v>665</v>
      </c>
    </row>
    <row r="667" spans="1:37" x14ac:dyDescent="0.2">
      <c r="A667">
        <v>4</v>
      </c>
      <c r="B667">
        <v>202004</v>
      </c>
      <c r="C667">
        <v>2</v>
      </c>
      <c r="D667">
        <v>-50</v>
      </c>
      <c r="E667">
        <v>358.06525236524175</v>
      </c>
      <c r="F667">
        <v>-1.9347476347582528</v>
      </c>
      <c r="G667">
        <v>347.8851035855696</v>
      </c>
      <c r="H667">
        <v>-4.18</v>
      </c>
      <c r="I667">
        <v>-2.5207000000000002</v>
      </c>
      <c r="J667">
        <v>0</v>
      </c>
      <c r="K667">
        <v>-1.8</v>
      </c>
      <c r="L667">
        <v>-0.45</v>
      </c>
      <c r="M667">
        <v>0.77442</v>
      </c>
      <c r="N667">
        <v>-1.8</v>
      </c>
      <c r="O667">
        <v>-3.1174900000000001</v>
      </c>
      <c r="T667">
        <v>0</v>
      </c>
      <c r="U667">
        <v>0</v>
      </c>
      <c r="V667">
        <v>1.8</v>
      </c>
      <c r="W667">
        <v>1.8</v>
      </c>
      <c r="X667">
        <v>-1.37888032056</v>
      </c>
      <c r="Y667">
        <v>1.1570173125600001</v>
      </c>
      <c r="Z667">
        <v>-51.934747634758253</v>
      </c>
      <c r="AA667">
        <v>0.27444112300899998</v>
      </c>
      <c r="AB667">
        <v>-1.13066089153</v>
      </c>
      <c r="AC667">
        <v>-1.0477981567400001</v>
      </c>
      <c r="AD667">
        <v>1.08722388744</v>
      </c>
      <c r="AE667">
        <v>-1.5228041410399999</v>
      </c>
      <c r="AF667">
        <v>-0.58373218774799995</v>
      </c>
      <c r="AK667">
        <v>666</v>
      </c>
    </row>
    <row r="668" spans="1:37" x14ac:dyDescent="0.2">
      <c r="A668">
        <v>4</v>
      </c>
      <c r="B668">
        <v>202004</v>
      </c>
      <c r="C668">
        <v>3</v>
      </c>
      <c r="D668">
        <v>130</v>
      </c>
      <c r="E668">
        <v>34.188233499668328</v>
      </c>
      <c r="F668">
        <v>34.188233499668328</v>
      </c>
      <c r="G668">
        <v>335.74505568826169</v>
      </c>
      <c r="H668">
        <v>-3.6206</v>
      </c>
      <c r="I668">
        <v>-2.9923999999999999</v>
      </c>
      <c r="J668">
        <v>0</v>
      </c>
      <c r="K668">
        <v>-1.8</v>
      </c>
      <c r="L668">
        <v>-0.45</v>
      </c>
      <c r="M668">
        <v>0.77442</v>
      </c>
      <c r="N668">
        <v>-1.8</v>
      </c>
      <c r="O668">
        <v>-3.1174900000000001</v>
      </c>
      <c r="T668">
        <v>0</v>
      </c>
      <c r="U668">
        <v>0</v>
      </c>
      <c r="V668">
        <v>1.8</v>
      </c>
      <c r="W668">
        <v>1.8</v>
      </c>
      <c r="X668">
        <v>1.37888032056</v>
      </c>
      <c r="Y668">
        <v>-1.1570173125600001</v>
      </c>
      <c r="Z668">
        <v>164.18823349966834</v>
      </c>
      <c r="AA668">
        <v>1.6781052351000001</v>
      </c>
      <c r="AB668">
        <v>-2.5960693359399998</v>
      </c>
      <c r="AC668">
        <v>-0.83054667711300001</v>
      </c>
      <c r="AD668">
        <v>-0.23928055167199999</v>
      </c>
      <c r="AE668">
        <v>0.42390355467800001</v>
      </c>
      <c r="AF668">
        <v>-3.3854360580399998</v>
      </c>
      <c r="AK668">
        <v>667</v>
      </c>
    </row>
    <row r="669" spans="1:37" x14ac:dyDescent="0.2">
      <c r="A669">
        <v>4</v>
      </c>
      <c r="B669">
        <v>202004</v>
      </c>
      <c r="C669">
        <v>4</v>
      </c>
      <c r="D669">
        <v>-130</v>
      </c>
      <c r="E669">
        <v>12.206770958131491</v>
      </c>
      <c r="F669">
        <v>12.206770958131491</v>
      </c>
      <c r="G669">
        <v>7.7333250912216762</v>
      </c>
      <c r="H669">
        <v>-2.4847999999999999</v>
      </c>
      <c r="I669">
        <v>-1.7099</v>
      </c>
      <c r="J669">
        <v>0</v>
      </c>
      <c r="K669">
        <v>-1.8</v>
      </c>
      <c r="L669">
        <v>-0.45</v>
      </c>
      <c r="M669">
        <v>0.77442</v>
      </c>
      <c r="N669">
        <v>-1.8</v>
      </c>
      <c r="O669">
        <v>-3.1174900000000001</v>
      </c>
      <c r="T669">
        <v>0</v>
      </c>
      <c r="U669">
        <v>0</v>
      </c>
      <c r="V669">
        <v>1.8</v>
      </c>
      <c r="W669">
        <v>1.8</v>
      </c>
      <c r="X669">
        <v>-1.3788796746700001</v>
      </c>
      <c r="Y669">
        <v>-1.15701808231</v>
      </c>
      <c r="Z669">
        <v>-117.79322904186851</v>
      </c>
      <c r="AA669">
        <v>0.59469532966600003</v>
      </c>
      <c r="AB669">
        <v>-1.8179739713700001</v>
      </c>
      <c r="AC669">
        <v>-1.23048686981</v>
      </c>
      <c r="AD669">
        <v>-0.39163023233400002</v>
      </c>
      <c r="AE669">
        <v>-1.4654222726799999</v>
      </c>
      <c r="AF669">
        <v>-2.15894579887</v>
      </c>
      <c r="AK669">
        <v>668</v>
      </c>
    </row>
    <row r="670" spans="1:37" x14ac:dyDescent="0.2">
      <c r="A670">
        <v>4</v>
      </c>
      <c r="B670">
        <v>202004</v>
      </c>
      <c r="C670">
        <v>5</v>
      </c>
      <c r="D670">
        <v>80</v>
      </c>
      <c r="E670">
        <v>0.25530209258947484</v>
      </c>
      <c r="F670">
        <v>0.25530209258947484</v>
      </c>
      <c r="G670">
        <v>346.282202880211</v>
      </c>
      <c r="H670">
        <v>3.0444</v>
      </c>
      <c r="I670">
        <v>1.7189000000000001</v>
      </c>
      <c r="J670">
        <v>0</v>
      </c>
      <c r="K670">
        <v>-1.8</v>
      </c>
      <c r="L670">
        <v>-0.45</v>
      </c>
      <c r="M670">
        <v>0.77442</v>
      </c>
      <c r="N670">
        <v>-1.8</v>
      </c>
      <c r="O670">
        <v>-3.1174900000000001</v>
      </c>
      <c r="T670">
        <v>0</v>
      </c>
      <c r="U670">
        <v>0</v>
      </c>
      <c r="V670">
        <v>1.8</v>
      </c>
      <c r="W670">
        <v>1.8</v>
      </c>
      <c r="X670">
        <v>1.7726538681799999</v>
      </c>
      <c r="Y670">
        <v>0.31256721458100001</v>
      </c>
      <c r="Z670">
        <v>80.255302092589474</v>
      </c>
      <c r="AA670">
        <v>1.8101853132200001</v>
      </c>
      <c r="AB670">
        <v>-0.953553915024</v>
      </c>
      <c r="AC670">
        <v>0.15119571983800001</v>
      </c>
      <c r="AD670">
        <v>0.56358617544199996</v>
      </c>
      <c r="AE670">
        <v>-1.1221611499799999</v>
      </c>
      <c r="AF670">
        <v>-1.99647247791</v>
      </c>
      <c r="AK670">
        <v>669</v>
      </c>
    </row>
    <row r="671" spans="1:37" x14ac:dyDescent="0.2">
      <c r="A671">
        <v>4</v>
      </c>
      <c r="B671">
        <v>202004</v>
      </c>
      <c r="C671">
        <v>6</v>
      </c>
      <c r="D671">
        <v>-80</v>
      </c>
      <c r="E671">
        <v>322.06099666059907</v>
      </c>
      <c r="F671">
        <v>-37.939003339400927</v>
      </c>
      <c r="G671">
        <v>356.98119459397412</v>
      </c>
      <c r="H671">
        <v>-2.3978000000000002</v>
      </c>
      <c r="I671">
        <v>-1.7168000000000001</v>
      </c>
      <c r="J671">
        <v>0</v>
      </c>
      <c r="K671">
        <v>-1.8</v>
      </c>
      <c r="L671">
        <v>-0.45</v>
      </c>
      <c r="M671">
        <v>0.77442</v>
      </c>
      <c r="N671">
        <v>-1.8</v>
      </c>
      <c r="O671">
        <v>-3.1174900000000001</v>
      </c>
      <c r="T671">
        <v>0</v>
      </c>
      <c r="U671">
        <v>0</v>
      </c>
      <c r="V671">
        <v>1.8</v>
      </c>
      <c r="W671">
        <v>1.8</v>
      </c>
      <c r="X671">
        <v>-1.7726540426699999</v>
      </c>
      <c r="Y671">
        <v>0.31256622501999998</v>
      </c>
      <c r="Z671">
        <v>-117.93900333940093</v>
      </c>
      <c r="AA671">
        <v>-1.0088443756100001</v>
      </c>
      <c r="AB671">
        <v>-2.4996988773300002</v>
      </c>
      <c r="AC671">
        <v>-0.83601421117800001</v>
      </c>
      <c r="AD671">
        <v>0.241647750139</v>
      </c>
      <c r="AE671">
        <v>-3.8991804122899998</v>
      </c>
      <c r="AF671">
        <v>-1.48311412334</v>
      </c>
      <c r="AK671">
        <v>670</v>
      </c>
    </row>
    <row r="672" spans="1:37" x14ac:dyDescent="0.2">
      <c r="A672">
        <v>4</v>
      </c>
      <c r="B672">
        <v>202004</v>
      </c>
      <c r="C672">
        <v>7</v>
      </c>
      <c r="D672">
        <v>100</v>
      </c>
      <c r="E672">
        <v>41.01075471829003</v>
      </c>
      <c r="F672">
        <v>41.01075471829003</v>
      </c>
      <c r="G672">
        <v>349.45851444347647</v>
      </c>
      <c r="H672">
        <v>2.8488000000000002</v>
      </c>
      <c r="I672">
        <v>1.2439</v>
      </c>
      <c r="J672">
        <v>0</v>
      </c>
      <c r="K672">
        <v>-1.8</v>
      </c>
      <c r="L672">
        <v>-0.45</v>
      </c>
      <c r="M672">
        <v>0.77442</v>
      </c>
      <c r="N672">
        <v>-1.8</v>
      </c>
      <c r="O672">
        <v>-3.1174900000000001</v>
      </c>
      <c r="T672">
        <v>0</v>
      </c>
      <c r="U672">
        <v>0</v>
      </c>
      <c r="V672">
        <v>1.8</v>
      </c>
      <c r="W672">
        <v>1.8</v>
      </c>
      <c r="X672">
        <v>1.7726540426699999</v>
      </c>
      <c r="Y672">
        <v>-0.31256622501999998</v>
      </c>
      <c r="Z672">
        <v>141.01075471829003</v>
      </c>
      <c r="AA672">
        <v>1.31300985813</v>
      </c>
      <c r="AB672">
        <v>-2.01216626167</v>
      </c>
      <c r="AC672">
        <v>0.86565864086199995</v>
      </c>
      <c r="AD672">
        <v>-0.84223562479000003</v>
      </c>
      <c r="AE672">
        <v>1.7837780714</v>
      </c>
      <c r="AF672">
        <v>-3.0692653656000002</v>
      </c>
      <c r="AK672">
        <v>671</v>
      </c>
    </row>
    <row r="673" spans="1:37" x14ac:dyDescent="0.2">
      <c r="A673">
        <v>4</v>
      </c>
      <c r="B673">
        <v>202004</v>
      </c>
      <c r="C673">
        <v>8</v>
      </c>
      <c r="D673">
        <v>-100</v>
      </c>
      <c r="E673">
        <v>63.415007618215313</v>
      </c>
      <c r="F673">
        <v>63.415007618215313</v>
      </c>
      <c r="G673">
        <v>23.560057451285758</v>
      </c>
      <c r="H673">
        <v>-3.1629999999999998</v>
      </c>
      <c r="I673">
        <v>-0.48209999999999997</v>
      </c>
      <c r="J673">
        <v>0</v>
      </c>
      <c r="K673">
        <v>-1.8</v>
      </c>
      <c r="L673">
        <v>-0.45</v>
      </c>
      <c r="M673">
        <v>0.77442</v>
      </c>
      <c r="N673">
        <v>-1.8</v>
      </c>
      <c r="O673">
        <v>-3.1174900000000001</v>
      </c>
      <c r="T673">
        <v>0</v>
      </c>
      <c r="U673">
        <v>0</v>
      </c>
      <c r="V673">
        <v>1.8</v>
      </c>
      <c r="W673">
        <v>1.8</v>
      </c>
      <c r="X673">
        <v>-1.7726538681799999</v>
      </c>
      <c r="Y673">
        <v>-0.31256721458100001</v>
      </c>
      <c r="Z673">
        <v>-36.584992381784687</v>
      </c>
      <c r="AA673">
        <v>0.85778850316999999</v>
      </c>
      <c r="AB673">
        <v>-0.78527349233599997</v>
      </c>
      <c r="AC673">
        <v>-1.9651718139600001</v>
      </c>
      <c r="AD673">
        <v>0.13331970572499999</v>
      </c>
      <c r="AE673">
        <v>0.26390233635900001</v>
      </c>
      <c r="AF673">
        <v>-1.5368558168399999</v>
      </c>
      <c r="AK673">
        <v>672</v>
      </c>
    </row>
    <row r="674" spans="1:37" x14ac:dyDescent="0.2">
      <c r="A674">
        <v>5</v>
      </c>
      <c r="B674">
        <v>202004</v>
      </c>
      <c r="C674">
        <v>1</v>
      </c>
      <c r="D674">
        <v>50</v>
      </c>
      <c r="E674">
        <v>349.93391616834123</v>
      </c>
      <c r="F674">
        <v>-10.066083831658773</v>
      </c>
      <c r="G674">
        <v>353.88677472816698</v>
      </c>
      <c r="H674">
        <v>5.6589999999999998</v>
      </c>
      <c r="I674">
        <v>1.8871</v>
      </c>
      <c r="J674">
        <v>0</v>
      </c>
      <c r="K674">
        <v>-1.8</v>
      </c>
      <c r="L674">
        <v>-0.45</v>
      </c>
      <c r="M674">
        <v>0.77442</v>
      </c>
      <c r="N674">
        <v>-1.8</v>
      </c>
      <c r="O674">
        <v>-3.1174900000000001</v>
      </c>
      <c r="T674">
        <v>0</v>
      </c>
      <c r="U674">
        <v>0</v>
      </c>
      <c r="V674">
        <v>1.8</v>
      </c>
      <c r="W674">
        <v>1.8</v>
      </c>
      <c r="X674">
        <v>1.3788796746700001</v>
      </c>
      <c r="Y674">
        <v>1.15701808231</v>
      </c>
      <c r="Z674">
        <v>39.933916168341227</v>
      </c>
      <c r="AA674">
        <v>-0.367161631584</v>
      </c>
      <c r="AB674">
        <v>-1.44009780884</v>
      </c>
      <c r="AC674">
        <v>-0.24438294768300001</v>
      </c>
      <c r="AD674">
        <v>-0.24738866090799999</v>
      </c>
      <c r="AE674">
        <v>-2.0323266982999999</v>
      </c>
      <c r="AF674">
        <v>-2.9310283660900001</v>
      </c>
      <c r="AK674">
        <v>673</v>
      </c>
    </row>
    <row r="675" spans="1:37" x14ac:dyDescent="0.2">
      <c r="A675">
        <v>5</v>
      </c>
      <c r="B675">
        <v>202004</v>
      </c>
      <c r="C675">
        <v>2</v>
      </c>
      <c r="D675">
        <v>-50</v>
      </c>
      <c r="E675">
        <v>352.4164481090628</v>
      </c>
      <c r="F675">
        <v>-7.5835518909372013</v>
      </c>
      <c r="G675">
        <v>354.95967297226611</v>
      </c>
      <c r="H675">
        <v>-4.2861000000000002</v>
      </c>
      <c r="I675">
        <v>-2.5472999999999999</v>
      </c>
      <c r="J675">
        <v>0</v>
      </c>
      <c r="K675">
        <v>-1.8</v>
      </c>
      <c r="L675">
        <v>-0.45</v>
      </c>
      <c r="M675">
        <v>0.77442</v>
      </c>
      <c r="N675">
        <v>-1.8</v>
      </c>
      <c r="O675">
        <v>-3.1174900000000001</v>
      </c>
      <c r="T675">
        <v>0</v>
      </c>
      <c r="U675">
        <v>0</v>
      </c>
      <c r="V675">
        <v>1.8</v>
      </c>
      <c r="W675">
        <v>1.8</v>
      </c>
      <c r="X675">
        <v>-1.37888032056</v>
      </c>
      <c r="Y675">
        <v>1.1570173125600001</v>
      </c>
      <c r="Z675">
        <v>-57.583551890937201</v>
      </c>
      <c r="AA675">
        <v>0.122830972075</v>
      </c>
      <c r="AB675">
        <v>-2.84481430054</v>
      </c>
      <c r="AC675">
        <v>0.30138167738900001</v>
      </c>
      <c r="AD675">
        <v>-0.91543245315599997</v>
      </c>
      <c r="AE675">
        <v>-1.08873832226</v>
      </c>
      <c r="AF675">
        <v>-3.7656168937699999</v>
      </c>
      <c r="AK675">
        <v>674</v>
      </c>
    </row>
    <row r="676" spans="1:37" x14ac:dyDescent="0.2">
      <c r="A676">
        <v>5</v>
      </c>
      <c r="B676">
        <v>202004</v>
      </c>
      <c r="C676">
        <v>3</v>
      </c>
      <c r="D676">
        <v>130</v>
      </c>
      <c r="E676">
        <v>326.12126536903213</v>
      </c>
      <c r="F676">
        <v>-33.87873463096787</v>
      </c>
      <c r="G676">
        <v>337.15477769892118</v>
      </c>
      <c r="H676">
        <v>4.7775999999999996</v>
      </c>
      <c r="I676">
        <v>-3.7938000000000001</v>
      </c>
      <c r="J676">
        <v>0</v>
      </c>
      <c r="K676">
        <v>-1.8</v>
      </c>
      <c r="L676">
        <v>-0.45</v>
      </c>
      <c r="M676">
        <v>0.77442</v>
      </c>
      <c r="N676">
        <v>-1.8</v>
      </c>
      <c r="O676">
        <v>-3.1174900000000001</v>
      </c>
      <c r="T676">
        <v>0</v>
      </c>
      <c r="U676">
        <v>0</v>
      </c>
      <c r="V676">
        <v>1.8</v>
      </c>
      <c r="W676">
        <v>1.8</v>
      </c>
      <c r="X676">
        <v>1.37888032056</v>
      </c>
      <c r="Y676">
        <v>-1.1570173125600001</v>
      </c>
      <c r="Z676">
        <v>96.12126536903213</v>
      </c>
      <c r="AA676">
        <v>-0.79499524831799995</v>
      </c>
      <c r="AB676">
        <v>-1.51356232166</v>
      </c>
      <c r="AC676">
        <v>-0.51053029298800001</v>
      </c>
      <c r="AD676">
        <v>-0.14110776782000001</v>
      </c>
      <c r="AE676">
        <v>-3.2612788677200002</v>
      </c>
      <c r="AF676">
        <v>-1.8302348852200001</v>
      </c>
      <c r="AK676">
        <v>675</v>
      </c>
    </row>
    <row r="677" spans="1:37" x14ac:dyDescent="0.2">
      <c r="A677">
        <v>5</v>
      </c>
      <c r="B677">
        <v>202004</v>
      </c>
      <c r="C677">
        <v>4</v>
      </c>
      <c r="D677">
        <v>-130</v>
      </c>
      <c r="E677">
        <v>355.3296556747926</v>
      </c>
      <c r="F677">
        <v>-4.6703443252073953</v>
      </c>
      <c r="G677">
        <v>7.3368732155291418</v>
      </c>
      <c r="H677">
        <v>-3.1204999999999998</v>
      </c>
      <c r="I677">
        <v>-5.2267999999999999</v>
      </c>
      <c r="J677">
        <v>0</v>
      </c>
      <c r="K677">
        <v>-1.8</v>
      </c>
      <c r="L677">
        <v>-0.45</v>
      </c>
      <c r="M677">
        <v>0.77442</v>
      </c>
      <c r="N677">
        <v>-1.8</v>
      </c>
      <c r="O677">
        <v>-3.1174900000000001</v>
      </c>
      <c r="T677">
        <v>0</v>
      </c>
      <c r="U677">
        <v>0</v>
      </c>
      <c r="V677">
        <v>1.8</v>
      </c>
      <c r="W677">
        <v>1.8</v>
      </c>
      <c r="X677">
        <v>-1.3788796746700001</v>
      </c>
      <c r="Y677">
        <v>-1.15701808231</v>
      </c>
      <c r="Z677">
        <v>-134.6703443252074</v>
      </c>
      <c r="AA677">
        <v>4.5714635401999999E-2</v>
      </c>
      <c r="AB677">
        <v>-2.2653532028200001</v>
      </c>
      <c r="AC677">
        <v>0.18544711172600001</v>
      </c>
      <c r="AD677">
        <v>-0.46124681830399999</v>
      </c>
      <c r="AE677">
        <v>-1.0804679393800001</v>
      </c>
      <c r="AF677">
        <v>-3.3542625904099999</v>
      </c>
      <c r="AK677">
        <v>676</v>
      </c>
    </row>
    <row r="678" spans="1:37" x14ac:dyDescent="0.2">
      <c r="A678">
        <v>5</v>
      </c>
      <c r="B678">
        <v>202004</v>
      </c>
      <c r="C678">
        <v>5</v>
      </c>
      <c r="D678">
        <v>80</v>
      </c>
      <c r="E678">
        <v>305.99252089674002</v>
      </c>
      <c r="F678">
        <v>-54.007479103259982</v>
      </c>
      <c r="G678">
        <v>318.46788348618497</v>
      </c>
      <c r="H678">
        <v>5.1689999999999996</v>
      </c>
      <c r="I678">
        <v>-3.0217999999999998</v>
      </c>
      <c r="J678">
        <v>0</v>
      </c>
      <c r="K678">
        <v>-1.8</v>
      </c>
      <c r="L678">
        <v>-0.45</v>
      </c>
      <c r="M678">
        <v>0.77442</v>
      </c>
      <c r="N678">
        <v>-1.8</v>
      </c>
      <c r="O678">
        <v>-3.1174900000000001</v>
      </c>
      <c r="T678">
        <v>0</v>
      </c>
      <c r="U678">
        <v>0</v>
      </c>
      <c r="V678">
        <v>1.8</v>
      </c>
      <c r="W678">
        <v>1.8</v>
      </c>
      <c r="X678">
        <v>1.7726538681799999</v>
      </c>
      <c r="Y678">
        <v>0.31256721458100001</v>
      </c>
      <c r="Z678">
        <v>25.992520896740018</v>
      </c>
      <c r="AA678">
        <v>-1.2600266933399999</v>
      </c>
      <c r="AB678">
        <v>-1.9933520555499999</v>
      </c>
      <c r="AC678">
        <v>7.1233384311199993E-2</v>
      </c>
      <c r="AD678">
        <v>-0.65130162239099998</v>
      </c>
      <c r="AE678">
        <v>-2.66505146027</v>
      </c>
      <c r="AF678">
        <v>-1.51179242134</v>
      </c>
      <c r="AK678">
        <v>677</v>
      </c>
    </row>
    <row r="679" spans="1:37" x14ac:dyDescent="0.2">
      <c r="A679">
        <v>5</v>
      </c>
      <c r="B679">
        <v>202004</v>
      </c>
      <c r="C679">
        <v>6</v>
      </c>
      <c r="D679">
        <v>-80</v>
      </c>
      <c r="E679">
        <v>11.00154362006497</v>
      </c>
      <c r="F679">
        <v>11.00154362006497</v>
      </c>
      <c r="G679">
        <v>356.01608375777892</v>
      </c>
      <c r="H679">
        <v>-4.3960999999999997</v>
      </c>
      <c r="I679">
        <v>-3.2595000000000001</v>
      </c>
      <c r="J679">
        <v>0</v>
      </c>
      <c r="K679">
        <v>-1.8</v>
      </c>
      <c r="L679">
        <v>-0.45</v>
      </c>
      <c r="M679">
        <v>0.77442</v>
      </c>
      <c r="N679">
        <v>-1.8</v>
      </c>
      <c r="O679">
        <v>-3.1174900000000001</v>
      </c>
      <c r="T679">
        <v>0</v>
      </c>
      <c r="U679">
        <v>0</v>
      </c>
      <c r="V679">
        <v>1.8</v>
      </c>
      <c r="W679">
        <v>1.8</v>
      </c>
      <c r="X679">
        <v>-1.7726540426699999</v>
      </c>
      <c r="Y679">
        <v>0.31256622501999998</v>
      </c>
      <c r="Z679">
        <v>-68.998456379935035</v>
      </c>
      <c r="AA679">
        <v>1.8699851036099999</v>
      </c>
      <c r="AB679">
        <v>-2.50302767754</v>
      </c>
      <c r="AC679">
        <v>2.07432579994</v>
      </c>
      <c r="AD679">
        <v>-1.0240734815600001</v>
      </c>
      <c r="AE679">
        <v>1.7010136842700001</v>
      </c>
      <c r="AF679">
        <v>-3.8453834056899998</v>
      </c>
      <c r="AK679">
        <v>678</v>
      </c>
    </row>
    <row r="680" spans="1:37" x14ac:dyDescent="0.2">
      <c r="A680">
        <v>5</v>
      </c>
      <c r="B680">
        <v>202004</v>
      </c>
      <c r="C680">
        <v>7</v>
      </c>
      <c r="D680">
        <v>100</v>
      </c>
      <c r="E680">
        <v>332.12639960955067</v>
      </c>
      <c r="F680">
        <v>-27.873600390449326</v>
      </c>
      <c r="G680">
        <v>333.92660453025462</v>
      </c>
      <c r="H680">
        <v>5.9745999999999997</v>
      </c>
      <c r="I680">
        <v>-2.8751000000000002</v>
      </c>
      <c r="J680">
        <v>0</v>
      </c>
      <c r="K680">
        <v>-1.8</v>
      </c>
      <c r="L680">
        <v>-0.45</v>
      </c>
      <c r="M680">
        <v>0.77442</v>
      </c>
      <c r="N680">
        <v>-1.8</v>
      </c>
      <c r="O680">
        <v>-3.1174900000000001</v>
      </c>
      <c r="T680">
        <v>0</v>
      </c>
      <c r="U680">
        <v>0</v>
      </c>
      <c r="V680">
        <v>1.8</v>
      </c>
      <c r="W680">
        <v>1.8</v>
      </c>
      <c r="X680">
        <v>1.7726540426699999</v>
      </c>
      <c r="Y680">
        <v>-0.31256622501999998</v>
      </c>
      <c r="Z680">
        <v>72.126399609550674</v>
      </c>
      <c r="AA680">
        <v>-0.88628035783799997</v>
      </c>
      <c r="AB680">
        <v>-2.3265972137499999</v>
      </c>
      <c r="AC680">
        <v>-0.39196905493700002</v>
      </c>
      <c r="AD680">
        <v>-0.57983487844500003</v>
      </c>
      <c r="AE680">
        <v>-3.0459673404699998</v>
      </c>
      <c r="AF680">
        <v>-2.8461208343500002</v>
      </c>
      <c r="AK680">
        <v>679</v>
      </c>
    </row>
    <row r="681" spans="1:37" x14ac:dyDescent="0.2">
      <c r="A681">
        <v>5</v>
      </c>
      <c r="B681">
        <v>202004</v>
      </c>
      <c r="C681">
        <v>8</v>
      </c>
      <c r="D681">
        <v>-100</v>
      </c>
      <c r="E681">
        <v>339.67110552962447</v>
      </c>
      <c r="F681">
        <v>-20.328894470375531</v>
      </c>
      <c r="G681">
        <v>351.7383247220323</v>
      </c>
      <c r="H681">
        <v>-3.6871999999999998</v>
      </c>
      <c r="I681">
        <v>-1.8023</v>
      </c>
      <c r="J681">
        <v>0</v>
      </c>
      <c r="K681">
        <v>-1.8</v>
      </c>
      <c r="L681">
        <v>-0.45</v>
      </c>
      <c r="M681">
        <v>0.77442</v>
      </c>
      <c r="N681">
        <v>-1.8</v>
      </c>
      <c r="O681">
        <v>-3.1174900000000001</v>
      </c>
      <c r="T681">
        <v>0</v>
      </c>
      <c r="U681">
        <v>0</v>
      </c>
      <c r="V681">
        <v>1.8</v>
      </c>
      <c r="W681">
        <v>1.8</v>
      </c>
      <c r="X681">
        <v>-1.7726538681799999</v>
      </c>
      <c r="Y681">
        <v>-0.31256721458100001</v>
      </c>
      <c r="Z681">
        <v>-120.32889447037553</v>
      </c>
      <c r="AA681">
        <v>0.51149588823299996</v>
      </c>
      <c r="AB681">
        <v>-3.0504865646399999</v>
      </c>
      <c r="AC681">
        <v>1.27703642845</v>
      </c>
      <c r="AD681">
        <v>-1.5853474140199999</v>
      </c>
      <c r="AE681">
        <v>-1.03169941902</v>
      </c>
      <c r="AF681">
        <v>-4.2521643638600004</v>
      </c>
      <c r="AK681">
        <v>680</v>
      </c>
    </row>
    <row r="682" spans="1:37" x14ac:dyDescent="0.2">
      <c r="A682">
        <v>6</v>
      </c>
      <c r="B682">
        <v>202004</v>
      </c>
      <c r="C682">
        <v>1</v>
      </c>
      <c r="D682">
        <v>50</v>
      </c>
      <c r="E682">
        <v>358.72307359297434</v>
      </c>
      <c r="F682">
        <v>-1.2769264070256554</v>
      </c>
      <c r="G682">
        <v>66.264057636852783</v>
      </c>
      <c r="H682">
        <v>1.1074999999999999</v>
      </c>
      <c r="I682">
        <v>-0.91769999999999996</v>
      </c>
      <c r="J682">
        <v>0</v>
      </c>
      <c r="K682">
        <v>-1.8</v>
      </c>
      <c r="L682">
        <v>-0.45</v>
      </c>
      <c r="M682">
        <v>0.77442</v>
      </c>
      <c r="N682">
        <v>-1.8</v>
      </c>
      <c r="O682">
        <v>-3.1174900000000001</v>
      </c>
      <c r="T682">
        <v>0</v>
      </c>
      <c r="U682">
        <v>0</v>
      </c>
      <c r="V682">
        <v>1.8</v>
      </c>
      <c r="W682">
        <v>1.8</v>
      </c>
      <c r="X682">
        <v>1.3788796746700001</v>
      </c>
      <c r="Y682">
        <v>1.15701808231</v>
      </c>
      <c r="Z682">
        <v>48.723073592974345</v>
      </c>
      <c r="AA682">
        <v>-0.56883877515799997</v>
      </c>
      <c r="AB682">
        <v>1.34498178959</v>
      </c>
      <c r="AC682">
        <v>-1.5440827608100001</v>
      </c>
      <c r="AD682">
        <v>4.2782802581799997</v>
      </c>
      <c r="AE682">
        <v>-3.38590192795</v>
      </c>
      <c r="AF682">
        <v>-0.225065991282</v>
      </c>
      <c r="AK682">
        <v>681</v>
      </c>
    </row>
    <row r="683" spans="1:37" x14ac:dyDescent="0.2">
      <c r="A683">
        <v>6</v>
      </c>
      <c r="B683">
        <v>202004</v>
      </c>
      <c r="C683">
        <v>2</v>
      </c>
      <c r="D683">
        <v>-50</v>
      </c>
      <c r="E683">
        <v>69.464507914549742</v>
      </c>
      <c r="F683">
        <v>69.464507914549742</v>
      </c>
      <c r="G683">
        <v>89.920530676505706</v>
      </c>
      <c r="H683">
        <v>-1.5309999999999999</v>
      </c>
      <c r="I683">
        <v>1.1828000000000001</v>
      </c>
      <c r="J683">
        <v>0</v>
      </c>
      <c r="K683">
        <v>-1.8</v>
      </c>
      <c r="L683">
        <v>-0.45</v>
      </c>
      <c r="M683">
        <v>0.77442</v>
      </c>
      <c r="N683">
        <v>-1.8</v>
      </c>
      <c r="O683">
        <v>-3.1174900000000001</v>
      </c>
      <c r="T683">
        <v>0</v>
      </c>
      <c r="U683">
        <v>0</v>
      </c>
      <c r="V683">
        <v>1.8</v>
      </c>
      <c r="W683">
        <v>1.8</v>
      </c>
      <c r="X683">
        <v>-1.37888032056</v>
      </c>
      <c r="Y683">
        <v>1.1570173125600001</v>
      </c>
      <c r="Z683">
        <v>19.464507914549742</v>
      </c>
      <c r="AA683">
        <v>-2.0919592380499998</v>
      </c>
      <c r="AB683">
        <v>0.41332739591599998</v>
      </c>
      <c r="AC683">
        <v>-4.3884763717700004</v>
      </c>
      <c r="AD683">
        <v>0.479296803474</v>
      </c>
      <c r="AE683">
        <v>-0.28826630115500002</v>
      </c>
      <c r="AF683">
        <v>-3.6633105278000002</v>
      </c>
      <c r="AK683">
        <v>682</v>
      </c>
    </row>
    <row r="684" spans="1:37" x14ac:dyDescent="0.2">
      <c r="A684">
        <v>6</v>
      </c>
      <c r="B684">
        <v>202004</v>
      </c>
      <c r="C684">
        <v>3</v>
      </c>
      <c r="D684">
        <v>130</v>
      </c>
      <c r="E684">
        <v>11.938211239948327</v>
      </c>
      <c r="F684">
        <v>11.938211239948327</v>
      </c>
      <c r="G684">
        <v>48.673161016256358</v>
      </c>
      <c r="H684">
        <v>1.55</v>
      </c>
      <c r="I684">
        <v>0.46710000000000002</v>
      </c>
      <c r="J684">
        <v>0</v>
      </c>
      <c r="K684">
        <v>-1.8</v>
      </c>
      <c r="L684">
        <v>-0.45</v>
      </c>
      <c r="M684">
        <v>0.77442</v>
      </c>
      <c r="N684">
        <v>-1.8</v>
      </c>
      <c r="O684">
        <v>-3.1174900000000001</v>
      </c>
      <c r="T684">
        <v>0</v>
      </c>
      <c r="U684">
        <v>0</v>
      </c>
      <c r="V684">
        <v>1.8</v>
      </c>
      <c r="W684">
        <v>1.8</v>
      </c>
      <c r="X684">
        <v>1.37888032056</v>
      </c>
      <c r="Y684">
        <v>-1.1570173125600001</v>
      </c>
      <c r="Z684">
        <v>141.93821123994832</v>
      </c>
      <c r="AA684">
        <v>-1.47043287754</v>
      </c>
      <c r="AB684">
        <v>-0.13708388805400001</v>
      </c>
      <c r="AC684">
        <v>-2.46656298637</v>
      </c>
      <c r="AD684">
        <v>1.95489907265</v>
      </c>
      <c r="AE684">
        <v>-3.30393981934</v>
      </c>
      <c r="AF684">
        <v>-2.6359179019900001</v>
      </c>
      <c r="AK684">
        <v>683</v>
      </c>
    </row>
    <row r="685" spans="1:37" x14ac:dyDescent="0.2">
      <c r="A685">
        <v>6</v>
      </c>
      <c r="B685">
        <v>202004</v>
      </c>
      <c r="C685">
        <v>4</v>
      </c>
      <c r="D685">
        <v>-130</v>
      </c>
      <c r="E685">
        <v>115.53753535494576</v>
      </c>
      <c r="F685">
        <v>115.53753535494576</v>
      </c>
      <c r="G685">
        <v>122.68196159471378</v>
      </c>
      <c r="H685">
        <v>-1.833</v>
      </c>
      <c r="I685">
        <v>1.1912</v>
      </c>
      <c r="J685">
        <v>0</v>
      </c>
      <c r="K685">
        <v>-1.8</v>
      </c>
      <c r="L685">
        <v>-0.45</v>
      </c>
      <c r="M685">
        <v>0.77442</v>
      </c>
      <c r="N685">
        <v>-1.8</v>
      </c>
      <c r="O685">
        <v>-3.1174900000000001</v>
      </c>
      <c r="T685">
        <v>0</v>
      </c>
      <c r="U685">
        <v>0</v>
      </c>
      <c r="V685">
        <v>1.8</v>
      </c>
      <c r="W685">
        <v>1.8</v>
      </c>
      <c r="X685">
        <v>-1.3788796746700001</v>
      </c>
      <c r="Y685">
        <v>-1.15701808231</v>
      </c>
      <c r="Z685">
        <v>-14.46246464505424</v>
      </c>
      <c r="AA685">
        <v>-0.631232917309</v>
      </c>
      <c r="AB685">
        <v>-2.90183115005</v>
      </c>
      <c r="AC685">
        <v>-3.18631672859</v>
      </c>
      <c r="AD685">
        <v>-3.4471015930200002</v>
      </c>
      <c r="AE685">
        <v>2.8126420974699999</v>
      </c>
      <c r="AF685">
        <v>-2.9677548408500001</v>
      </c>
      <c r="AK685">
        <v>684</v>
      </c>
    </row>
    <row r="686" spans="1:37" x14ac:dyDescent="0.2">
      <c r="A686">
        <v>6</v>
      </c>
      <c r="B686">
        <v>202004</v>
      </c>
      <c r="C686">
        <v>5</v>
      </c>
      <c r="D686">
        <v>80</v>
      </c>
      <c r="E686">
        <v>59.797234847254501</v>
      </c>
      <c r="F686">
        <v>59.797234847254501</v>
      </c>
      <c r="G686">
        <v>58.271013883211594</v>
      </c>
      <c r="H686">
        <v>2.4022000000000001</v>
      </c>
      <c r="I686">
        <v>0.97199999999999998</v>
      </c>
      <c r="J686">
        <v>0</v>
      </c>
      <c r="K686">
        <v>-1.8</v>
      </c>
      <c r="L686">
        <v>-0.45</v>
      </c>
      <c r="M686">
        <v>0.77442</v>
      </c>
      <c r="N686">
        <v>-1.8</v>
      </c>
      <c r="O686">
        <v>-3.1174900000000001</v>
      </c>
      <c r="T686">
        <v>0</v>
      </c>
      <c r="U686">
        <v>0</v>
      </c>
      <c r="V686">
        <v>1.8</v>
      </c>
      <c r="W686">
        <v>1.8</v>
      </c>
      <c r="X686">
        <v>1.7726538681799999</v>
      </c>
      <c r="Y686">
        <v>0.31256721458100001</v>
      </c>
      <c r="Z686">
        <v>139.79723484725451</v>
      </c>
      <c r="AA686">
        <v>-0.32153478264800001</v>
      </c>
      <c r="AB686">
        <v>-2.3547577857999999</v>
      </c>
      <c r="AC686">
        <v>-3.1520054340399999</v>
      </c>
      <c r="AD686">
        <v>-0.92838656902299999</v>
      </c>
      <c r="AE686">
        <v>0.22689819335899999</v>
      </c>
      <c r="AF686">
        <v>-4.7587366104099997</v>
      </c>
      <c r="AK686">
        <v>685</v>
      </c>
    </row>
    <row r="687" spans="1:37" x14ac:dyDescent="0.2">
      <c r="A687">
        <v>6</v>
      </c>
      <c r="B687">
        <v>202004</v>
      </c>
      <c r="C687">
        <v>6</v>
      </c>
      <c r="D687">
        <v>-80</v>
      </c>
      <c r="E687">
        <v>11.831189111832469</v>
      </c>
      <c r="F687">
        <v>11.831189111832469</v>
      </c>
      <c r="G687">
        <v>338.70524727704674</v>
      </c>
      <c r="H687">
        <v>-1.9396</v>
      </c>
      <c r="I687">
        <v>0.1057</v>
      </c>
      <c r="J687">
        <v>0</v>
      </c>
      <c r="K687">
        <v>-1.8</v>
      </c>
      <c r="L687">
        <v>-0.45</v>
      </c>
      <c r="M687">
        <v>0.77442</v>
      </c>
      <c r="N687">
        <v>-1.8</v>
      </c>
      <c r="O687">
        <v>-3.1174900000000001</v>
      </c>
      <c r="T687">
        <v>0</v>
      </c>
      <c r="U687">
        <v>0</v>
      </c>
      <c r="V687">
        <v>1.8</v>
      </c>
      <c r="W687">
        <v>1.8</v>
      </c>
      <c r="X687">
        <v>-1.7726540426699999</v>
      </c>
      <c r="Y687">
        <v>0.31256622501999998</v>
      </c>
      <c r="Z687">
        <v>-68.168810888167528</v>
      </c>
      <c r="AA687">
        <v>0.86042827367800001</v>
      </c>
      <c r="AB687">
        <v>-0.58026707172400005</v>
      </c>
      <c r="AC687">
        <v>-0.590017616749</v>
      </c>
      <c r="AD687">
        <v>2.4215798378</v>
      </c>
      <c r="AE687">
        <v>-1.13003802299</v>
      </c>
      <c r="AF687">
        <v>-2.2291243076299998</v>
      </c>
      <c r="AK687">
        <v>686</v>
      </c>
    </row>
    <row r="688" spans="1:37" x14ac:dyDescent="0.2">
      <c r="A688">
        <v>6</v>
      </c>
      <c r="B688">
        <v>202004</v>
      </c>
      <c r="C688">
        <v>7</v>
      </c>
      <c r="D688">
        <v>100</v>
      </c>
      <c r="E688">
        <v>7.6882778993996093</v>
      </c>
      <c r="F688">
        <v>7.6882778993996093</v>
      </c>
      <c r="G688">
        <v>34.21456144863231</v>
      </c>
      <c r="H688">
        <v>2.0958000000000001</v>
      </c>
      <c r="I688">
        <v>0.50980000000000003</v>
      </c>
      <c r="J688">
        <v>0</v>
      </c>
      <c r="K688">
        <v>-1.8</v>
      </c>
      <c r="L688">
        <v>-0.45</v>
      </c>
      <c r="M688">
        <v>0.77442</v>
      </c>
      <c r="N688">
        <v>-1.8</v>
      </c>
      <c r="O688">
        <v>-3.1174900000000001</v>
      </c>
      <c r="T688">
        <v>0</v>
      </c>
      <c r="U688">
        <v>0</v>
      </c>
      <c r="V688">
        <v>1.8</v>
      </c>
      <c r="W688">
        <v>1.8</v>
      </c>
      <c r="X688">
        <v>1.7726540426699999</v>
      </c>
      <c r="Y688">
        <v>-0.31256622501999998</v>
      </c>
      <c r="Z688">
        <v>107.68827789939961</v>
      </c>
      <c r="AA688">
        <v>-1.29031014442</v>
      </c>
      <c r="AB688">
        <v>-0.59692931175200004</v>
      </c>
      <c r="AC688">
        <v>-2.55988812447</v>
      </c>
      <c r="AD688">
        <v>1.5877027511599999</v>
      </c>
      <c r="AE688">
        <v>-3.8908922672299999</v>
      </c>
      <c r="AF688">
        <v>-3.1433546543099999</v>
      </c>
      <c r="AK688">
        <v>687</v>
      </c>
    </row>
    <row r="689" spans="1:37" x14ac:dyDescent="0.2">
      <c r="A689">
        <v>6</v>
      </c>
      <c r="B689">
        <v>202004</v>
      </c>
      <c r="C689">
        <v>8</v>
      </c>
      <c r="D689">
        <v>-100</v>
      </c>
      <c r="E689">
        <v>348.32861622018828</v>
      </c>
      <c r="F689">
        <v>-11.67138377981172</v>
      </c>
      <c r="G689">
        <v>355.28026698383235</v>
      </c>
      <c r="H689">
        <v>-1.1017999999999999</v>
      </c>
      <c r="I689">
        <v>0.87539999999999996</v>
      </c>
      <c r="J689">
        <v>0</v>
      </c>
      <c r="K689">
        <v>-1.8</v>
      </c>
      <c r="L689">
        <v>-0.45</v>
      </c>
      <c r="M689">
        <v>0.77442</v>
      </c>
      <c r="N689">
        <v>-1.8</v>
      </c>
      <c r="O689">
        <v>-3.1174900000000001</v>
      </c>
      <c r="T689">
        <v>0</v>
      </c>
      <c r="U689">
        <v>0</v>
      </c>
      <c r="V689">
        <v>1.8</v>
      </c>
      <c r="W689">
        <v>1.8</v>
      </c>
      <c r="X689">
        <v>-1.7726538681799999</v>
      </c>
      <c r="Y689">
        <v>-0.31256721458100001</v>
      </c>
      <c r="Z689">
        <v>-111.67138377981172</v>
      </c>
      <c r="AA689">
        <v>1.09725093842</v>
      </c>
      <c r="AB689">
        <v>-2.52146172523</v>
      </c>
      <c r="AC689">
        <v>0.51607894897499995</v>
      </c>
      <c r="AD689">
        <v>-0.78808468580199997</v>
      </c>
      <c r="AE689">
        <v>-1.6349390745200001</v>
      </c>
      <c r="AF689">
        <v>-3.6879887580899999</v>
      </c>
      <c r="AK689">
        <v>688</v>
      </c>
    </row>
    <row r="690" spans="1:37" x14ac:dyDescent="0.2">
      <c r="A690">
        <v>7</v>
      </c>
      <c r="B690">
        <v>202004</v>
      </c>
      <c r="C690">
        <v>1</v>
      </c>
      <c r="D690">
        <v>50</v>
      </c>
      <c r="E690">
        <v>335.77681760320019</v>
      </c>
      <c r="F690">
        <v>-24.223182396799814</v>
      </c>
      <c r="G690">
        <v>354.68362164714716</v>
      </c>
      <c r="H690">
        <v>0.99</v>
      </c>
      <c r="I690">
        <v>0.30359999999999998</v>
      </c>
      <c r="J690">
        <v>0</v>
      </c>
      <c r="K690">
        <v>-1.8</v>
      </c>
      <c r="L690">
        <v>-0.45</v>
      </c>
      <c r="M690">
        <v>0.77442</v>
      </c>
      <c r="N690">
        <v>-1.8</v>
      </c>
      <c r="O690">
        <v>-3.1174900000000001</v>
      </c>
      <c r="T690">
        <v>0</v>
      </c>
      <c r="U690">
        <v>0</v>
      </c>
      <c r="V690">
        <v>1.8</v>
      </c>
      <c r="W690">
        <v>1.8</v>
      </c>
      <c r="X690">
        <v>1.3788796746700001</v>
      </c>
      <c r="Y690">
        <v>1.15701808231</v>
      </c>
      <c r="Z690">
        <v>25.776817603200186</v>
      </c>
      <c r="AA690">
        <v>-0.87842667102799998</v>
      </c>
      <c r="AB690">
        <v>-0.80170631408699999</v>
      </c>
      <c r="AC690">
        <v>5.1158647984299997E-2</v>
      </c>
      <c r="AD690">
        <v>1.37362778187</v>
      </c>
      <c r="AE690">
        <v>-2.6898748874699998</v>
      </c>
      <c r="AF690">
        <v>-1.5694239139599999</v>
      </c>
      <c r="AK690">
        <v>689</v>
      </c>
    </row>
    <row r="691" spans="1:37" x14ac:dyDescent="0.2">
      <c r="A691">
        <v>7</v>
      </c>
      <c r="B691">
        <v>202004</v>
      </c>
      <c r="C691">
        <v>2</v>
      </c>
      <c r="D691">
        <v>-50</v>
      </c>
      <c r="E691">
        <v>355.19920573016998</v>
      </c>
      <c r="F691">
        <v>-4.8007942698300212</v>
      </c>
      <c r="G691">
        <v>6.4668828249734531</v>
      </c>
      <c r="H691">
        <v>-1.9207000000000001</v>
      </c>
      <c r="I691">
        <v>-0.53359999999999996</v>
      </c>
      <c r="J691">
        <v>0</v>
      </c>
      <c r="K691">
        <v>-1.8</v>
      </c>
      <c r="L691">
        <v>-0.45</v>
      </c>
      <c r="M691">
        <v>0.77442</v>
      </c>
      <c r="N691">
        <v>-1.8</v>
      </c>
      <c r="O691">
        <v>-3.1174900000000001</v>
      </c>
      <c r="T691">
        <v>0</v>
      </c>
      <c r="U691">
        <v>0</v>
      </c>
      <c r="V691">
        <v>1.8</v>
      </c>
      <c r="W691">
        <v>1.8</v>
      </c>
      <c r="X691">
        <v>-1.37888032056</v>
      </c>
      <c r="Y691">
        <v>1.1570173125600001</v>
      </c>
      <c r="Z691">
        <v>-54.800794269830021</v>
      </c>
      <c r="AA691">
        <v>-0.50109410285900002</v>
      </c>
      <c r="AB691">
        <v>-1.6367828846000001</v>
      </c>
      <c r="AC691">
        <v>-1.09905934334</v>
      </c>
      <c r="AD691">
        <v>1.01265144348</v>
      </c>
      <c r="AE691">
        <v>-2.6902070045499999</v>
      </c>
      <c r="AF691">
        <v>-2.5231962204</v>
      </c>
      <c r="AK691">
        <v>690</v>
      </c>
    </row>
    <row r="692" spans="1:37" x14ac:dyDescent="0.2">
      <c r="A692">
        <v>7</v>
      </c>
      <c r="B692">
        <v>202004</v>
      </c>
      <c r="C692">
        <v>3</v>
      </c>
      <c r="D692">
        <v>130</v>
      </c>
      <c r="E692">
        <v>324.81235243733954</v>
      </c>
      <c r="F692">
        <v>-35.187647562660459</v>
      </c>
      <c r="G692">
        <v>310.71591157926503</v>
      </c>
      <c r="H692">
        <v>-1.423</v>
      </c>
      <c r="I692">
        <v>-2.2389999999999999</v>
      </c>
      <c r="J692">
        <v>0</v>
      </c>
      <c r="K692">
        <v>-1.8</v>
      </c>
      <c r="L692">
        <v>-0.45</v>
      </c>
      <c r="M692">
        <v>0.77442</v>
      </c>
      <c r="N692">
        <v>-1.8</v>
      </c>
      <c r="O692">
        <v>-3.1174900000000001</v>
      </c>
      <c r="T692">
        <v>0</v>
      </c>
      <c r="U692">
        <v>0</v>
      </c>
      <c r="V692">
        <v>1.8</v>
      </c>
      <c r="W692">
        <v>1.8</v>
      </c>
      <c r="X692">
        <v>1.37888032056</v>
      </c>
      <c r="Y692">
        <v>-1.1570173125600001</v>
      </c>
      <c r="Z692">
        <v>94.812352437339541</v>
      </c>
      <c r="AA692">
        <v>0.19284288585199999</v>
      </c>
      <c r="AB692">
        <v>-2.85739016533</v>
      </c>
      <c r="AC692">
        <v>0.93170464038800005</v>
      </c>
      <c r="AD692">
        <v>0.79126608371700002</v>
      </c>
      <c r="AE692">
        <v>-3.2211692333199999</v>
      </c>
      <c r="AF692">
        <v>-2.06473064423</v>
      </c>
      <c r="AK692">
        <v>691</v>
      </c>
    </row>
    <row r="693" spans="1:37" x14ac:dyDescent="0.2">
      <c r="A693">
        <v>7</v>
      </c>
      <c r="B693">
        <v>202004</v>
      </c>
      <c r="C693">
        <v>4</v>
      </c>
      <c r="D693">
        <v>-130</v>
      </c>
      <c r="E693">
        <v>318.06802153475059</v>
      </c>
      <c r="F693">
        <v>-41.931978465249415</v>
      </c>
      <c r="G693">
        <v>319.55370649821788</v>
      </c>
      <c r="H693">
        <v>0.1404</v>
      </c>
      <c r="I693">
        <v>-3.992</v>
      </c>
      <c r="J693">
        <v>0</v>
      </c>
      <c r="K693">
        <v>-1.8</v>
      </c>
      <c r="L693">
        <v>-0.45</v>
      </c>
      <c r="M693">
        <v>0.77442</v>
      </c>
      <c r="N693">
        <v>-1.8</v>
      </c>
      <c r="O693">
        <v>-3.1174900000000001</v>
      </c>
      <c r="T693">
        <v>0</v>
      </c>
      <c r="U693">
        <v>0</v>
      </c>
      <c r="V693">
        <v>1.8</v>
      </c>
      <c r="W693">
        <v>1.8</v>
      </c>
      <c r="X693">
        <v>-1.3788796746700001</v>
      </c>
      <c r="Y693">
        <v>-1.15701808231</v>
      </c>
      <c r="Z693">
        <v>-171.93197846524941</v>
      </c>
      <c r="AA693">
        <v>0.98621279001200002</v>
      </c>
      <c r="AB693">
        <v>-2.4439907073999998</v>
      </c>
      <c r="AC693">
        <v>-3.1426236033400001E-2</v>
      </c>
      <c r="AD693">
        <v>1.5224776268</v>
      </c>
      <c r="AE693">
        <v>8.1963434815399999E-2</v>
      </c>
      <c r="AF693">
        <v>1.4151196479799999</v>
      </c>
      <c r="AK693">
        <v>692</v>
      </c>
    </row>
    <row r="694" spans="1:37" x14ac:dyDescent="0.2">
      <c r="A694">
        <v>7</v>
      </c>
      <c r="B694">
        <v>202004</v>
      </c>
      <c r="C694">
        <v>5</v>
      </c>
      <c r="D694">
        <v>80</v>
      </c>
      <c r="E694">
        <v>6.4124554905958755</v>
      </c>
      <c r="F694">
        <v>6.4124554905958755</v>
      </c>
      <c r="G694">
        <v>317.16839199687973</v>
      </c>
      <c r="H694">
        <v>1.6196999999999999</v>
      </c>
      <c r="I694">
        <v>-3.9573</v>
      </c>
      <c r="J694">
        <v>0</v>
      </c>
      <c r="K694">
        <v>-1.8</v>
      </c>
      <c r="L694">
        <v>-0.45</v>
      </c>
      <c r="M694">
        <v>0.77442</v>
      </c>
      <c r="N694">
        <v>-1.8</v>
      </c>
      <c r="O694">
        <v>-3.1174900000000001</v>
      </c>
      <c r="T694">
        <v>0</v>
      </c>
      <c r="U694">
        <v>0</v>
      </c>
      <c r="V694">
        <v>1.8</v>
      </c>
      <c r="W694">
        <v>1.8</v>
      </c>
      <c r="X694">
        <v>1.7726538681799999</v>
      </c>
      <c r="Y694">
        <v>0.31256721458100001</v>
      </c>
      <c r="Z694">
        <v>86.412455490595875</v>
      </c>
      <c r="AA694">
        <v>2.17324757576</v>
      </c>
      <c r="AB694">
        <v>-2.02524733543</v>
      </c>
      <c r="AC694">
        <v>1.56738483906</v>
      </c>
      <c r="AD694">
        <v>-5.0603996962300002E-2</v>
      </c>
      <c r="AE694">
        <v>0.818467199802</v>
      </c>
      <c r="AF694">
        <v>-3.2793176174199998</v>
      </c>
      <c r="AK694">
        <v>693</v>
      </c>
    </row>
    <row r="695" spans="1:37" x14ac:dyDescent="0.2">
      <c r="A695">
        <v>7</v>
      </c>
      <c r="B695">
        <v>202004</v>
      </c>
      <c r="C695">
        <v>6</v>
      </c>
      <c r="D695">
        <v>-80</v>
      </c>
      <c r="E695">
        <v>28.573782974447226</v>
      </c>
      <c r="F695">
        <v>28.573782974447226</v>
      </c>
      <c r="G695">
        <v>357.27376861014812</v>
      </c>
      <c r="H695">
        <v>-3.0754000000000001</v>
      </c>
      <c r="I695">
        <v>-1.6541999999999999</v>
      </c>
      <c r="J695">
        <v>0</v>
      </c>
      <c r="K695">
        <v>-1.8</v>
      </c>
      <c r="L695">
        <v>-0.45</v>
      </c>
      <c r="M695">
        <v>0.77442</v>
      </c>
      <c r="N695">
        <v>-1.8</v>
      </c>
      <c r="O695">
        <v>-3.1174900000000001</v>
      </c>
      <c r="T695">
        <v>0</v>
      </c>
      <c r="U695">
        <v>0</v>
      </c>
      <c r="V695">
        <v>1.8</v>
      </c>
      <c r="W695">
        <v>1.8</v>
      </c>
      <c r="X695">
        <v>-1.7726540426699999</v>
      </c>
      <c r="Y695">
        <v>0.31256622501999998</v>
      </c>
      <c r="Z695">
        <v>-51.426217025552774</v>
      </c>
      <c r="AA695">
        <v>0.33627441525500001</v>
      </c>
      <c r="AB695">
        <v>-0.74577051401100003</v>
      </c>
      <c r="AC695">
        <v>0.39207941293699999</v>
      </c>
      <c r="AD695">
        <v>1.4272521734200001</v>
      </c>
      <c r="AE695">
        <v>1.10569310188</v>
      </c>
      <c r="AF695">
        <v>-3.1657915115400002</v>
      </c>
      <c r="AK695">
        <v>694</v>
      </c>
    </row>
    <row r="696" spans="1:37" x14ac:dyDescent="0.2">
      <c r="A696">
        <v>7</v>
      </c>
      <c r="B696">
        <v>202004</v>
      </c>
      <c r="C696">
        <v>7</v>
      </c>
      <c r="D696">
        <v>100</v>
      </c>
      <c r="E696">
        <v>325.53809528003126</v>
      </c>
      <c r="F696">
        <v>-34.461904719968743</v>
      </c>
      <c r="G696">
        <v>338.35364241288283</v>
      </c>
      <c r="H696">
        <v>-0.73380000000000001</v>
      </c>
      <c r="I696">
        <v>0.82709999999999995</v>
      </c>
      <c r="J696">
        <v>0</v>
      </c>
      <c r="K696">
        <v>-1.8</v>
      </c>
      <c r="L696">
        <v>-0.45</v>
      </c>
      <c r="M696">
        <v>0.77442</v>
      </c>
      <c r="N696">
        <v>-1.8</v>
      </c>
      <c r="O696">
        <v>-3.1174900000000001</v>
      </c>
      <c r="T696">
        <v>0</v>
      </c>
      <c r="U696">
        <v>0</v>
      </c>
      <c r="V696">
        <v>1.8</v>
      </c>
      <c r="W696">
        <v>1.8</v>
      </c>
      <c r="X696">
        <v>1.7726540426699999</v>
      </c>
      <c r="Y696">
        <v>-0.31256622501999998</v>
      </c>
      <c r="Z696">
        <v>65.538095280031257</v>
      </c>
      <c r="AA696">
        <v>-0.49166959524199999</v>
      </c>
      <c r="AB696">
        <v>-0.90143328905099995</v>
      </c>
      <c r="AC696">
        <v>1.0606385469399999</v>
      </c>
      <c r="AD696">
        <v>0.96597057580900003</v>
      </c>
      <c r="AE696">
        <v>-2.5304465293899998</v>
      </c>
      <c r="AF696">
        <v>-1.6931171417199999</v>
      </c>
      <c r="AK696">
        <v>695</v>
      </c>
    </row>
    <row r="697" spans="1:37" x14ac:dyDescent="0.2">
      <c r="A697">
        <v>7</v>
      </c>
      <c r="B697">
        <v>202004</v>
      </c>
      <c r="C697">
        <v>8</v>
      </c>
      <c r="D697">
        <v>-100</v>
      </c>
      <c r="E697">
        <v>1.1030087403916919</v>
      </c>
      <c r="F697">
        <v>1.1030087403916919</v>
      </c>
      <c r="G697">
        <v>333.84281496408073</v>
      </c>
      <c r="H697">
        <v>-2.1863000000000001</v>
      </c>
      <c r="I697">
        <v>-2.2122000000000002</v>
      </c>
      <c r="J697">
        <v>0</v>
      </c>
      <c r="K697">
        <v>-1.8</v>
      </c>
      <c r="L697">
        <v>-0.45</v>
      </c>
      <c r="M697">
        <v>0.77442</v>
      </c>
      <c r="N697">
        <v>-1.8</v>
      </c>
      <c r="O697">
        <v>-3.1174900000000001</v>
      </c>
      <c r="T697">
        <v>0</v>
      </c>
      <c r="U697">
        <v>0</v>
      </c>
      <c r="V697">
        <v>1.8</v>
      </c>
      <c r="W697">
        <v>1.8</v>
      </c>
      <c r="X697">
        <v>-1.7726538681799999</v>
      </c>
      <c r="Y697">
        <v>-0.31256721458100001</v>
      </c>
      <c r="Z697">
        <v>-98.896991259608313</v>
      </c>
      <c r="AA697">
        <v>0.56685340404499995</v>
      </c>
      <c r="AB697">
        <v>-0.93569338321700002</v>
      </c>
      <c r="AC697">
        <v>0.43955793976800001</v>
      </c>
      <c r="AD697">
        <v>1.2117428779599999</v>
      </c>
      <c r="AE697">
        <v>-0.50674706697500005</v>
      </c>
      <c r="AF697">
        <v>-1.97423744202</v>
      </c>
      <c r="AK697">
        <v>696</v>
      </c>
    </row>
    <row r="698" spans="1:37" x14ac:dyDescent="0.2">
      <c r="A698">
        <v>8</v>
      </c>
      <c r="B698">
        <v>202004</v>
      </c>
      <c r="C698">
        <v>1</v>
      </c>
      <c r="D698">
        <v>50</v>
      </c>
      <c r="E698">
        <v>39.062725290073431</v>
      </c>
      <c r="F698">
        <v>39.062725290073431</v>
      </c>
      <c r="G698">
        <v>358.62553818774535</v>
      </c>
      <c r="H698">
        <v>3.2717999999999998</v>
      </c>
      <c r="I698">
        <v>0.62580000000000002</v>
      </c>
      <c r="J698">
        <v>0</v>
      </c>
      <c r="K698">
        <v>-1.8</v>
      </c>
      <c r="L698">
        <v>-0.45</v>
      </c>
      <c r="M698">
        <v>0.77442</v>
      </c>
      <c r="N698">
        <v>-1.8</v>
      </c>
      <c r="O698">
        <v>-3.1174900000000001</v>
      </c>
      <c r="T698">
        <v>0</v>
      </c>
      <c r="U698">
        <v>0</v>
      </c>
      <c r="V698">
        <v>1.8</v>
      </c>
      <c r="W698">
        <v>1.8</v>
      </c>
      <c r="X698">
        <v>1.3788796746700001</v>
      </c>
      <c r="Y698">
        <v>1.15701808231</v>
      </c>
      <c r="Z698">
        <v>89.062725290073431</v>
      </c>
      <c r="AA698">
        <v>1.60948097706</v>
      </c>
      <c r="AB698">
        <v>-1.1913834810299999</v>
      </c>
      <c r="AC698">
        <v>-0.94456607103300005</v>
      </c>
      <c r="AD698">
        <v>-0.558838009834</v>
      </c>
      <c r="AE698">
        <v>0.72720271348999999</v>
      </c>
      <c r="AF698">
        <v>-9.3354558944699999</v>
      </c>
      <c r="AK698">
        <v>697</v>
      </c>
    </row>
    <row r="699" spans="1:37" x14ac:dyDescent="0.2">
      <c r="A699">
        <v>8</v>
      </c>
      <c r="B699">
        <v>202004</v>
      </c>
      <c r="C699">
        <v>2</v>
      </c>
      <c r="D699">
        <v>-50</v>
      </c>
      <c r="E699">
        <v>254.75842478383461</v>
      </c>
      <c r="F699">
        <v>-105.24157521616539</v>
      </c>
      <c r="G699">
        <v>275.63354169706469</v>
      </c>
      <c r="H699">
        <v>-2.1073</v>
      </c>
      <c r="I699">
        <v>-8.9499999999999996E-2</v>
      </c>
      <c r="J699">
        <v>0</v>
      </c>
      <c r="K699">
        <v>-1.8</v>
      </c>
      <c r="L699">
        <v>-0.45</v>
      </c>
      <c r="M699">
        <v>0.77442</v>
      </c>
      <c r="N699">
        <v>-1.8</v>
      </c>
      <c r="O699">
        <v>-3.1174900000000001</v>
      </c>
      <c r="T699">
        <v>0</v>
      </c>
      <c r="U699">
        <v>0</v>
      </c>
      <c r="V699">
        <v>1.8</v>
      </c>
      <c r="W699">
        <v>1.8</v>
      </c>
      <c r="X699">
        <v>-1.37888032056</v>
      </c>
      <c r="Y699">
        <v>1.1570173125600001</v>
      </c>
      <c r="Z699">
        <v>-155.24157521616539</v>
      </c>
      <c r="AA699">
        <v>-1.64780020714</v>
      </c>
      <c r="AB699">
        <v>-0.78610426187500004</v>
      </c>
      <c r="AC699">
        <v>0.68487679958299996</v>
      </c>
      <c r="AD699">
        <v>-0.17790775001</v>
      </c>
      <c r="AE699">
        <v>-1.38798499107</v>
      </c>
      <c r="AF699">
        <v>1.23770320415</v>
      </c>
      <c r="AK699">
        <v>698</v>
      </c>
    </row>
    <row r="700" spans="1:37" x14ac:dyDescent="0.2">
      <c r="A700">
        <v>8</v>
      </c>
      <c r="B700">
        <v>202004</v>
      </c>
      <c r="C700">
        <v>3</v>
      </c>
      <c r="D700">
        <v>130</v>
      </c>
      <c r="E700">
        <v>332.04169347447345</v>
      </c>
      <c r="F700">
        <v>-27.958306525526552</v>
      </c>
      <c r="G700">
        <v>326.46681543801765</v>
      </c>
      <c r="H700">
        <v>4.6688999999999998</v>
      </c>
      <c r="I700">
        <v>-3.7827000000000002</v>
      </c>
      <c r="J700">
        <v>0</v>
      </c>
      <c r="K700">
        <v>-1.8</v>
      </c>
      <c r="L700">
        <v>-0.45</v>
      </c>
      <c r="M700">
        <v>0.77442</v>
      </c>
      <c r="N700">
        <v>-1.8</v>
      </c>
      <c r="O700">
        <v>-3.1174900000000001</v>
      </c>
      <c r="T700">
        <v>0</v>
      </c>
      <c r="U700">
        <v>0</v>
      </c>
      <c r="V700">
        <v>1.8</v>
      </c>
      <c r="W700">
        <v>1.8</v>
      </c>
      <c r="X700">
        <v>1.37888032056</v>
      </c>
      <c r="Y700">
        <v>-1.1570173125600001</v>
      </c>
      <c r="Z700">
        <v>102.04169347447345</v>
      </c>
      <c r="AA700">
        <v>-0.44832992553700002</v>
      </c>
      <c r="AB700">
        <v>-1.6051638126400001</v>
      </c>
      <c r="AC700">
        <v>-0.41248404979699999</v>
      </c>
      <c r="AD700">
        <v>0.19513264298399999</v>
      </c>
      <c r="AE700">
        <v>-5.3657474517799999</v>
      </c>
      <c r="AF700">
        <v>-3.26375460625</v>
      </c>
      <c r="AK700">
        <v>699</v>
      </c>
    </row>
    <row r="701" spans="1:37" x14ac:dyDescent="0.2">
      <c r="A701">
        <v>8</v>
      </c>
      <c r="B701">
        <v>202004</v>
      </c>
      <c r="C701">
        <v>4</v>
      </c>
      <c r="D701">
        <v>-130</v>
      </c>
      <c r="E701">
        <v>348.25737990967463</v>
      </c>
      <c r="F701">
        <v>-11.742620090325374</v>
      </c>
      <c r="G701">
        <v>322.59637999497676</v>
      </c>
      <c r="H701">
        <v>-2.5594000000000001</v>
      </c>
      <c r="I701">
        <v>-0.29920000000000002</v>
      </c>
      <c r="J701">
        <v>0</v>
      </c>
      <c r="K701">
        <v>-1.8</v>
      </c>
      <c r="L701">
        <v>-0.45</v>
      </c>
      <c r="M701">
        <v>0.77442</v>
      </c>
      <c r="N701">
        <v>-1.8</v>
      </c>
      <c r="O701">
        <v>-3.1174900000000001</v>
      </c>
      <c r="T701">
        <v>0</v>
      </c>
      <c r="U701">
        <v>0</v>
      </c>
      <c r="V701">
        <v>1.8</v>
      </c>
      <c r="W701">
        <v>1.8</v>
      </c>
      <c r="X701">
        <v>-1.3788796746700001</v>
      </c>
      <c r="Y701">
        <v>-1.15701808231</v>
      </c>
      <c r="Z701">
        <v>-141.74262009032537</v>
      </c>
      <c r="AA701">
        <v>0.90722990035999995</v>
      </c>
      <c r="AB701">
        <v>-1.5177087783800001</v>
      </c>
      <c r="AC701">
        <v>0.159059524536</v>
      </c>
      <c r="AD701">
        <v>0.96694606542600003</v>
      </c>
      <c r="AE701">
        <v>-1.24186372757</v>
      </c>
      <c r="AF701">
        <v>-1.4030044078799999</v>
      </c>
      <c r="AK701">
        <v>700</v>
      </c>
    </row>
    <row r="702" spans="1:37" x14ac:dyDescent="0.2">
      <c r="A702">
        <v>8</v>
      </c>
      <c r="B702">
        <v>202004</v>
      </c>
      <c r="C702">
        <v>5</v>
      </c>
      <c r="D702">
        <v>80</v>
      </c>
      <c r="E702">
        <v>35.341592403234507</v>
      </c>
      <c r="F702">
        <v>35.341592403234507</v>
      </c>
      <c r="G702">
        <v>9.412988599646269</v>
      </c>
      <c r="H702">
        <v>4.3718000000000004</v>
      </c>
      <c r="I702">
        <v>0.26850000000000002</v>
      </c>
      <c r="J702">
        <v>0</v>
      </c>
      <c r="K702">
        <v>-1.8</v>
      </c>
      <c r="L702">
        <v>-0.45</v>
      </c>
      <c r="M702">
        <v>0.77442</v>
      </c>
      <c r="N702">
        <v>-1.8</v>
      </c>
      <c r="O702">
        <v>-3.1174900000000001</v>
      </c>
      <c r="T702">
        <v>0</v>
      </c>
      <c r="U702">
        <v>0</v>
      </c>
      <c r="V702">
        <v>1.8</v>
      </c>
      <c r="W702">
        <v>1.8</v>
      </c>
      <c r="X702">
        <v>1.7726538681799999</v>
      </c>
      <c r="Y702">
        <v>0.31256721458100001</v>
      </c>
      <c r="Z702">
        <v>115.3415924032345</v>
      </c>
      <c r="AA702">
        <v>0.52603107690799999</v>
      </c>
      <c r="AB702">
        <v>-1.73237967491</v>
      </c>
      <c r="AC702">
        <v>-4.0595436096200004</v>
      </c>
      <c r="AD702">
        <v>0.109236039221</v>
      </c>
      <c r="AE702">
        <v>-2.2587776184099999</v>
      </c>
      <c r="AF702">
        <v>-11.037760734600001</v>
      </c>
      <c r="AK702">
        <v>701</v>
      </c>
    </row>
    <row r="703" spans="1:37" x14ac:dyDescent="0.2">
      <c r="A703">
        <v>8</v>
      </c>
      <c r="B703">
        <v>202004</v>
      </c>
      <c r="C703">
        <v>6</v>
      </c>
      <c r="D703">
        <v>-80</v>
      </c>
      <c r="E703">
        <v>243.97314837057979</v>
      </c>
      <c r="F703">
        <v>-116.02685162942021</v>
      </c>
      <c r="G703">
        <v>292.4547892919594</v>
      </c>
      <c r="H703">
        <v>-2.4142999999999999</v>
      </c>
      <c r="I703">
        <v>-0.56859999999999999</v>
      </c>
      <c r="J703">
        <v>0</v>
      </c>
      <c r="K703">
        <v>-1.8</v>
      </c>
      <c r="L703">
        <v>-0.45</v>
      </c>
      <c r="M703">
        <v>0.77442</v>
      </c>
      <c r="N703">
        <v>-1.8</v>
      </c>
      <c r="O703">
        <v>-3.1174900000000001</v>
      </c>
      <c r="T703">
        <v>0</v>
      </c>
      <c r="U703">
        <v>0</v>
      </c>
      <c r="V703">
        <v>1.8</v>
      </c>
      <c r="W703">
        <v>1.8</v>
      </c>
      <c r="X703">
        <v>-1.7726540426699999</v>
      </c>
      <c r="Y703">
        <v>0.31256622501999998</v>
      </c>
      <c r="Z703">
        <v>-196.02685162942021</v>
      </c>
      <c r="AA703">
        <v>-2.5994985103600001</v>
      </c>
      <c r="AB703">
        <v>-3.3424975872</v>
      </c>
      <c r="AC703">
        <v>6.2851286493199997E-3</v>
      </c>
      <c r="AD703">
        <v>-4.0459299087499998</v>
      </c>
      <c r="AE703">
        <v>-2.5446135997799999</v>
      </c>
      <c r="AF703">
        <v>-1.7023802995699999</v>
      </c>
      <c r="AK703">
        <v>702</v>
      </c>
    </row>
    <row r="704" spans="1:37" x14ac:dyDescent="0.2">
      <c r="A704">
        <v>8</v>
      </c>
      <c r="B704">
        <v>202004</v>
      </c>
      <c r="C704">
        <v>7</v>
      </c>
      <c r="D704">
        <v>100</v>
      </c>
      <c r="E704">
        <v>5.1457133273233282</v>
      </c>
      <c r="F704">
        <v>5.1457133273233282</v>
      </c>
      <c r="G704">
        <v>359.74470368034042</v>
      </c>
      <c r="H704">
        <v>3.6299000000000001</v>
      </c>
      <c r="I704">
        <v>0.39290000000000003</v>
      </c>
      <c r="J704">
        <v>0</v>
      </c>
      <c r="K704">
        <v>-1.8</v>
      </c>
      <c r="L704">
        <v>-0.45</v>
      </c>
      <c r="M704">
        <v>0.77442</v>
      </c>
      <c r="N704">
        <v>-1.8</v>
      </c>
      <c r="O704">
        <v>-3.1174900000000001</v>
      </c>
      <c r="T704">
        <v>0</v>
      </c>
      <c r="U704">
        <v>0</v>
      </c>
      <c r="V704">
        <v>1.8</v>
      </c>
      <c r="W704">
        <v>1.8</v>
      </c>
      <c r="X704">
        <v>1.7726540426699999</v>
      </c>
      <c r="Y704">
        <v>-0.31256622501999998</v>
      </c>
      <c r="Z704">
        <v>105.14571332732334</v>
      </c>
      <c r="AA704">
        <v>0.19211153685999999</v>
      </c>
      <c r="AB704">
        <v>-1.74973464012</v>
      </c>
      <c r="AC704">
        <v>-1.6594655513800001</v>
      </c>
      <c r="AD704">
        <v>0.44963058829300001</v>
      </c>
      <c r="AE704">
        <v>-3.6375851631199998</v>
      </c>
      <c r="AF704">
        <v>-4.8140478134200002</v>
      </c>
      <c r="AK704">
        <v>703</v>
      </c>
    </row>
    <row r="705" spans="1:37" x14ac:dyDescent="0.2">
      <c r="A705">
        <v>8</v>
      </c>
      <c r="B705">
        <v>202004</v>
      </c>
      <c r="C705">
        <v>8</v>
      </c>
      <c r="D705">
        <v>-100</v>
      </c>
      <c r="E705">
        <v>233.74018810086102</v>
      </c>
      <c r="F705">
        <v>-126.25981189913898</v>
      </c>
      <c r="G705">
        <v>91.653427785218568</v>
      </c>
      <c r="H705">
        <v>-0.91439999999999999</v>
      </c>
      <c r="I705">
        <v>-0.22109999999999999</v>
      </c>
      <c r="J705">
        <v>0</v>
      </c>
      <c r="K705">
        <v>-1.8</v>
      </c>
      <c r="L705">
        <v>-0.45</v>
      </c>
      <c r="M705">
        <v>0.77442</v>
      </c>
      <c r="N705">
        <v>-1.8</v>
      </c>
      <c r="O705">
        <v>-3.1174900000000001</v>
      </c>
      <c r="T705">
        <v>0</v>
      </c>
      <c r="U705">
        <v>0</v>
      </c>
      <c r="V705">
        <v>1.8</v>
      </c>
      <c r="W705">
        <v>1.8</v>
      </c>
      <c r="X705">
        <v>-1.7726538681799999</v>
      </c>
      <c r="Y705">
        <v>-0.31256721458100001</v>
      </c>
      <c r="Z705">
        <v>-226.25981189913898</v>
      </c>
      <c r="AA705">
        <v>-1.5141806602500001</v>
      </c>
      <c r="AB705">
        <v>1.7401614189100001</v>
      </c>
      <c r="AC705">
        <v>0.68912994861599997</v>
      </c>
      <c r="AD705">
        <v>0.76350384950600003</v>
      </c>
      <c r="AE705">
        <v>-2.4537210464500001</v>
      </c>
      <c r="AF705">
        <v>6.33234167099</v>
      </c>
      <c r="AK705">
        <v>704</v>
      </c>
    </row>
    <row r="706" spans="1:37" x14ac:dyDescent="0.2">
      <c r="A706">
        <v>9</v>
      </c>
      <c r="B706">
        <v>202004</v>
      </c>
      <c r="C706">
        <v>1</v>
      </c>
      <c r="D706">
        <v>50</v>
      </c>
      <c r="E706">
        <v>356.5922841339617</v>
      </c>
      <c r="F706">
        <v>-3.407715866038302</v>
      </c>
      <c r="G706">
        <v>352.84475994586944</v>
      </c>
      <c r="H706">
        <v>1.7298</v>
      </c>
      <c r="I706">
        <v>1.2168000000000001</v>
      </c>
      <c r="J706">
        <v>0</v>
      </c>
      <c r="K706">
        <v>-1.8</v>
      </c>
      <c r="L706">
        <v>-0.45</v>
      </c>
      <c r="M706">
        <v>0.77442</v>
      </c>
      <c r="N706">
        <v>-1.8</v>
      </c>
      <c r="O706">
        <v>-3.1174900000000001</v>
      </c>
      <c r="T706">
        <v>0</v>
      </c>
      <c r="U706">
        <v>0</v>
      </c>
      <c r="V706">
        <v>1.8</v>
      </c>
      <c r="W706">
        <v>1.8</v>
      </c>
      <c r="X706">
        <v>1.3788796746700001</v>
      </c>
      <c r="Y706">
        <v>1.15701808231</v>
      </c>
      <c r="Z706">
        <v>46.592284133961698</v>
      </c>
      <c r="AA706">
        <v>-0.30553990602499997</v>
      </c>
      <c r="AB706">
        <v>-1.87814044952</v>
      </c>
      <c r="AC706">
        <v>-0.26514971256300002</v>
      </c>
      <c r="AD706">
        <v>0.26238882541699998</v>
      </c>
      <c r="AE706">
        <v>-2.7115018367800001</v>
      </c>
      <c r="AF706">
        <v>-4.6498498916599997</v>
      </c>
      <c r="AK706">
        <v>705</v>
      </c>
    </row>
    <row r="707" spans="1:37" x14ac:dyDescent="0.2">
      <c r="A707">
        <v>9</v>
      </c>
      <c r="B707">
        <v>202004</v>
      </c>
      <c r="C707">
        <v>2</v>
      </c>
      <c r="D707">
        <v>-50</v>
      </c>
      <c r="E707">
        <v>344.33518913655394</v>
      </c>
      <c r="F707">
        <v>-15.664810863446064</v>
      </c>
      <c r="G707">
        <v>334.05824080196965</v>
      </c>
      <c r="H707">
        <v>-0.67190000000000005</v>
      </c>
      <c r="I707">
        <v>1.9968999999999999</v>
      </c>
      <c r="J707">
        <v>0</v>
      </c>
      <c r="K707">
        <v>-1.8</v>
      </c>
      <c r="L707">
        <v>-0.45</v>
      </c>
      <c r="M707">
        <v>0.77442</v>
      </c>
      <c r="N707">
        <v>-1.8</v>
      </c>
      <c r="O707">
        <v>-3.1174900000000001</v>
      </c>
      <c r="T707">
        <v>0</v>
      </c>
      <c r="U707">
        <v>0</v>
      </c>
      <c r="V707">
        <v>1.8</v>
      </c>
      <c r="W707">
        <v>1.8</v>
      </c>
      <c r="X707">
        <v>-1.37888032056</v>
      </c>
      <c r="Y707">
        <v>1.1570173125600001</v>
      </c>
      <c r="Z707">
        <v>-65.664810863446064</v>
      </c>
      <c r="AA707">
        <v>0.470533430576</v>
      </c>
      <c r="AB707">
        <v>-1.7785178422900001</v>
      </c>
      <c r="AC707">
        <v>0.91576969623600002</v>
      </c>
      <c r="AD707">
        <v>0.44020739197699998</v>
      </c>
      <c r="AE707">
        <v>-0.89181351661700003</v>
      </c>
      <c r="AF707">
        <v>-2.3511164188400002</v>
      </c>
      <c r="AK707">
        <v>706</v>
      </c>
    </row>
    <row r="708" spans="1:37" x14ac:dyDescent="0.2">
      <c r="A708">
        <v>9</v>
      </c>
      <c r="B708">
        <v>202004</v>
      </c>
      <c r="C708">
        <v>3</v>
      </c>
      <c r="D708">
        <v>130</v>
      </c>
      <c r="E708">
        <v>279.15814617315772</v>
      </c>
      <c r="F708">
        <v>-80.841853826842282</v>
      </c>
      <c r="G708">
        <v>353.01801643773899</v>
      </c>
      <c r="H708">
        <v>1.3290999999999999</v>
      </c>
      <c r="I708">
        <v>-0.8196</v>
      </c>
      <c r="J708">
        <v>0</v>
      </c>
      <c r="K708">
        <v>-1.8</v>
      </c>
      <c r="L708">
        <v>-0.45</v>
      </c>
      <c r="M708">
        <v>0.77442</v>
      </c>
      <c r="N708">
        <v>-1.8</v>
      </c>
      <c r="O708">
        <v>-3.1174900000000001</v>
      </c>
      <c r="T708">
        <v>0</v>
      </c>
      <c r="U708">
        <v>0</v>
      </c>
      <c r="V708">
        <v>1.8</v>
      </c>
      <c r="W708">
        <v>1.8</v>
      </c>
      <c r="X708">
        <v>1.37888032056</v>
      </c>
      <c r="Y708">
        <v>-1.1570173125600001</v>
      </c>
      <c r="Z708">
        <v>49.158146173157718</v>
      </c>
      <c r="AA708">
        <v>-0.54893004894300002</v>
      </c>
      <c r="AB708">
        <v>0.91101187467599998</v>
      </c>
      <c r="AC708">
        <v>1.23986363411</v>
      </c>
      <c r="AD708">
        <v>1.5135439634300001</v>
      </c>
      <c r="AE708">
        <v>-1.39718484879</v>
      </c>
      <c r="AF708">
        <v>1.9059617519400001</v>
      </c>
      <c r="AK708">
        <v>707</v>
      </c>
    </row>
    <row r="709" spans="1:37" x14ac:dyDescent="0.2">
      <c r="A709">
        <v>9</v>
      </c>
      <c r="B709">
        <v>202004</v>
      </c>
      <c r="C709">
        <v>4</v>
      </c>
      <c r="D709">
        <v>-130</v>
      </c>
      <c r="E709">
        <v>24.677144439672794</v>
      </c>
      <c r="F709">
        <v>24.677144439672794</v>
      </c>
      <c r="G709">
        <v>6.9981032205767519</v>
      </c>
      <c r="H709">
        <v>-1.5210999999999999</v>
      </c>
      <c r="I709">
        <v>-0.6915</v>
      </c>
      <c r="J709">
        <v>0</v>
      </c>
      <c r="K709">
        <v>-1.8</v>
      </c>
      <c r="L709">
        <v>-0.45</v>
      </c>
      <c r="M709">
        <v>0.77442</v>
      </c>
      <c r="N709">
        <v>-1.8</v>
      </c>
      <c r="O709">
        <v>-3.1174900000000001</v>
      </c>
      <c r="T709">
        <v>0</v>
      </c>
      <c r="U709">
        <v>0</v>
      </c>
      <c r="V709">
        <v>1.8</v>
      </c>
      <c r="W709">
        <v>1.8</v>
      </c>
      <c r="X709">
        <v>-1.3788796746700001</v>
      </c>
      <c r="Y709">
        <v>-1.15701808231</v>
      </c>
      <c r="Z709">
        <v>-105.32285556032721</v>
      </c>
      <c r="AA709">
        <v>0.89012360572799998</v>
      </c>
      <c r="AB709">
        <v>-1.53552985191</v>
      </c>
      <c r="AC709">
        <v>0.57040524482699995</v>
      </c>
      <c r="AD709">
        <v>5.6774546392299998E-3</v>
      </c>
      <c r="AE709">
        <v>0.88845068216300005</v>
      </c>
      <c r="AF709">
        <v>-2.86203217506</v>
      </c>
      <c r="AK709">
        <v>708</v>
      </c>
    </row>
    <row r="710" spans="1:37" x14ac:dyDescent="0.2">
      <c r="A710">
        <v>9</v>
      </c>
      <c r="B710">
        <v>202004</v>
      </c>
      <c r="C710">
        <v>5</v>
      </c>
      <c r="D710">
        <v>80</v>
      </c>
      <c r="E710">
        <v>344.40433417236449</v>
      </c>
      <c r="F710">
        <v>-15.595665827635514</v>
      </c>
      <c r="G710">
        <v>1.7592270325430093</v>
      </c>
      <c r="H710">
        <v>2.6152000000000002</v>
      </c>
      <c r="I710">
        <v>0.4536</v>
      </c>
      <c r="J710">
        <v>0</v>
      </c>
      <c r="K710">
        <v>-1.8</v>
      </c>
      <c r="L710">
        <v>-0.45</v>
      </c>
      <c r="M710">
        <v>0.77442</v>
      </c>
      <c r="N710">
        <v>-1.8</v>
      </c>
      <c r="O710">
        <v>-3.1174900000000001</v>
      </c>
      <c r="T710">
        <v>0</v>
      </c>
      <c r="U710">
        <v>0</v>
      </c>
      <c r="V710">
        <v>1.8</v>
      </c>
      <c r="W710">
        <v>1.8</v>
      </c>
      <c r="X710">
        <v>1.7726538681799999</v>
      </c>
      <c r="Y710">
        <v>0.31256721458100001</v>
      </c>
      <c r="Z710">
        <v>64.404334172364486</v>
      </c>
      <c r="AA710">
        <v>-0.61732989549600004</v>
      </c>
      <c r="AB710">
        <v>-1.7835284471499999</v>
      </c>
      <c r="AC710">
        <v>-1.4419544935199999</v>
      </c>
      <c r="AD710">
        <v>7.7045811340200002E-3</v>
      </c>
      <c r="AE710">
        <v>-2.68416070938</v>
      </c>
      <c r="AF710">
        <v>-1.56186699867</v>
      </c>
      <c r="AK710">
        <v>709</v>
      </c>
    </row>
    <row r="711" spans="1:37" x14ac:dyDescent="0.2">
      <c r="A711">
        <v>9</v>
      </c>
      <c r="B711">
        <v>202004</v>
      </c>
      <c r="C711">
        <v>6</v>
      </c>
      <c r="D711">
        <v>-80</v>
      </c>
      <c r="E711">
        <v>351.3500390730531</v>
      </c>
      <c r="F711">
        <v>-8.6499609269469033</v>
      </c>
      <c r="G711">
        <v>358.10972519873042</v>
      </c>
      <c r="H711">
        <v>-2.2984</v>
      </c>
      <c r="I711">
        <v>0.81340000000000001</v>
      </c>
      <c r="J711">
        <v>0</v>
      </c>
      <c r="K711">
        <v>-1.8</v>
      </c>
      <c r="L711">
        <v>-0.45</v>
      </c>
      <c r="M711">
        <v>0.77442</v>
      </c>
      <c r="N711">
        <v>-1.8</v>
      </c>
      <c r="O711">
        <v>-3.1174900000000001</v>
      </c>
      <c r="T711">
        <v>0</v>
      </c>
      <c r="U711">
        <v>0</v>
      </c>
      <c r="V711">
        <v>1.8</v>
      </c>
      <c r="W711">
        <v>1.8</v>
      </c>
      <c r="X711">
        <v>-1.7726540426699999</v>
      </c>
      <c r="Y711">
        <v>0.31256622501999998</v>
      </c>
      <c r="Z711">
        <v>-88.649960926946903</v>
      </c>
      <c r="AA711">
        <v>0.26783603429800001</v>
      </c>
      <c r="AB711">
        <v>-2.66039013863</v>
      </c>
      <c r="AC711">
        <v>0.42762067914000002</v>
      </c>
      <c r="AD711">
        <v>-1.00015723705</v>
      </c>
      <c r="AE711">
        <v>-1.22827804089</v>
      </c>
      <c r="AF711">
        <v>-3.9186956882500001</v>
      </c>
      <c r="AK711">
        <v>710</v>
      </c>
    </row>
    <row r="712" spans="1:37" x14ac:dyDescent="0.2">
      <c r="A712">
        <v>9</v>
      </c>
      <c r="B712">
        <v>202004</v>
      </c>
      <c r="C712">
        <v>7</v>
      </c>
      <c r="D712">
        <v>100</v>
      </c>
      <c r="E712">
        <v>272.17917850897118</v>
      </c>
      <c r="F712">
        <v>-87.820821491028823</v>
      </c>
      <c r="G712">
        <v>322.66606218712116</v>
      </c>
      <c r="H712">
        <v>2.4554</v>
      </c>
      <c r="I712">
        <v>0.14299999999999999</v>
      </c>
      <c r="J712">
        <v>0</v>
      </c>
      <c r="K712">
        <v>-1.8</v>
      </c>
      <c r="L712">
        <v>-0.45</v>
      </c>
      <c r="M712">
        <v>0.77442</v>
      </c>
      <c r="N712">
        <v>-1.8</v>
      </c>
      <c r="O712">
        <v>-3.1174900000000001</v>
      </c>
      <c r="T712">
        <v>0</v>
      </c>
      <c r="U712">
        <v>0</v>
      </c>
      <c r="V712">
        <v>1.8</v>
      </c>
      <c r="W712">
        <v>1.8</v>
      </c>
      <c r="X712">
        <v>1.7726540426699999</v>
      </c>
      <c r="Y712">
        <v>-0.31256622501999998</v>
      </c>
      <c r="Z712">
        <v>12.179178508971177</v>
      </c>
      <c r="AA712">
        <v>-3.2846138477300002</v>
      </c>
      <c r="AB712">
        <v>0.98678755760199999</v>
      </c>
      <c r="AC712">
        <v>-0.83477699756599999</v>
      </c>
      <c r="AD712">
        <v>1.1779109239600001</v>
      </c>
      <c r="AE712">
        <v>-5.9143681526199998</v>
      </c>
      <c r="AF712">
        <v>2.9770989418</v>
      </c>
      <c r="AK712">
        <v>711</v>
      </c>
    </row>
    <row r="713" spans="1:37" x14ac:dyDescent="0.2">
      <c r="A713">
        <v>9</v>
      </c>
      <c r="B713">
        <v>202004</v>
      </c>
      <c r="C713">
        <v>8</v>
      </c>
      <c r="D713">
        <v>-100</v>
      </c>
      <c r="E713">
        <v>5.7448320437635259</v>
      </c>
      <c r="F713">
        <v>5.7448320437635259</v>
      </c>
      <c r="G713">
        <v>332.37131920944614</v>
      </c>
      <c r="H713">
        <v>-2.8530000000000002</v>
      </c>
      <c r="I713">
        <v>0.35449999999999998</v>
      </c>
      <c r="J713">
        <v>0</v>
      </c>
      <c r="K713">
        <v>-1.8</v>
      </c>
      <c r="L713">
        <v>-0.45</v>
      </c>
      <c r="M713">
        <v>0.77442</v>
      </c>
      <c r="N713">
        <v>-1.8</v>
      </c>
      <c r="O713">
        <v>-3.1174900000000001</v>
      </c>
      <c r="T713">
        <v>0</v>
      </c>
      <c r="U713">
        <v>0</v>
      </c>
      <c r="V713">
        <v>1.8</v>
      </c>
      <c r="W713">
        <v>1.8</v>
      </c>
      <c r="X713">
        <v>-1.7726538681799999</v>
      </c>
      <c r="Y713">
        <v>-0.31256721458100001</v>
      </c>
      <c r="Z713">
        <v>-94.255167956236477</v>
      </c>
      <c r="AA713">
        <v>1.6806840896599999</v>
      </c>
      <c r="AB713">
        <v>-0.69658052921299995</v>
      </c>
      <c r="AC713">
        <v>1.76938283443</v>
      </c>
      <c r="AD713">
        <v>1.16974937916</v>
      </c>
      <c r="AE713">
        <v>1.09047365189</v>
      </c>
      <c r="AF713">
        <v>-1.98286902905</v>
      </c>
      <c r="AK713">
        <v>712</v>
      </c>
    </row>
    <row r="714" spans="1:37" x14ac:dyDescent="0.2">
      <c r="A714">
        <v>10</v>
      </c>
      <c r="B714">
        <v>202004</v>
      </c>
      <c r="C714">
        <v>1</v>
      </c>
      <c r="D714">
        <v>50</v>
      </c>
      <c r="E714">
        <v>308.67931419071613</v>
      </c>
      <c r="F714">
        <v>-51.320685809283873</v>
      </c>
      <c r="G714">
        <v>336.72881119833357</v>
      </c>
      <c r="H714">
        <v>2.3755000000000002</v>
      </c>
      <c r="I714">
        <v>9.5000000000000001E-2</v>
      </c>
      <c r="J714">
        <v>0</v>
      </c>
      <c r="K714">
        <v>-1.8</v>
      </c>
      <c r="L714">
        <v>-0.45</v>
      </c>
      <c r="M714">
        <v>0.77442</v>
      </c>
      <c r="N714">
        <v>-1.8</v>
      </c>
      <c r="O714">
        <v>-3.1174900000000001</v>
      </c>
      <c r="T714">
        <v>0</v>
      </c>
      <c r="U714">
        <v>0</v>
      </c>
      <c r="V714">
        <v>1.8</v>
      </c>
      <c r="W714">
        <v>1.8</v>
      </c>
      <c r="X714">
        <v>1.3788796746700001</v>
      </c>
      <c r="Y714">
        <v>1.15701808231</v>
      </c>
      <c r="Z714">
        <v>-131.32068580928387</v>
      </c>
      <c r="AA714">
        <v>0.48533049225800001</v>
      </c>
      <c r="AB714">
        <v>-1.84616589546</v>
      </c>
      <c r="AC714">
        <v>-5.9402962215199997E-3</v>
      </c>
      <c r="AD714">
        <v>2.0693788304899999E-2</v>
      </c>
      <c r="AE714">
        <v>-0.87269693613099997</v>
      </c>
      <c r="AF714">
        <v>-2.99212408066</v>
      </c>
      <c r="AK714">
        <v>713</v>
      </c>
    </row>
    <row r="715" spans="1:37" x14ac:dyDescent="0.2">
      <c r="A715">
        <v>10</v>
      </c>
      <c r="B715">
        <v>202004</v>
      </c>
      <c r="C715">
        <v>2</v>
      </c>
      <c r="D715">
        <v>-50</v>
      </c>
      <c r="E715">
        <v>14.115080241259669</v>
      </c>
      <c r="F715">
        <v>14.115080241259669</v>
      </c>
      <c r="G715">
        <v>14.366347292838924</v>
      </c>
      <c r="H715">
        <v>-2.7690000000000001</v>
      </c>
      <c r="I715">
        <v>-2.0977999999999999</v>
      </c>
      <c r="J715">
        <v>0</v>
      </c>
      <c r="K715">
        <v>-1.8</v>
      </c>
      <c r="L715">
        <v>-0.45</v>
      </c>
      <c r="M715">
        <v>0.77442</v>
      </c>
      <c r="N715">
        <v>-1.8</v>
      </c>
      <c r="O715">
        <v>-3.1174900000000001</v>
      </c>
      <c r="T715">
        <v>0</v>
      </c>
      <c r="U715">
        <v>0</v>
      </c>
      <c r="V715">
        <v>1.8</v>
      </c>
      <c r="W715">
        <v>1.8</v>
      </c>
      <c r="X715">
        <v>-1.37888032056</v>
      </c>
      <c r="Y715">
        <v>1.1570173125600001</v>
      </c>
      <c r="Z715">
        <v>114.11508024125968</v>
      </c>
      <c r="AA715">
        <v>2.6826088428500001</v>
      </c>
      <c r="AB715">
        <v>-0.98540991544699996</v>
      </c>
      <c r="AC715">
        <v>1.10406672955</v>
      </c>
      <c r="AD715">
        <v>0.63927769660900002</v>
      </c>
      <c r="AE715">
        <v>1.09166121483</v>
      </c>
      <c r="AF715">
        <v>-2.9518342018100001</v>
      </c>
      <c r="AK715">
        <v>714</v>
      </c>
    </row>
    <row r="716" spans="1:37" x14ac:dyDescent="0.2">
      <c r="A716">
        <v>10</v>
      </c>
      <c r="B716">
        <v>202004</v>
      </c>
      <c r="C716">
        <v>3</v>
      </c>
      <c r="D716">
        <v>130</v>
      </c>
      <c r="E716">
        <v>3.6411124199084877</v>
      </c>
      <c r="F716">
        <v>3.6411124199084877</v>
      </c>
      <c r="G716">
        <v>355.43467437159308</v>
      </c>
      <c r="H716">
        <v>3.0059999999999998</v>
      </c>
      <c r="I716">
        <v>-1.7885</v>
      </c>
      <c r="J716">
        <v>0</v>
      </c>
      <c r="K716">
        <v>-1.8</v>
      </c>
      <c r="L716">
        <v>-0.45</v>
      </c>
      <c r="M716">
        <v>0.77442</v>
      </c>
      <c r="N716">
        <v>-1.8</v>
      </c>
      <c r="O716">
        <v>-3.1174900000000001</v>
      </c>
      <c r="T716">
        <v>0</v>
      </c>
      <c r="U716">
        <v>0</v>
      </c>
      <c r="V716">
        <v>1.8</v>
      </c>
      <c r="W716">
        <v>1.8</v>
      </c>
      <c r="X716">
        <v>1.37888032056</v>
      </c>
      <c r="Y716">
        <v>-1.1570173125600001</v>
      </c>
      <c r="Z716">
        <v>53.641112419908488</v>
      </c>
      <c r="AA716">
        <v>-1.3045367002499999</v>
      </c>
      <c r="AB716">
        <v>-1.6664005518</v>
      </c>
      <c r="AC716">
        <v>-1.06440925598</v>
      </c>
      <c r="AD716">
        <v>0.39194321632399998</v>
      </c>
      <c r="AE716">
        <v>-2.97146391869</v>
      </c>
      <c r="AF716">
        <v>-2.9601361751600002</v>
      </c>
      <c r="AK716">
        <v>715</v>
      </c>
    </row>
    <row r="717" spans="1:37" x14ac:dyDescent="0.2">
      <c r="A717">
        <v>10</v>
      </c>
      <c r="B717">
        <v>202004</v>
      </c>
      <c r="C717">
        <v>4</v>
      </c>
      <c r="D717">
        <v>-130</v>
      </c>
      <c r="E717">
        <v>21.475516803930255</v>
      </c>
      <c r="F717">
        <v>21.475516803930255</v>
      </c>
      <c r="G717">
        <v>348.36184566420451</v>
      </c>
      <c r="H717">
        <v>-1.6633</v>
      </c>
      <c r="I717">
        <v>-2.1017000000000001</v>
      </c>
      <c r="J717">
        <v>0</v>
      </c>
      <c r="K717">
        <v>-1.8</v>
      </c>
      <c r="L717">
        <v>-0.45</v>
      </c>
      <c r="M717">
        <v>0.77442</v>
      </c>
      <c r="N717">
        <v>-1.8</v>
      </c>
      <c r="O717">
        <v>-3.1174900000000001</v>
      </c>
      <c r="T717">
        <v>0</v>
      </c>
      <c r="U717">
        <v>0</v>
      </c>
      <c r="V717">
        <v>1.8</v>
      </c>
      <c r="W717">
        <v>1.8</v>
      </c>
      <c r="X717">
        <v>-1.3788796746700001</v>
      </c>
      <c r="Y717">
        <v>-1.15701808231</v>
      </c>
      <c r="Z717">
        <v>-28.524483196069745</v>
      </c>
      <c r="AA717">
        <v>0.32223007082900001</v>
      </c>
      <c r="AB717">
        <v>-3.2823286056500001</v>
      </c>
      <c r="AC717">
        <v>1.1782438755</v>
      </c>
      <c r="AD717">
        <v>-0.33018887043</v>
      </c>
      <c r="AE717">
        <v>-1.42864775658</v>
      </c>
      <c r="AF717">
        <v>-3.4094214439399999</v>
      </c>
      <c r="AK717">
        <v>716</v>
      </c>
    </row>
    <row r="718" spans="1:37" x14ac:dyDescent="0.2">
      <c r="A718">
        <v>10</v>
      </c>
      <c r="B718">
        <v>202004</v>
      </c>
      <c r="C718">
        <v>5</v>
      </c>
      <c r="D718">
        <v>80</v>
      </c>
      <c r="E718">
        <v>350.41555988407777</v>
      </c>
      <c r="F718">
        <v>-9.5844401159222343</v>
      </c>
      <c r="G718">
        <v>359.10333469746649</v>
      </c>
      <c r="H718">
        <v>1.8922000000000001</v>
      </c>
      <c r="I718">
        <v>-2.6031</v>
      </c>
      <c r="J718">
        <v>0</v>
      </c>
      <c r="K718">
        <v>-1.8</v>
      </c>
      <c r="L718">
        <v>-0.45</v>
      </c>
      <c r="M718">
        <v>0.77442</v>
      </c>
      <c r="N718">
        <v>-1.8</v>
      </c>
      <c r="O718">
        <v>-3.1174900000000001</v>
      </c>
      <c r="T718">
        <v>0</v>
      </c>
      <c r="U718">
        <v>0</v>
      </c>
      <c r="V718">
        <v>1.8</v>
      </c>
      <c r="W718">
        <v>1.8</v>
      </c>
      <c r="X718">
        <v>1.7726538681799999</v>
      </c>
      <c r="Y718">
        <v>0.31256721458100001</v>
      </c>
      <c r="Z718">
        <v>120.41555988407777</v>
      </c>
      <c r="AA718">
        <v>0.39492461085300001</v>
      </c>
      <c r="AB718">
        <v>-1.37927556038</v>
      </c>
      <c r="AC718">
        <v>-0.39178699254999999</v>
      </c>
      <c r="AD718">
        <v>0.93665403127699998</v>
      </c>
      <c r="AE718">
        <v>-0.630297422409</v>
      </c>
      <c r="AF718">
        <v>-2.2535219192499998</v>
      </c>
      <c r="AK718">
        <v>717</v>
      </c>
    </row>
    <row r="719" spans="1:37" x14ac:dyDescent="0.2">
      <c r="A719">
        <v>10</v>
      </c>
      <c r="B719">
        <v>202004</v>
      </c>
      <c r="C719">
        <v>6</v>
      </c>
      <c r="D719">
        <v>-80</v>
      </c>
      <c r="E719">
        <v>335.98809085718437</v>
      </c>
      <c r="F719">
        <v>-24.011909142815625</v>
      </c>
      <c r="G719">
        <v>355.32441182436128</v>
      </c>
      <c r="H719">
        <v>-2.1909999999999998</v>
      </c>
      <c r="I719">
        <v>-2.9579</v>
      </c>
      <c r="J719">
        <v>0</v>
      </c>
      <c r="K719">
        <v>-1.8</v>
      </c>
      <c r="L719">
        <v>-0.45</v>
      </c>
      <c r="M719">
        <v>0.77442</v>
      </c>
      <c r="N719">
        <v>-1.8</v>
      </c>
      <c r="O719">
        <v>-3.1174900000000001</v>
      </c>
      <c r="T719">
        <v>0</v>
      </c>
      <c r="U719">
        <v>0</v>
      </c>
      <c r="V719">
        <v>1.8</v>
      </c>
      <c r="W719">
        <v>1.8</v>
      </c>
      <c r="X719">
        <v>-1.7726540426699999</v>
      </c>
      <c r="Y719">
        <v>0.31256622501999998</v>
      </c>
      <c r="Z719">
        <v>-154.01190914281563</v>
      </c>
      <c r="AA719">
        <v>-1.43888163567</v>
      </c>
      <c r="AB719">
        <v>-1.69703793526</v>
      </c>
      <c r="AC719">
        <v>0.36913618445399998</v>
      </c>
      <c r="AD719">
        <v>0.26428666710900001</v>
      </c>
      <c r="AE719">
        <v>-3.3964073658</v>
      </c>
      <c r="AF719">
        <v>-1.13232445717</v>
      </c>
      <c r="AK719">
        <v>718</v>
      </c>
    </row>
    <row r="720" spans="1:37" x14ac:dyDescent="0.2">
      <c r="A720">
        <v>10</v>
      </c>
      <c r="B720">
        <v>202004</v>
      </c>
      <c r="C720">
        <v>7</v>
      </c>
      <c r="D720">
        <v>100</v>
      </c>
      <c r="E720">
        <v>11.74473607295873</v>
      </c>
      <c r="F720">
        <v>11.74473607295873</v>
      </c>
      <c r="G720">
        <v>14.825288705276392</v>
      </c>
      <c r="H720">
        <v>2.8329</v>
      </c>
      <c r="I720">
        <v>-1.0732999999999999</v>
      </c>
      <c r="J720">
        <v>0</v>
      </c>
      <c r="K720">
        <v>-1.8</v>
      </c>
      <c r="L720">
        <v>-0.45</v>
      </c>
      <c r="M720">
        <v>0.77442</v>
      </c>
      <c r="N720">
        <v>-1.8</v>
      </c>
      <c r="O720">
        <v>-3.1174900000000001</v>
      </c>
      <c r="T720">
        <v>0</v>
      </c>
      <c r="U720">
        <v>0</v>
      </c>
      <c r="V720">
        <v>1.8</v>
      </c>
      <c r="W720">
        <v>1.8</v>
      </c>
      <c r="X720">
        <v>1.7726540426699999</v>
      </c>
      <c r="Y720">
        <v>-0.31256622501999998</v>
      </c>
      <c r="Z720">
        <v>91.74473607295873</v>
      </c>
      <c r="AA720">
        <v>-0.25626993179300001</v>
      </c>
      <c r="AB720">
        <v>-2.14509487152</v>
      </c>
      <c r="AC720">
        <v>-1.49327278137</v>
      </c>
      <c r="AD720">
        <v>2.1600479260099999E-2</v>
      </c>
      <c r="AE720">
        <v>-1.8413903713199999</v>
      </c>
      <c r="AF720">
        <v>-3.6708266735100001</v>
      </c>
      <c r="AK720">
        <v>719</v>
      </c>
    </row>
    <row r="721" spans="1:37" x14ac:dyDescent="0.2">
      <c r="A721">
        <v>10</v>
      </c>
      <c r="B721">
        <v>202004</v>
      </c>
      <c r="C721">
        <v>8</v>
      </c>
      <c r="D721">
        <v>-100</v>
      </c>
      <c r="E721">
        <v>332.88631930158169</v>
      </c>
      <c r="F721">
        <v>-27.113680698418307</v>
      </c>
      <c r="G721">
        <v>357.11481369846842</v>
      </c>
      <c r="H721">
        <v>-3.1513</v>
      </c>
      <c r="I721">
        <v>-1.4483999999999999</v>
      </c>
      <c r="J721">
        <v>0</v>
      </c>
      <c r="K721">
        <v>-1.8</v>
      </c>
      <c r="L721">
        <v>-0.45</v>
      </c>
      <c r="M721">
        <v>0.77442</v>
      </c>
      <c r="N721">
        <v>-1.8</v>
      </c>
      <c r="O721">
        <v>-3.1174900000000001</v>
      </c>
      <c r="T721">
        <v>0</v>
      </c>
      <c r="U721">
        <v>0</v>
      </c>
      <c r="V721">
        <v>1.8</v>
      </c>
      <c r="W721">
        <v>1.8</v>
      </c>
      <c r="X721">
        <v>-1.7726538681799999</v>
      </c>
      <c r="Y721">
        <v>-0.31256721458100001</v>
      </c>
      <c r="Z721">
        <v>-127.11368069841831</v>
      </c>
      <c r="AA721">
        <v>-2.57190689445E-2</v>
      </c>
      <c r="AB721">
        <v>-3.0387914180800002</v>
      </c>
      <c r="AC721">
        <v>0.13946910202500001</v>
      </c>
      <c r="AD721">
        <v>-0.65302765369399995</v>
      </c>
      <c r="AE721">
        <v>-2.93189048767</v>
      </c>
      <c r="AF721">
        <v>-3.2790768146499998</v>
      </c>
      <c r="AK721">
        <v>720</v>
      </c>
    </row>
    <row r="722" spans="1:37" x14ac:dyDescent="0.2">
      <c r="A722">
        <v>11</v>
      </c>
      <c r="B722">
        <v>202004</v>
      </c>
      <c r="C722">
        <v>1</v>
      </c>
      <c r="D722">
        <v>50</v>
      </c>
      <c r="E722">
        <v>352.13074705837607</v>
      </c>
      <c r="F722">
        <v>-7.8692529416239267</v>
      </c>
      <c r="G722">
        <v>344.70523797522372</v>
      </c>
      <c r="H722">
        <v>3.1128</v>
      </c>
      <c r="I722">
        <v>-1.7814000000000001</v>
      </c>
      <c r="J722">
        <v>0</v>
      </c>
      <c r="K722">
        <v>-1.8</v>
      </c>
      <c r="L722">
        <v>-0.45</v>
      </c>
      <c r="M722">
        <v>0.77442</v>
      </c>
      <c r="N722">
        <v>-1.8</v>
      </c>
      <c r="O722">
        <v>-3.1174900000000001</v>
      </c>
      <c r="T722">
        <v>0</v>
      </c>
      <c r="U722">
        <v>0</v>
      </c>
      <c r="V722">
        <v>1.8</v>
      </c>
      <c r="W722">
        <v>1.8</v>
      </c>
      <c r="X722">
        <v>1.3788796746700001</v>
      </c>
      <c r="Y722">
        <v>1.15701808231</v>
      </c>
      <c r="Z722">
        <v>-87.869252941623927</v>
      </c>
      <c r="AA722">
        <v>0.13544489443300001</v>
      </c>
      <c r="AB722">
        <v>-1.59785449505</v>
      </c>
      <c r="AC722">
        <v>-1.0313427448300001</v>
      </c>
      <c r="AD722">
        <v>9.0863771736599999E-2</v>
      </c>
      <c r="AE722">
        <v>-0.70830053091</v>
      </c>
      <c r="AF722">
        <v>-2.82604384422</v>
      </c>
      <c r="AK722">
        <v>721</v>
      </c>
    </row>
    <row r="723" spans="1:37" x14ac:dyDescent="0.2">
      <c r="A723">
        <v>11</v>
      </c>
      <c r="B723">
        <v>202004</v>
      </c>
      <c r="C723">
        <v>2</v>
      </c>
      <c r="D723">
        <v>-50</v>
      </c>
      <c r="E723">
        <v>23.80362260265429</v>
      </c>
      <c r="F723">
        <v>23.80362260265429</v>
      </c>
      <c r="G723">
        <v>31.075185519896195</v>
      </c>
      <c r="H723">
        <v>-4.8779000000000003</v>
      </c>
      <c r="I723">
        <v>4.4612999999999996</v>
      </c>
      <c r="J723">
        <v>0</v>
      </c>
      <c r="K723">
        <v>-1.8</v>
      </c>
      <c r="L723">
        <v>-0.45</v>
      </c>
      <c r="M723">
        <v>0.77442</v>
      </c>
      <c r="N723">
        <v>-1.8</v>
      </c>
      <c r="O723">
        <v>-3.1174900000000001</v>
      </c>
      <c r="T723">
        <v>0</v>
      </c>
      <c r="U723">
        <v>0</v>
      </c>
      <c r="V723">
        <v>1.8</v>
      </c>
      <c r="W723">
        <v>1.8</v>
      </c>
      <c r="X723">
        <v>-1.37888032056</v>
      </c>
      <c r="Y723">
        <v>1.1570173125600001</v>
      </c>
      <c r="Z723">
        <v>123.80362260265429</v>
      </c>
      <c r="AA723">
        <v>-0.44735488295600001</v>
      </c>
      <c r="AB723">
        <v>-0.62527394294700001</v>
      </c>
      <c r="AC723">
        <v>-0.82745498418800001</v>
      </c>
      <c r="AD723">
        <v>2.21914768219</v>
      </c>
      <c r="AE723">
        <v>-0.50676923990199996</v>
      </c>
      <c r="AF723">
        <v>-1.2661066055300001</v>
      </c>
      <c r="AK723">
        <v>722</v>
      </c>
    </row>
    <row r="724" spans="1:37" x14ac:dyDescent="0.2">
      <c r="A724">
        <v>11</v>
      </c>
      <c r="B724">
        <v>202004</v>
      </c>
      <c r="C724">
        <v>3</v>
      </c>
      <c r="D724">
        <v>130</v>
      </c>
      <c r="E724">
        <v>24.281942846064169</v>
      </c>
      <c r="F724">
        <v>24.281942846064169</v>
      </c>
      <c r="G724">
        <v>25.257136953483112</v>
      </c>
      <c r="H724">
        <v>3.2570999999999999</v>
      </c>
      <c r="I724">
        <v>-4.6543000000000001</v>
      </c>
      <c r="J724">
        <v>0</v>
      </c>
      <c r="K724">
        <v>-1.8</v>
      </c>
      <c r="L724">
        <v>-0.45</v>
      </c>
      <c r="M724">
        <v>0.77442</v>
      </c>
      <c r="N724">
        <v>-1.8</v>
      </c>
      <c r="O724">
        <v>-3.1174900000000001</v>
      </c>
      <c r="T724">
        <v>0</v>
      </c>
      <c r="U724">
        <v>0</v>
      </c>
      <c r="V724">
        <v>1.8</v>
      </c>
      <c r="W724">
        <v>1.8</v>
      </c>
      <c r="X724">
        <v>1.37888032056</v>
      </c>
      <c r="Y724">
        <v>-1.1570173125600001</v>
      </c>
      <c r="Z724">
        <v>74.281942846064169</v>
      </c>
      <c r="AA724">
        <v>9.2944055795700004E-2</v>
      </c>
      <c r="AB724">
        <v>-2.5963563919100001</v>
      </c>
      <c r="AC724">
        <v>-1.4840101003599999</v>
      </c>
      <c r="AD724">
        <v>-0.89429748058299996</v>
      </c>
      <c r="AE724">
        <v>-0.53407090902300003</v>
      </c>
      <c r="AF724">
        <v>-2.8116323947900002</v>
      </c>
      <c r="AK724">
        <v>723</v>
      </c>
    </row>
    <row r="725" spans="1:37" x14ac:dyDescent="0.2">
      <c r="A725">
        <v>11</v>
      </c>
      <c r="B725">
        <v>202004</v>
      </c>
      <c r="C725">
        <v>4</v>
      </c>
      <c r="D725">
        <v>-130</v>
      </c>
      <c r="E725">
        <v>17.316085004338568</v>
      </c>
      <c r="F725">
        <v>17.316085004338568</v>
      </c>
      <c r="G725">
        <v>350.09906136463093</v>
      </c>
      <c r="H725">
        <v>-2.2793999999999999</v>
      </c>
      <c r="I725">
        <v>-4.3917999999999999</v>
      </c>
      <c r="J725">
        <v>0</v>
      </c>
      <c r="K725">
        <v>-1.8</v>
      </c>
      <c r="L725">
        <v>-0.45</v>
      </c>
      <c r="M725">
        <v>0.77442</v>
      </c>
      <c r="N725">
        <v>-1.8</v>
      </c>
      <c r="O725">
        <v>-3.1174900000000001</v>
      </c>
      <c r="T725">
        <v>0</v>
      </c>
      <c r="U725">
        <v>0</v>
      </c>
      <c r="V725">
        <v>1.8</v>
      </c>
      <c r="W725">
        <v>1.8</v>
      </c>
      <c r="X725">
        <v>-1.3788796746700001</v>
      </c>
      <c r="Y725">
        <v>-1.15701808231</v>
      </c>
      <c r="Z725">
        <v>-32.683914995661432</v>
      </c>
      <c r="AA725">
        <v>-6.4417660236399998E-2</v>
      </c>
      <c r="AB725">
        <v>-1.8070230484000001</v>
      </c>
      <c r="AC725">
        <v>-0.71225136518499998</v>
      </c>
      <c r="AD725">
        <v>0.43565291166300002</v>
      </c>
      <c r="AE725">
        <v>-1.43208789825</v>
      </c>
      <c r="AF725">
        <v>-2.88010144234</v>
      </c>
      <c r="AK725">
        <v>724</v>
      </c>
    </row>
    <row r="726" spans="1:37" x14ac:dyDescent="0.2">
      <c r="A726">
        <v>11</v>
      </c>
      <c r="B726">
        <v>202004</v>
      </c>
      <c r="C726">
        <v>5</v>
      </c>
      <c r="D726">
        <v>80</v>
      </c>
      <c r="E726">
        <v>35.77969959517759</v>
      </c>
      <c r="F726">
        <v>35.77969959517759</v>
      </c>
      <c r="G726">
        <v>29.628604282210915</v>
      </c>
      <c r="H726">
        <v>3.1126999999999998</v>
      </c>
      <c r="I726">
        <v>-1.8937999999999999</v>
      </c>
      <c r="J726">
        <v>0</v>
      </c>
      <c r="K726">
        <v>-1.8</v>
      </c>
      <c r="L726">
        <v>-0.45</v>
      </c>
      <c r="M726">
        <v>0.77442</v>
      </c>
      <c r="N726">
        <v>-1.8</v>
      </c>
      <c r="O726">
        <v>-3.1174900000000001</v>
      </c>
      <c r="T726">
        <v>0</v>
      </c>
      <c r="U726">
        <v>0</v>
      </c>
      <c r="V726">
        <v>1.8</v>
      </c>
      <c r="W726">
        <v>1.8</v>
      </c>
      <c r="X726">
        <v>1.7726538681799999</v>
      </c>
      <c r="Y726">
        <v>0.31256721458100001</v>
      </c>
      <c r="Z726">
        <v>165.77969959517759</v>
      </c>
      <c r="AA726">
        <v>2.24965084344E-2</v>
      </c>
      <c r="AB726">
        <v>-1.7378169298199999</v>
      </c>
      <c r="AC726">
        <v>-1.0307869911200001</v>
      </c>
      <c r="AD726">
        <v>0.190984681249</v>
      </c>
      <c r="AE726">
        <v>-1.0616270303699999</v>
      </c>
      <c r="AF726">
        <v>-2.8109259605400001</v>
      </c>
      <c r="AK726">
        <v>725</v>
      </c>
    </row>
    <row r="727" spans="1:37" x14ac:dyDescent="0.2">
      <c r="A727">
        <v>11</v>
      </c>
      <c r="B727">
        <v>202004</v>
      </c>
      <c r="C727">
        <v>6</v>
      </c>
      <c r="D727">
        <v>-80</v>
      </c>
      <c r="E727">
        <v>5.904079301199963</v>
      </c>
      <c r="F727">
        <v>5.904079301199963</v>
      </c>
      <c r="G727">
        <v>3.5763584529300907</v>
      </c>
      <c r="H727">
        <v>-3.2924000000000002</v>
      </c>
      <c r="I727">
        <v>2.3664999999999998</v>
      </c>
      <c r="J727">
        <v>0</v>
      </c>
      <c r="K727">
        <v>-1.8</v>
      </c>
      <c r="L727">
        <v>-0.45</v>
      </c>
      <c r="M727">
        <v>0.77442</v>
      </c>
      <c r="N727">
        <v>-1.8</v>
      </c>
      <c r="O727">
        <v>-3.1174900000000001</v>
      </c>
      <c r="T727">
        <v>0</v>
      </c>
      <c r="U727">
        <v>0</v>
      </c>
      <c r="V727">
        <v>1.8</v>
      </c>
      <c r="W727">
        <v>1.8</v>
      </c>
      <c r="X727">
        <v>-1.7726540426699999</v>
      </c>
      <c r="Y727">
        <v>0.31256622501999998</v>
      </c>
      <c r="Z727">
        <v>-124.09592069880004</v>
      </c>
      <c r="AA727">
        <v>0.49093922972699999</v>
      </c>
      <c r="AB727">
        <v>-2.3958122730300002</v>
      </c>
      <c r="AC727">
        <v>0.35278683900800001</v>
      </c>
      <c r="AD727">
        <v>7.05128163099E-2</v>
      </c>
      <c r="AE727">
        <v>-0.46788373589499999</v>
      </c>
      <c r="AF727">
        <v>-2.2090797424300002</v>
      </c>
      <c r="AK727">
        <v>726</v>
      </c>
    </row>
    <row r="728" spans="1:37" x14ac:dyDescent="0.2">
      <c r="A728">
        <v>11</v>
      </c>
      <c r="B728">
        <v>202004</v>
      </c>
      <c r="C728">
        <v>7</v>
      </c>
      <c r="D728">
        <v>100</v>
      </c>
      <c r="E728">
        <v>17.007517079090569</v>
      </c>
      <c r="F728">
        <v>17.007517079090569</v>
      </c>
      <c r="G728">
        <v>20.909653188962977</v>
      </c>
      <c r="H728">
        <v>1.8342000000000001</v>
      </c>
      <c r="I728">
        <v>-2.4321999999999999</v>
      </c>
      <c r="J728">
        <v>0</v>
      </c>
      <c r="K728">
        <v>-1.8</v>
      </c>
      <c r="L728">
        <v>-0.45</v>
      </c>
      <c r="M728">
        <v>0.77442</v>
      </c>
      <c r="N728">
        <v>-1.8</v>
      </c>
      <c r="O728">
        <v>-3.1174900000000001</v>
      </c>
      <c r="T728">
        <v>0</v>
      </c>
      <c r="U728">
        <v>0</v>
      </c>
      <c r="V728">
        <v>1.8</v>
      </c>
      <c r="W728">
        <v>1.8</v>
      </c>
      <c r="X728">
        <v>1.7726540426699999</v>
      </c>
      <c r="Y728">
        <v>-0.31256622501999998</v>
      </c>
      <c r="Z728">
        <v>97.007517079090576</v>
      </c>
      <c r="AA728">
        <v>4.72247251309E-4</v>
      </c>
      <c r="AB728">
        <v>-1.76997590065</v>
      </c>
      <c r="AC728">
        <v>-1.11278140545</v>
      </c>
      <c r="AD728">
        <v>0.116761051118</v>
      </c>
      <c r="AE728">
        <v>-0.70109981298400004</v>
      </c>
      <c r="AF728">
        <v>-2.55967402458</v>
      </c>
      <c r="AK728">
        <v>727</v>
      </c>
    </row>
    <row r="729" spans="1:37" x14ac:dyDescent="0.2">
      <c r="A729">
        <v>11</v>
      </c>
      <c r="B729">
        <v>202004</v>
      </c>
      <c r="C729">
        <v>8</v>
      </c>
      <c r="D729">
        <v>-100</v>
      </c>
      <c r="E729">
        <v>1.680559344713032</v>
      </c>
      <c r="F729">
        <v>1.680559344713032</v>
      </c>
      <c r="G729">
        <v>356.96566060999032</v>
      </c>
      <c r="H729">
        <v>-3.7507000000000001</v>
      </c>
      <c r="I729">
        <v>1.234</v>
      </c>
      <c r="J729">
        <v>0</v>
      </c>
      <c r="K729">
        <v>-1.8</v>
      </c>
      <c r="L729">
        <v>-0.45</v>
      </c>
      <c r="M729">
        <v>0.77442</v>
      </c>
      <c r="N729">
        <v>-1.8</v>
      </c>
      <c r="O729">
        <v>-3.1174900000000001</v>
      </c>
      <c r="T729">
        <v>0</v>
      </c>
      <c r="U729">
        <v>0</v>
      </c>
      <c r="V729">
        <v>1.8</v>
      </c>
      <c r="W729">
        <v>1.8</v>
      </c>
      <c r="X729">
        <v>-1.7726538681799999</v>
      </c>
      <c r="Y729">
        <v>-0.31256721458100001</v>
      </c>
      <c r="Z729">
        <v>-98.319440655286968</v>
      </c>
      <c r="AA729">
        <v>-4.8709254711899998E-2</v>
      </c>
      <c r="AB729">
        <v>-1.74314653873</v>
      </c>
      <c r="AC729">
        <v>-0.63523036241499997</v>
      </c>
      <c r="AD729">
        <v>0.41884481906900001</v>
      </c>
      <c r="AE729">
        <v>-1.34346246719</v>
      </c>
      <c r="AF729">
        <v>-2.2505617141699998</v>
      </c>
      <c r="AK729">
        <v>728</v>
      </c>
    </row>
    <row r="730" spans="1:37" x14ac:dyDescent="0.2">
      <c r="A730">
        <v>12</v>
      </c>
      <c r="B730">
        <v>202004</v>
      </c>
      <c r="C730">
        <v>1</v>
      </c>
      <c r="D730">
        <v>50</v>
      </c>
      <c r="E730">
        <v>21.856227021050397</v>
      </c>
      <c r="F730">
        <v>21.856227021050397</v>
      </c>
      <c r="G730">
        <v>337.70596135710167</v>
      </c>
      <c r="H730">
        <v>0.84009999999999996</v>
      </c>
      <c r="I730">
        <v>0.42709999999999998</v>
      </c>
      <c r="J730">
        <v>0</v>
      </c>
      <c r="K730">
        <v>-1.8</v>
      </c>
      <c r="L730">
        <v>-0.45</v>
      </c>
      <c r="M730">
        <v>0.77442</v>
      </c>
      <c r="N730">
        <v>-1.8</v>
      </c>
      <c r="O730">
        <v>-3.1174900000000001</v>
      </c>
      <c r="T730">
        <v>0</v>
      </c>
      <c r="U730">
        <v>0</v>
      </c>
      <c r="V730">
        <v>1.8</v>
      </c>
      <c r="W730">
        <v>1.8</v>
      </c>
      <c r="X730">
        <v>1.3788796746700001</v>
      </c>
      <c r="Y730">
        <v>1.15701808231</v>
      </c>
      <c r="Z730">
        <v>71.856227021050401</v>
      </c>
      <c r="AA730">
        <v>2.2420847415899998</v>
      </c>
      <c r="AB730">
        <v>-0.66724509000800003</v>
      </c>
      <c r="AC730">
        <v>0.796889901161</v>
      </c>
      <c r="AD730">
        <v>0.971635103226</v>
      </c>
      <c r="AE730">
        <v>1.01743960381</v>
      </c>
      <c r="AF730">
        <v>-1.4555577039700001</v>
      </c>
      <c r="AK730">
        <v>729</v>
      </c>
    </row>
    <row r="731" spans="1:37" x14ac:dyDescent="0.2">
      <c r="A731">
        <v>12</v>
      </c>
      <c r="B731">
        <v>202004</v>
      </c>
      <c r="C731">
        <v>2</v>
      </c>
      <c r="D731">
        <v>-50</v>
      </c>
      <c r="E731">
        <v>304.29153974727683</v>
      </c>
      <c r="F731">
        <v>-55.708460252723171</v>
      </c>
      <c r="G731">
        <v>320.79691949548408</v>
      </c>
      <c r="H731">
        <v>8.2600000000000007E-2</v>
      </c>
      <c r="I731">
        <v>0.69089999999999996</v>
      </c>
      <c r="J731">
        <v>0</v>
      </c>
      <c r="K731">
        <v>-1.8</v>
      </c>
      <c r="L731">
        <v>-0.45</v>
      </c>
      <c r="M731">
        <v>0.77442</v>
      </c>
      <c r="N731">
        <v>-1.8</v>
      </c>
      <c r="O731">
        <v>-3.1174900000000001</v>
      </c>
      <c r="T731">
        <v>0</v>
      </c>
      <c r="U731">
        <v>0</v>
      </c>
      <c r="V731">
        <v>1.8</v>
      </c>
      <c r="W731">
        <v>1.8</v>
      </c>
      <c r="X731">
        <v>-1.37888032056</v>
      </c>
      <c r="Y731">
        <v>1.1570173125600001</v>
      </c>
      <c r="Z731">
        <v>-105.70846025272317</v>
      </c>
      <c r="AA731">
        <v>-0.73725605010999995</v>
      </c>
      <c r="AB731">
        <v>-1.01484787464</v>
      </c>
      <c r="AC731">
        <v>0.56929123401600001</v>
      </c>
      <c r="AD731">
        <v>0.94060271978400001</v>
      </c>
      <c r="AE731">
        <v>-3.29779720306</v>
      </c>
      <c r="AF731">
        <v>0.103555381298</v>
      </c>
      <c r="AK731">
        <v>730</v>
      </c>
    </row>
    <row r="732" spans="1:37" x14ac:dyDescent="0.2">
      <c r="A732">
        <v>12</v>
      </c>
      <c r="B732">
        <v>202004</v>
      </c>
      <c r="C732">
        <v>3</v>
      </c>
      <c r="D732">
        <v>130</v>
      </c>
      <c r="E732">
        <v>23.742524756426484</v>
      </c>
      <c r="F732">
        <v>23.742524756426484</v>
      </c>
      <c r="G732">
        <v>336.66185289361385</v>
      </c>
      <c r="H732">
        <v>0.83460000000000001</v>
      </c>
      <c r="I732">
        <v>0.23469999999999999</v>
      </c>
      <c r="J732">
        <v>0</v>
      </c>
      <c r="K732">
        <v>-1.8</v>
      </c>
      <c r="L732">
        <v>-0.45</v>
      </c>
      <c r="M732">
        <v>0.77442</v>
      </c>
      <c r="N732">
        <v>-1.8</v>
      </c>
      <c r="O732">
        <v>-3.1174900000000001</v>
      </c>
      <c r="T732">
        <v>0</v>
      </c>
      <c r="U732">
        <v>0</v>
      </c>
      <c r="V732">
        <v>1.8</v>
      </c>
      <c r="W732">
        <v>1.8</v>
      </c>
      <c r="X732">
        <v>1.37888032056</v>
      </c>
      <c r="Y732">
        <v>-1.1570173125600001</v>
      </c>
      <c r="Z732">
        <v>153.74252475642649</v>
      </c>
      <c r="AA732">
        <v>1.05118513107</v>
      </c>
      <c r="AB732">
        <v>-2.5716032981899999</v>
      </c>
      <c r="AC732">
        <v>-0.49426785111400001</v>
      </c>
      <c r="AD732">
        <v>-0.427912175655</v>
      </c>
      <c r="AE732">
        <v>-0.14074115455200001</v>
      </c>
      <c r="AF732">
        <v>-4.2293124198900003</v>
      </c>
      <c r="AK732">
        <v>731</v>
      </c>
    </row>
    <row r="733" spans="1:37" x14ac:dyDescent="0.2">
      <c r="A733">
        <v>12</v>
      </c>
      <c r="B733">
        <v>202004</v>
      </c>
      <c r="C733">
        <v>4</v>
      </c>
      <c r="D733">
        <v>-130</v>
      </c>
      <c r="E733">
        <v>353.84072970674993</v>
      </c>
      <c r="F733">
        <v>-6.1592702932500742</v>
      </c>
      <c r="G733">
        <v>47.46301014228348</v>
      </c>
      <c r="H733">
        <v>0.61099999999999999</v>
      </c>
      <c r="I733">
        <v>0.39200000000000002</v>
      </c>
      <c r="J733">
        <v>0</v>
      </c>
      <c r="K733">
        <v>-1.8</v>
      </c>
      <c r="L733">
        <v>-0.45</v>
      </c>
      <c r="M733">
        <v>0.77442</v>
      </c>
      <c r="N733">
        <v>-1.8</v>
      </c>
      <c r="O733">
        <v>-3.1174900000000001</v>
      </c>
      <c r="T733">
        <v>0</v>
      </c>
      <c r="U733">
        <v>0</v>
      </c>
      <c r="V733">
        <v>1.8</v>
      </c>
      <c r="W733">
        <v>1.8</v>
      </c>
      <c r="X733">
        <v>-1.3788796746700001</v>
      </c>
      <c r="Y733">
        <v>-1.15701808231</v>
      </c>
      <c r="Z733">
        <v>-136.15927029325007</v>
      </c>
      <c r="AA733">
        <v>-1.70420980453</v>
      </c>
      <c r="AB733">
        <v>-3.5339200496699998</v>
      </c>
      <c r="AC733">
        <v>-0.87965458631500004</v>
      </c>
      <c r="AD733">
        <v>0.23897860944300001</v>
      </c>
      <c r="AE733">
        <v>-3.0660710334800001</v>
      </c>
      <c r="AF733">
        <v>-5.1111340522799997</v>
      </c>
      <c r="AK733">
        <v>732</v>
      </c>
    </row>
    <row r="734" spans="1:37" x14ac:dyDescent="0.2">
      <c r="A734">
        <v>12</v>
      </c>
      <c r="B734">
        <v>202004</v>
      </c>
      <c r="C734">
        <v>5</v>
      </c>
      <c r="D734">
        <v>80</v>
      </c>
      <c r="E734">
        <v>29.891484637254667</v>
      </c>
      <c r="F734">
        <v>29.891484637254667</v>
      </c>
      <c r="G734">
        <v>357.58042802493992</v>
      </c>
      <c r="H734">
        <v>5.3E-3</v>
      </c>
      <c r="I734">
        <v>0.32700000000000001</v>
      </c>
      <c r="J734">
        <v>0</v>
      </c>
      <c r="K734">
        <v>-1.8</v>
      </c>
      <c r="L734">
        <v>-0.45</v>
      </c>
      <c r="M734">
        <v>0.77442</v>
      </c>
      <c r="N734">
        <v>-1.8</v>
      </c>
      <c r="O734">
        <v>-3.1174900000000001</v>
      </c>
      <c r="T734">
        <v>0</v>
      </c>
      <c r="U734">
        <v>0</v>
      </c>
      <c r="V734">
        <v>1.8</v>
      </c>
      <c r="W734">
        <v>1.8</v>
      </c>
      <c r="X734">
        <v>1.7726538681799999</v>
      </c>
      <c r="Y734">
        <v>0.31256721458100001</v>
      </c>
      <c r="Z734">
        <v>109.89148463725466</v>
      </c>
      <c r="AA734">
        <v>1.47163236141</v>
      </c>
      <c r="AB734">
        <v>-2.6188941001899999</v>
      </c>
      <c r="AC734">
        <v>5.2197135984900001E-2</v>
      </c>
      <c r="AD734">
        <v>-0.61746388673800001</v>
      </c>
      <c r="AE734">
        <v>0.84607946872700002</v>
      </c>
      <c r="AF734">
        <v>-3.3691251277899998</v>
      </c>
      <c r="AK734">
        <v>733</v>
      </c>
    </row>
    <row r="735" spans="1:37" x14ac:dyDescent="0.2">
      <c r="A735">
        <v>12</v>
      </c>
      <c r="B735">
        <v>202004</v>
      </c>
      <c r="C735">
        <v>6</v>
      </c>
      <c r="D735">
        <v>-80</v>
      </c>
      <c r="E735">
        <v>329.84467635553239</v>
      </c>
      <c r="F735">
        <v>-30.155323644467614</v>
      </c>
      <c r="G735">
        <v>335.28032549148196</v>
      </c>
      <c r="H735">
        <v>-1.0528999999999999</v>
      </c>
      <c r="I735">
        <v>0.52929999999999999</v>
      </c>
      <c r="J735">
        <v>0</v>
      </c>
      <c r="K735">
        <v>-1.8</v>
      </c>
      <c r="L735">
        <v>-0.45</v>
      </c>
      <c r="M735">
        <v>0.77442</v>
      </c>
      <c r="N735">
        <v>-1.8</v>
      </c>
      <c r="O735">
        <v>-3.1174900000000001</v>
      </c>
      <c r="T735">
        <v>0</v>
      </c>
      <c r="U735">
        <v>0</v>
      </c>
      <c r="V735">
        <v>1.8</v>
      </c>
      <c r="W735">
        <v>1.8</v>
      </c>
      <c r="X735">
        <v>-1.7726540426699999</v>
      </c>
      <c r="Y735">
        <v>0.31256622501999998</v>
      </c>
      <c r="Z735">
        <v>-110.15532364446761</v>
      </c>
      <c r="AA735">
        <v>-0.288499951363</v>
      </c>
      <c r="AB735">
        <v>-1.22311246395</v>
      </c>
      <c r="AC735">
        <v>-0.21787445247199999</v>
      </c>
      <c r="AD735">
        <v>0.913637459278</v>
      </c>
      <c r="AE735">
        <v>-2.9655301570899999</v>
      </c>
      <c r="AF735">
        <v>-1.14476060867</v>
      </c>
      <c r="AK735">
        <v>734</v>
      </c>
    </row>
    <row r="736" spans="1:37" x14ac:dyDescent="0.2">
      <c r="A736">
        <v>12</v>
      </c>
      <c r="B736">
        <v>202004</v>
      </c>
      <c r="C736">
        <v>7</v>
      </c>
      <c r="D736">
        <v>100</v>
      </c>
      <c r="E736">
        <v>6.3436335812479614</v>
      </c>
      <c r="F736">
        <v>6.3436335812479614</v>
      </c>
      <c r="G736">
        <v>336.66591097152377</v>
      </c>
      <c r="H736">
        <v>1.1648000000000001</v>
      </c>
      <c r="I736">
        <v>0.40789999999999998</v>
      </c>
      <c r="J736">
        <v>0</v>
      </c>
      <c r="K736">
        <v>-1.8</v>
      </c>
      <c r="L736">
        <v>-0.45</v>
      </c>
      <c r="M736">
        <v>0.77442</v>
      </c>
      <c r="N736">
        <v>-1.8</v>
      </c>
      <c r="O736">
        <v>-3.1174900000000001</v>
      </c>
      <c r="T736">
        <v>0</v>
      </c>
      <c r="U736">
        <v>0</v>
      </c>
      <c r="V736">
        <v>1.8</v>
      </c>
      <c r="W736">
        <v>1.8</v>
      </c>
      <c r="X736">
        <v>1.7726540426699999</v>
      </c>
      <c r="Y736">
        <v>-0.31256622501999998</v>
      </c>
      <c r="Z736">
        <v>106.34363358124796</v>
      </c>
      <c r="AA736">
        <v>0.92910182476000003</v>
      </c>
      <c r="AB736">
        <v>-2.9245698452000002</v>
      </c>
      <c r="AC736">
        <v>0.109987691045</v>
      </c>
      <c r="AD736">
        <v>0.25135034322700001</v>
      </c>
      <c r="AE736">
        <v>-0.40429952740699998</v>
      </c>
      <c r="AF736">
        <v>-3.4922037124599998</v>
      </c>
      <c r="AK736">
        <v>735</v>
      </c>
    </row>
    <row r="737" spans="1:37" x14ac:dyDescent="0.2">
      <c r="A737">
        <v>12</v>
      </c>
      <c r="B737">
        <v>202004</v>
      </c>
      <c r="C737">
        <v>8</v>
      </c>
      <c r="D737">
        <v>-100</v>
      </c>
      <c r="E737">
        <v>351.62719019692196</v>
      </c>
      <c r="F737">
        <v>-8.3728098030780416</v>
      </c>
      <c r="G737">
        <v>348.64882490459917</v>
      </c>
      <c r="H737">
        <v>-1.7748999999999999</v>
      </c>
      <c r="I737">
        <v>0.97870000000000001</v>
      </c>
      <c r="J737">
        <v>0</v>
      </c>
      <c r="K737">
        <v>-1.8</v>
      </c>
      <c r="L737">
        <v>-0.45</v>
      </c>
      <c r="M737">
        <v>0.77442</v>
      </c>
      <c r="N737">
        <v>-1.8</v>
      </c>
      <c r="O737">
        <v>-3.1174900000000001</v>
      </c>
      <c r="T737">
        <v>0</v>
      </c>
      <c r="U737">
        <v>0</v>
      </c>
      <c r="V737">
        <v>1.8</v>
      </c>
      <c r="W737">
        <v>1.8</v>
      </c>
      <c r="X737">
        <v>-1.7726538681799999</v>
      </c>
      <c r="Y737">
        <v>-0.31256721458100001</v>
      </c>
      <c r="Z737">
        <v>-108.37280980307804</v>
      </c>
      <c r="AA737">
        <v>0.52343225479099997</v>
      </c>
      <c r="AB737">
        <v>-1.8960678577400001</v>
      </c>
      <c r="AC737">
        <v>0.30701130628599999</v>
      </c>
      <c r="AD737">
        <v>0.64852344989800004</v>
      </c>
      <c r="AE737">
        <v>-1.6880798339800001</v>
      </c>
      <c r="AF737">
        <v>-3.0226871967300002</v>
      </c>
      <c r="AK737">
        <v>736</v>
      </c>
    </row>
    <row r="738" spans="1:37" x14ac:dyDescent="0.2">
      <c r="A738">
        <v>13</v>
      </c>
      <c r="B738">
        <v>202004</v>
      </c>
      <c r="C738">
        <v>1</v>
      </c>
      <c r="D738">
        <v>50</v>
      </c>
      <c r="E738">
        <v>28.229149476083567</v>
      </c>
      <c r="F738">
        <v>28.229149476083567</v>
      </c>
      <c r="G738">
        <v>7.8439840060218984</v>
      </c>
      <c r="H738">
        <v>0.62480000000000002</v>
      </c>
      <c r="I738">
        <v>0.47289999999999999</v>
      </c>
      <c r="J738">
        <v>0</v>
      </c>
      <c r="K738">
        <v>-1.8</v>
      </c>
      <c r="L738">
        <v>-0.45</v>
      </c>
      <c r="M738">
        <v>0.77442</v>
      </c>
      <c r="N738">
        <v>-1.8</v>
      </c>
      <c r="O738">
        <v>-3.1174900000000001</v>
      </c>
      <c r="T738">
        <v>0</v>
      </c>
      <c r="U738">
        <v>0</v>
      </c>
      <c r="V738">
        <v>1.8</v>
      </c>
      <c r="W738">
        <v>1.8</v>
      </c>
      <c r="X738">
        <v>1.3788796746700001</v>
      </c>
      <c r="Y738">
        <v>1.15701808231</v>
      </c>
      <c r="Z738">
        <v>78.229149476083563</v>
      </c>
      <c r="AA738">
        <v>1.3025870323199999</v>
      </c>
      <c r="AB738">
        <v>-2.4729092121099998</v>
      </c>
      <c r="AC738">
        <v>-0.25568047165899999</v>
      </c>
      <c r="AD738">
        <v>-0.61150908470200005</v>
      </c>
      <c r="AE738">
        <v>0.38600471615800003</v>
      </c>
      <c r="AF738">
        <v>-3.2715544700599999</v>
      </c>
      <c r="AK738">
        <v>737</v>
      </c>
    </row>
    <row r="739" spans="1:37" x14ac:dyDescent="0.2">
      <c r="A739">
        <v>13</v>
      </c>
      <c r="B739">
        <v>202004</v>
      </c>
      <c r="C739">
        <v>2</v>
      </c>
      <c r="D739">
        <v>-50</v>
      </c>
      <c r="E739">
        <v>13.058651225285574</v>
      </c>
      <c r="F739">
        <v>13.058651225285574</v>
      </c>
      <c r="G739">
        <v>15.567036948535019</v>
      </c>
      <c r="H739">
        <v>-9.3600000000000003E-2</v>
      </c>
      <c r="I739">
        <v>0.35560000000000003</v>
      </c>
      <c r="J739">
        <v>0</v>
      </c>
      <c r="K739">
        <v>-1.8</v>
      </c>
      <c r="L739">
        <v>-0.45</v>
      </c>
      <c r="M739">
        <v>0.77442</v>
      </c>
      <c r="N739">
        <v>-1.8</v>
      </c>
      <c r="O739">
        <v>-3.1174900000000001</v>
      </c>
      <c r="T739">
        <v>0</v>
      </c>
      <c r="U739">
        <v>0</v>
      </c>
      <c r="V739">
        <v>1.8</v>
      </c>
      <c r="W739">
        <v>1.8</v>
      </c>
      <c r="X739">
        <v>-1.37888032056</v>
      </c>
      <c r="Y739">
        <v>1.1570173125600001</v>
      </c>
      <c r="Z739">
        <v>-36.941348774714427</v>
      </c>
      <c r="AA739">
        <v>1.0911061763800001</v>
      </c>
      <c r="AB739">
        <v>-4.7638998031600002</v>
      </c>
      <c r="AC739">
        <v>4.1599448770300002E-2</v>
      </c>
      <c r="AD739">
        <v>-2.4840710163100002</v>
      </c>
      <c r="AE739">
        <v>-0.26312756538400001</v>
      </c>
      <c r="AF739">
        <v>-6.0031194686899996</v>
      </c>
      <c r="AK739">
        <v>738</v>
      </c>
    </row>
    <row r="740" spans="1:37" x14ac:dyDescent="0.2">
      <c r="A740">
        <v>13</v>
      </c>
      <c r="B740">
        <v>202004</v>
      </c>
      <c r="C740">
        <v>3</v>
      </c>
      <c r="D740">
        <v>130</v>
      </c>
      <c r="E740">
        <v>6.1587206720425085</v>
      </c>
      <c r="F740">
        <v>6.1587206720425085</v>
      </c>
      <c r="G740">
        <v>17.509916839634769</v>
      </c>
      <c r="H740">
        <v>2.4548000000000001</v>
      </c>
      <c r="I740">
        <v>0.58609999999999995</v>
      </c>
      <c r="J740">
        <v>0</v>
      </c>
      <c r="K740">
        <v>-1.8</v>
      </c>
      <c r="L740">
        <v>-0.45</v>
      </c>
      <c r="M740">
        <v>0.77442</v>
      </c>
      <c r="N740">
        <v>-1.8</v>
      </c>
      <c r="O740">
        <v>-3.1174900000000001</v>
      </c>
      <c r="T740">
        <v>0</v>
      </c>
      <c r="U740">
        <v>0</v>
      </c>
      <c r="V740">
        <v>1.8</v>
      </c>
      <c r="W740">
        <v>1.8</v>
      </c>
      <c r="X740">
        <v>1.37888032056</v>
      </c>
      <c r="Y740">
        <v>-1.1570173125600001</v>
      </c>
      <c r="Z740">
        <v>136.15872067204251</v>
      </c>
      <c r="AA740">
        <v>-0.30457282066300001</v>
      </c>
      <c r="AB740">
        <v>-1.63901031017</v>
      </c>
      <c r="AC740">
        <v>-1.0764801502200001</v>
      </c>
      <c r="AD740">
        <v>0.16313634812800001</v>
      </c>
      <c r="AE740">
        <v>-1.7354893684399999</v>
      </c>
      <c r="AF740">
        <v>-2.60881876945</v>
      </c>
      <c r="AK740">
        <v>739</v>
      </c>
    </row>
    <row r="741" spans="1:37" x14ac:dyDescent="0.2">
      <c r="A741">
        <v>13</v>
      </c>
      <c r="B741">
        <v>202004</v>
      </c>
      <c r="C741">
        <v>4</v>
      </c>
      <c r="D741">
        <v>-130</v>
      </c>
      <c r="E741">
        <v>10.57708950405279</v>
      </c>
      <c r="F741">
        <v>10.57708950405279</v>
      </c>
      <c r="G741">
        <v>351.14889663949333</v>
      </c>
      <c r="H741">
        <v>-0.85519999999999996</v>
      </c>
      <c r="I741">
        <v>-0.37109999999999999</v>
      </c>
      <c r="J741">
        <v>0</v>
      </c>
      <c r="K741">
        <v>-1.8</v>
      </c>
      <c r="L741">
        <v>-0.45</v>
      </c>
      <c r="M741">
        <v>0.77442</v>
      </c>
      <c r="N741">
        <v>-1.8</v>
      </c>
      <c r="O741">
        <v>-3.1174900000000001</v>
      </c>
      <c r="T741">
        <v>0</v>
      </c>
      <c r="U741">
        <v>0</v>
      </c>
      <c r="V741">
        <v>1.8</v>
      </c>
      <c r="W741">
        <v>1.8</v>
      </c>
      <c r="X741">
        <v>-1.3788796746700001</v>
      </c>
      <c r="Y741">
        <v>-1.15701808231</v>
      </c>
      <c r="Z741">
        <v>-119.42291049594721</v>
      </c>
      <c r="AA741">
        <v>1.3981641531</v>
      </c>
      <c r="AB741">
        <v>-1.42791795731</v>
      </c>
      <c r="AC741">
        <v>0.58933997154200002</v>
      </c>
      <c r="AD741">
        <v>0.36133691668500001</v>
      </c>
      <c r="AE741">
        <v>0.13362763822099999</v>
      </c>
      <c r="AF741">
        <v>-2.5832138061499998</v>
      </c>
      <c r="AK741">
        <v>740</v>
      </c>
    </row>
    <row r="742" spans="1:37" x14ac:dyDescent="0.2">
      <c r="A742">
        <v>13</v>
      </c>
      <c r="B742">
        <v>202004</v>
      </c>
      <c r="C742">
        <v>5</v>
      </c>
      <c r="D742">
        <v>80</v>
      </c>
      <c r="E742">
        <v>1.8765816183320039</v>
      </c>
      <c r="F742">
        <v>1.8765816183320039</v>
      </c>
      <c r="G742">
        <v>356.5898919978124</v>
      </c>
      <c r="H742">
        <v>1.2374000000000001</v>
      </c>
      <c r="I742">
        <v>8.1799999999999998E-2</v>
      </c>
      <c r="J742">
        <v>0</v>
      </c>
      <c r="K742">
        <v>-1.8</v>
      </c>
      <c r="L742">
        <v>-0.45</v>
      </c>
      <c r="M742">
        <v>0.77442</v>
      </c>
      <c r="N742">
        <v>-1.8</v>
      </c>
      <c r="O742">
        <v>-3.1174900000000001</v>
      </c>
      <c r="T742">
        <v>0</v>
      </c>
      <c r="U742">
        <v>0</v>
      </c>
      <c r="V742">
        <v>1.8</v>
      </c>
      <c r="W742">
        <v>1.8</v>
      </c>
      <c r="X742">
        <v>1.7726538681799999</v>
      </c>
      <c r="Y742">
        <v>0.31256721458100001</v>
      </c>
      <c r="Z742">
        <v>81.876581618331997</v>
      </c>
      <c r="AA742">
        <v>-0.27646505832700002</v>
      </c>
      <c r="AB742">
        <v>-2.8355045318599998</v>
      </c>
      <c r="AC742">
        <v>-0.97725909948300005</v>
      </c>
      <c r="AD742">
        <v>-1.4587539434400001</v>
      </c>
      <c r="AE742">
        <v>-1.92093014717</v>
      </c>
      <c r="AF742">
        <v>-3.9219195842699999</v>
      </c>
      <c r="AK742">
        <v>741</v>
      </c>
    </row>
    <row r="743" spans="1:37" x14ac:dyDescent="0.2">
      <c r="A743">
        <v>13</v>
      </c>
      <c r="B743">
        <v>202004</v>
      </c>
      <c r="C743">
        <v>6</v>
      </c>
      <c r="D743">
        <v>-80</v>
      </c>
      <c r="E743">
        <v>5.4647269586869243</v>
      </c>
      <c r="F743">
        <v>5.4647269586869243</v>
      </c>
      <c r="G743">
        <v>332.80532338359302</v>
      </c>
      <c r="H743">
        <v>-0.4395</v>
      </c>
      <c r="I743">
        <v>0.61199999999999999</v>
      </c>
      <c r="J743">
        <v>0</v>
      </c>
      <c r="K743">
        <v>-1.8</v>
      </c>
      <c r="L743">
        <v>-0.45</v>
      </c>
      <c r="M743">
        <v>0.77442</v>
      </c>
      <c r="N743">
        <v>-1.8</v>
      </c>
      <c r="O743">
        <v>-3.1174900000000001</v>
      </c>
      <c r="T743">
        <v>0</v>
      </c>
      <c r="U743">
        <v>0</v>
      </c>
      <c r="V743">
        <v>1.8</v>
      </c>
      <c r="W743">
        <v>1.8</v>
      </c>
      <c r="X743">
        <v>-1.7726540426699999</v>
      </c>
      <c r="Y743">
        <v>0.31256622501999998</v>
      </c>
      <c r="Z743">
        <v>-74.535273041313076</v>
      </c>
      <c r="AA743">
        <v>2.5173904895799999</v>
      </c>
      <c r="AB743">
        <v>-2.2179281711600001</v>
      </c>
      <c r="AC743">
        <v>1.6880640983599999</v>
      </c>
      <c r="AD743">
        <v>5.5312180519099998</v>
      </c>
      <c r="AE743">
        <v>-3.2223542220899998E-3</v>
      </c>
      <c r="AF743">
        <v>-4.5847420692399998</v>
      </c>
      <c r="AK743">
        <v>742</v>
      </c>
    </row>
    <row r="744" spans="1:37" x14ac:dyDescent="0.2">
      <c r="A744">
        <v>13</v>
      </c>
      <c r="B744">
        <v>202004</v>
      </c>
      <c r="C744">
        <v>7</v>
      </c>
      <c r="D744">
        <v>100</v>
      </c>
      <c r="E744">
        <v>342.29943133847479</v>
      </c>
      <c r="F744">
        <v>-17.70056866152521</v>
      </c>
      <c r="G744">
        <v>339.5267332381602</v>
      </c>
      <c r="H744">
        <v>0.15479999999999999</v>
      </c>
      <c r="I744">
        <v>0.62129999999999996</v>
      </c>
      <c r="J744">
        <v>0</v>
      </c>
      <c r="K744">
        <v>-1.8</v>
      </c>
      <c r="L744">
        <v>-0.45</v>
      </c>
      <c r="M744">
        <v>0.77442</v>
      </c>
      <c r="N744">
        <v>-1.8</v>
      </c>
      <c r="O744">
        <v>-3.1174900000000001</v>
      </c>
      <c r="T744">
        <v>0</v>
      </c>
      <c r="U744">
        <v>0</v>
      </c>
      <c r="V744">
        <v>1.8</v>
      </c>
      <c r="W744">
        <v>1.8</v>
      </c>
      <c r="X744">
        <v>1.7726540426699999</v>
      </c>
      <c r="Y744">
        <v>-0.31256622501999998</v>
      </c>
      <c r="Z744">
        <v>82.29943133847479</v>
      </c>
      <c r="AA744">
        <v>-0.55700182914700003</v>
      </c>
      <c r="AB744">
        <v>-2.83718204498</v>
      </c>
      <c r="AC744">
        <v>-0.63669973611800001</v>
      </c>
      <c r="AD744">
        <v>-1.10811066628</v>
      </c>
      <c r="AE744">
        <v>-1.7201534509700001</v>
      </c>
      <c r="AF744">
        <v>-2.6861188411699999</v>
      </c>
      <c r="AK744">
        <v>743</v>
      </c>
    </row>
    <row r="745" spans="1:37" x14ac:dyDescent="0.2">
      <c r="A745">
        <v>13</v>
      </c>
      <c r="B745">
        <v>202004</v>
      </c>
      <c r="C745">
        <v>8</v>
      </c>
      <c r="D745">
        <v>-100</v>
      </c>
      <c r="E745">
        <v>355.79530291344679</v>
      </c>
      <c r="F745">
        <v>-4.2046970865532103</v>
      </c>
      <c r="G745">
        <v>2.0934110555130729</v>
      </c>
      <c r="H745">
        <v>-0.19600000000000001</v>
      </c>
      <c r="I745">
        <v>0.32469999999999999</v>
      </c>
      <c r="J745">
        <v>0</v>
      </c>
      <c r="K745">
        <v>-1.8</v>
      </c>
      <c r="L745">
        <v>-0.45</v>
      </c>
      <c r="M745">
        <v>0.77442</v>
      </c>
      <c r="N745">
        <v>-1.8</v>
      </c>
      <c r="O745">
        <v>-3.1174900000000001</v>
      </c>
      <c r="T745">
        <v>0</v>
      </c>
      <c r="U745">
        <v>0</v>
      </c>
      <c r="V745">
        <v>1.8</v>
      </c>
      <c r="W745">
        <v>1.8</v>
      </c>
      <c r="X745">
        <v>-1.7726538681799999</v>
      </c>
      <c r="Y745">
        <v>-0.31256721458100001</v>
      </c>
      <c r="Z745">
        <v>-104.20469708655321</v>
      </c>
      <c r="AA745">
        <v>1.11905193329</v>
      </c>
      <c r="AB745">
        <v>-3.25109386444</v>
      </c>
      <c r="AC745">
        <v>0.67261636257199997</v>
      </c>
      <c r="AD745">
        <v>-1.5312737226499999</v>
      </c>
      <c r="AE745">
        <v>-0.31742617487899999</v>
      </c>
      <c r="AF745">
        <v>-3.7967636585200002</v>
      </c>
      <c r="AK745">
        <v>744</v>
      </c>
    </row>
    <row r="746" spans="1:37" x14ac:dyDescent="0.2">
      <c r="A746">
        <v>14</v>
      </c>
      <c r="B746">
        <v>202004</v>
      </c>
      <c r="C746">
        <v>1</v>
      </c>
      <c r="D746">
        <v>50</v>
      </c>
      <c r="E746">
        <v>37.896653297481642</v>
      </c>
      <c r="F746">
        <v>37.896653297481642</v>
      </c>
      <c r="G746">
        <v>23.069437077003798</v>
      </c>
      <c r="H746">
        <v>2.7225999999999999</v>
      </c>
      <c r="I746">
        <v>0.93789999999999996</v>
      </c>
      <c r="J746">
        <v>0</v>
      </c>
      <c r="K746">
        <v>-1.8</v>
      </c>
      <c r="L746">
        <v>-0.45</v>
      </c>
      <c r="M746">
        <v>0.77442</v>
      </c>
      <c r="N746">
        <v>-1.8</v>
      </c>
      <c r="O746">
        <v>-3.1174900000000001</v>
      </c>
      <c r="T746">
        <v>0</v>
      </c>
      <c r="U746">
        <v>0</v>
      </c>
      <c r="V746">
        <v>1.8</v>
      </c>
      <c r="W746">
        <v>1.8</v>
      </c>
      <c r="X746">
        <v>1.3788796746700001</v>
      </c>
      <c r="Y746">
        <v>1.15701808231</v>
      </c>
      <c r="Z746">
        <v>87.896653297481635</v>
      </c>
      <c r="AA746">
        <v>1.3084244728100001</v>
      </c>
      <c r="AB746">
        <v>-1.9553416967399999</v>
      </c>
      <c r="AC746">
        <v>-0.85677266120899997</v>
      </c>
      <c r="AD746">
        <v>-0.225261077285</v>
      </c>
      <c r="AE746">
        <v>0.26871666312199999</v>
      </c>
      <c r="AF746">
        <v>-2.3987429142000001</v>
      </c>
      <c r="AK746">
        <v>745</v>
      </c>
    </row>
    <row r="747" spans="1:37" x14ac:dyDescent="0.2">
      <c r="A747">
        <v>14</v>
      </c>
      <c r="B747">
        <v>202004</v>
      </c>
      <c r="C747">
        <v>2</v>
      </c>
      <c r="D747">
        <v>-50</v>
      </c>
      <c r="E747">
        <v>336.24590623490815</v>
      </c>
      <c r="F747">
        <v>-23.754093765091852</v>
      </c>
      <c r="G747">
        <v>326.11165232141758</v>
      </c>
      <c r="H747">
        <v>0.64200000000000002</v>
      </c>
      <c r="I747">
        <v>-1.2612000000000001</v>
      </c>
      <c r="J747">
        <v>0</v>
      </c>
      <c r="K747">
        <v>-1.8</v>
      </c>
      <c r="L747">
        <v>-0.45</v>
      </c>
      <c r="M747">
        <v>0.77442</v>
      </c>
      <c r="N747">
        <v>-1.8</v>
      </c>
      <c r="O747">
        <v>-3.1174900000000001</v>
      </c>
      <c r="T747">
        <v>0</v>
      </c>
      <c r="U747">
        <v>0</v>
      </c>
      <c r="V747">
        <v>1.8</v>
      </c>
      <c r="W747">
        <v>1.8</v>
      </c>
      <c r="X747">
        <v>-1.37888032056</v>
      </c>
      <c r="Y747">
        <v>1.1570173125600001</v>
      </c>
      <c r="Z747">
        <v>-73.754093765091852</v>
      </c>
      <c r="AA747">
        <v>0.86265534162500002</v>
      </c>
      <c r="AB747">
        <v>-1.7956002950700001</v>
      </c>
      <c r="AC747">
        <v>1.6561391353599999</v>
      </c>
      <c r="AD747">
        <v>0.36017128825200001</v>
      </c>
      <c r="AE747">
        <v>-1.3671669959999999</v>
      </c>
      <c r="AF747">
        <v>-2.7632143497500001</v>
      </c>
      <c r="AK747">
        <v>746</v>
      </c>
    </row>
    <row r="748" spans="1:37" x14ac:dyDescent="0.2">
      <c r="A748">
        <v>14</v>
      </c>
      <c r="B748">
        <v>202004</v>
      </c>
      <c r="C748">
        <v>3</v>
      </c>
      <c r="D748">
        <v>130</v>
      </c>
      <c r="E748">
        <v>4.3984337140758702</v>
      </c>
      <c r="F748">
        <v>4.3984337140758702</v>
      </c>
      <c r="G748">
        <v>13.894919699605623</v>
      </c>
      <c r="H748">
        <v>1.1415999999999999</v>
      </c>
      <c r="I748">
        <v>-0.4113</v>
      </c>
      <c r="J748">
        <v>0</v>
      </c>
      <c r="K748">
        <v>-1.8</v>
      </c>
      <c r="L748">
        <v>-0.45</v>
      </c>
      <c r="M748">
        <v>0.77442</v>
      </c>
      <c r="N748">
        <v>-1.8</v>
      </c>
      <c r="O748">
        <v>-3.1174900000000001</v>
      </c>
      <c r="T748">
        <v>0</v>
      </c>
      <c r="U748">
        <v>0</v>
      </c>
      <c r="V748">
        <v>1.8</v>
      </c>
      <c r="W748">
        <v>1.8</v>
      </c>
      <c r="X748">
        <v>1.37888032056</v>
      </c>
      <c r="Y748">
        <v>-1.1570173125600001</v>
      </c>
      <c r="Z748">
        <v>134.39843371407588</v>
      </c>
      <c r="AA748">
        <v>-1.4336111545600001</v>
      </c>
      <c r="AB748">
        <v>-1.63866364956</v>
      </c>
      <c r="AC748">
        <v>-1.08570551872</v>
      </c>
      <c r="AD748">
        <v>0.21448218822500001</v>
      </c>
      <c r="AE748">
        <v>-1.8513436317400001</v>
      </c>
      <c r="AF748">
        <v>-3.0226480960800002</v>
      </c>
      <c r="AK748">
        <v>747</v>
      </c>
    </row>
    <row r="749" spans="1:37" x14ac:dyDescent="0.2">
      <c r="A749">
        <v>14</v>
      </c>
      <c r="B749">
        <v>202004</v>
      </c>
      <c r="C749">
        <v>4</v>
      </c>
      <c r="D749">
        <v>-130</v>
      </c>
      <c r="E749">
        <v>1.1386074140007085</v>
      </c>
      <c r="F749">
        <v>1.1386074140007085</v>
      </c>
      <c r="G749">
        <v>343.05291022740755</v>
      </c>
      <c r="H749">
        <v>1.3979999999999999</v>
      </c>
      <c r="I749">
        <v>-0.7802</v>
      </c>
      <c r="J749">
        <v>0</v>
      </c>
      <c r="K749">
        <v>-1.8</v>
      </c>
      <c r="L749">
        <v>-0.45</v>
      </c>
      <c r="M749">
        <v>0.77442</v>
      </c>
      <c r="N749">
        <v>-1.8</v>
      </c>
      <c r="O749">
        <v>-3.1174900000000001</v>
      </c>
      <c r="T749">
        <v>0</v>
      </c>
      <c r="U749">
        <v>0</v>
      </c>
      <c r="V749">
        <v>1.8</v>
      </c>
      <c r="W749">
        <v>1.8</v>
      </c>
      <c r="X749">
        <v>-1.3788796746700001</v>
      </c>
      <c r="Y749">
        <v>-1.15701808231</v>
      </c>
      <c r="Z749">
        <v>-128.86139258599928</v>
      </c>
      <c r="AA749">
        <v>1.4475500583600001</v>
      </c>
      <c r="AB749">
        <v>-1.49153614044</v>
      </c>
      <c r="AC749">
        <v>1.29648673534</v>
      </c>
      <c r="AD749">
        <v>1.6156678199800001</v>
      </c>
      <c r="AE749">
        <v>-0.21982294321099999</v>
      </c>
      <c r="AF749">
        <v>-3.2685885429399999</v>
      </c>
      <c r="AK749">
        <v>748</v>
      </c>
    </row>
    <row r="750" spans="1:37" x14ac:dyDescent="0.2">
      <c r="A750">
        <v>14</v>
      </c>
      <c r="B750">
        <v>202004</v>
      </c>
      <c r="C750">
        <v>5</v>
      </c>
      <c r="D750">
        <v>80</v>
      </c>
      <c r="E750">
        <v>44.188164911543538</v>
      </c>
      <c r="F750">
        <v>44.188164911543538</v>
      </c>
      <c r="G750">
        <v>11.972414249776023</v>
      </c>
      <c r="H750">
        <v>0.4284</v>
      </c>
      <c r="I750">
        <v>-1.7498</v>
      </c>
      <c r="J750">
        <v>0</v>
      </c>
      <c r="K750">
        <v>-1.8</v>
      </c>
      <c r="L750">
        <v>-0.45</v>
      </c>
      <c r="M750">
        <v>0.77442</v>
      </c>
      <c r="N750">
        <v>-1.8</v>
      </c>
      <c r="O750">
        <v>-3.1174900000000001</v>
      </c>
      <c r="T750">
        <v>0</v>
      </c>
      <c r="U750">
        <v>0</v>
      </c>
      <c r="V750">
        <v>1.8</v>
      </c>
      <c r="W750">
        <v>1.8</v>
      </c>
      <c r="X750">
        <v>1.7726538681799999</v>
      </c>
      <c r="Y750">
        <v>0.31256721458100001</v>
      </c>
      <c r="Z750">
        <v>124.18816491154354</v>
      </c>
      <c r="AA750">
        <v>1.5551141500500001</v>
      </c>
      <c r="AB750">
        <v>-2.3063962459599998</v>
      </c>
      <c r="AC750">
        <v>-0.31736469268799999</v>
      </c>
      <c r="AD750">
        <v>-1.0331861972800001</v>
      </c>
      <c r="AE750">
        <v>1.08110260963</v>
      </c>
      <c r="AF750">
        <v>-3.8574430942500002</v>
      </c>
      <c r="AK750">
        <v>749</v>
      </c>
    </row>
    <row r="751" spans="1:37" x14ac:dyDescent="0.2">
      <c r="A751">
        <v>14</v>
      </c>
      <c r="B751">
        <v>202004</v>
      </c>
      <c r="C751">
        <v>6</v>
      </c>
      <c r="D751">
        <v>-80</v>
      </c>
      <c r="E751">
        <v>14.100628480012059</v>
      </c>
      <c r="F751">
        <v>14.100628480012059</v>
      </c>
      <c r="G751">
        <v>356.95115310809501</v>
      </c>
      <c r="H751">
        <v>-2.4535</v>
      </c>
      <c r="I751">
        <v>3.2599999999999997E-2</v>
      </c>
      <c r="J751">
        <v>0</v>
      </c>
      <c r="K751">
        <v>-1.8</v>
      </c>
      <c r="L751">
        <v>-0.45</v>
      </c>
      <c r="M751">
        <v>0.77442</v>
      </c>
      <c r="N751">
        <v>-1.8</v>
      </c>
      <c r="O751">
        <v>-3.1174900000000001</v>
      </c>
      <c r="T751">
        <v>0</v>
      </c>
      <c r="U751">
        <v>0</v>
      </c>
      <c r="V751">
        <v>1.8</v>
      </c>
      <c r="W751">
        <v>1.8</v>
      </c>
      <c r="X751">
        <v>-1.7726540426699999</v>
      </c>
      <c r="Y751">
        <v>0.31256622501999998</v>
      </c>
      <c r="Z751">
        <v>-65.899371519987938</v>
      </c>
      <c r="AA751">
        <v>3.2039515972100001</v>
      </c>
      <c r="AB751">
        <v>-1.8013180494300001</v>
      </c>
      <c r="AC751">
        <v>0.58370196819300002</v>
      </c>
      <c r="AD751">
        <v>-2.09781876765E-3</v>
      </c>
      <c r="AE751">
        <v>-0.25735795497899999</v>
      </c>
      <c r="AF751">
        <v>-4.2654714584400004</v>
      </c>
      <c r="AK751">
        <v>750</v>
      </c>
    </row>
    <row r="752" spans="1:37" x14ac:dyDescent="0.2">
      <c r="A752">
        <v>14</v>
      </c>
      <c r="B752">
        <v>202004</v>
      </c>
      <c r="C752">
        <v>7</v>
      </c>
      <c r="D752">
        <v>100</v>
      </c>
      <c r="E752">
        <v>0.54673929151661393</v>
      </c>
      <c r="F752">
        <v>0.54673929151661393</v>
      </c>
      <c r="G752">
        <v>338.29261181361551</v>
      </c>
      <c r="H752">
        <v>1.3315999999999999</v>
      </c>
      <c r="I752">
        <v>-1.4420999999999999</v>
      </c>
      <c r="J752">
        <v>0</v>
      </c>
      <c r="K752">
        <v>-1.8</v>
      </c>
      <c r="L752">
        <v>-0.45</v>
      </c>
      <c r="M752">
        <v>0.77442</v>
      </c>
      <c r="N752">
        <v>-1.8</v>
      </c>
      <c r="O752">
        <v>-3.1174900000000001</v>
      </c>
      <c r="T752">
        <v>0</v>
      </c>
      <c r="U752">
        <v>0</v>
      </c>
      <c r="V752">
        <v>1.8</v>
      </c>
      <c r="W752">
        <v>1.8</v>
      </c>
      <c r="X752">
        <v>1.7726540426699999</v>
      </c>
      <c r="Y752">
        <v>-0.31256622501999998</v>
      </c>
      <c r="Z752">
        <v>100.54673929151662</v>
      </c>
      <c r="AA752">
        <v>0.57745206356000001</v>
      </c>
      <c r="AB752">
        <v>-3.2457015514399998</v>
      </c>
      <c r="AC752">
        <v>-0.35155591368700001</v>
      </c>
      <c r="AD752">
        <v>-0.54012304544400003</v>
      </c>
      <c r="AE752">
        <v>-1.5915511846499999</v>
      </c>
      <c r="AF752">
        <v>-4.2395071983300001</v>
      </c>
      <c r="AK752">
        <v>751</v>
      </c>
    </row>
    <row r="753" spans="1:37" x14ac:dyDescent="0.2">
      <c r="A753">
        <v>14</v>
      </c>
      <c r="B753">
        <v>202004</v>
      </c>
      <c r="C753">
        <v>8</v>
      </c>
      <c r="D753">
        <v>-100</v>
      </c>
      <c r="E753">
        <v>344.61130926796591</v>
      </c>
      <c r="F753">
        <v>-15.388690732034092</v>
      </c>
      <c r="G753">
        <v>346.29303093352985</v>
      </c>
      <c r="H753">
        <v>-0.87939999999999996</v>
      </c>
      <c r="I753">
        <v>-1.3363</v>
      </c>
      <c r="J753">
        <v>0</v>
      </c>
      <c r="K753">
        <v>-1.8</v>
      </c>
      <c r="L753">
        <v>-0.45</v>
      </c>
      <c r="M753">
        <v>0.77442</v>
      </c>
      <c r="N753">
        <v>-1.8</v>
      </c>
      <c r="O753">
        <v>-3.1174900000000001</v>
      </c>
      <c r="T753">
        <v>0</v>
      </c>
      <c r="U753">
        <v>0</v>
      </c>
      <c r="V753">
        <v>1.8</v>
      </c>
      <c r="W753">
        <v>1.8</v>
      </c>
      <c r="X753">
        <v>-1.7726538681799999</v>
      </c>
      <c r="Y753">
        <v>-0.31256721458100001</v>
      </c>
      <c r="Z753">
        <v>-115.38869073203409</v>
      </c>
      <c r="AA753">
        <v>1.0462902784300001</v>
      </c>
      <c r="AB753">
        <v>-3.24126529694</v>
      </c>
      <c r="AC753">
        <v>1.2269949913</v>
      </c>
      <c r="AD753">
        <v>-4.1330523788900002E-2</v>
      </c>
      <c r="AE753">
        <v>-0.885198652744</v>
      </c>
      <c r="AF753">
        <v>-3.44546937943</v>
      </c>
      <c r="AK753">
        <v>752</v>
      </c>
    </row>
    <row r="754" spans="1:37" x14ac:dyDescent="0.2">
      <c r="A754">
        <v>15</v>
      </c>
      <c r="B754">
        <v>202101</v>
      </c>
      <c r="C754">
        <v>1</v>
      </c>
      <c r="D754">
        <v>50</v>
      </c>
      <c r="E754">
        <v>15.315124931272621</v>
      </c>
      <c r="F754">
        <v>15.315124931272621</v>
      </c>
      <c r="G754">
        <v>24.662494143653092</v>
      </c>
      <c r="H754">
        <v>1.7629999999999999</v>
      </c>
      <c r="I754">
        <v>0.87739999999999996</v>
      </c>
      <c r="J754">
        <v>0</v>
      </c>
      <c r="K754">
        <v>-1.8</v>
      </c>
      <c r="L754">
        <v>-0.45</v>
      </c>
      <c r="M754">
        <v>0.77442</v>
      </c>
      <c r="N754">
        <v>-1.8</v>
      </c>
      <c r="O754">
        <v>-3.1174900000000001</v>
      </c>
      <c r="T754">
        <v>0</v>
      </c>
      <c r="U754">
        <v>0</v>
      </c>
      <c r="V754">
        <v>1.8</v>
      </c>
      <c r="W754">
        <v>1.8</v>
      </c>
      <c r="X754">
        <v>1.3788796746700001</v>
      </c>
      <c r="Y754">
        <v>1.15701808231</v>
      </c>
      <c r="Z754">
        <v>65.315124931272621</v>
      </c>
      <c r="AA754">
        <v>0.40654104948000003</v>
      </c>
      <c r="AB754">
        <v>-2.3188071250900002</v>
      </c>
      <c r="AC754">
        <v>-2.61677122116</v>
      </c>
      <c r="AD754">
        <v>0.82278114557299997</v>
      </c>
      <c r="AE754">
        <v>-2.3864116668699999</v>
      </c>
      <c r="AF754">
        <v>-1.9705363512</v>
      </c>
      <c r="AK754">
        <v>753</v>
      </c>
    </row>
    <row r="755" spans="1:37" x14ac:dyDescent="0.2">
      <c r="A755">
        <v>15</v>
      </c>
      <c r="B755">
        <v>202101</v>
      </c>
      <c r="C755">
        <v>2</v>
      </c>
      <c r="D755">
        <v>-50</v>
      </c>
      <c r="E755">
        <v>278.21113407059664</v>
      </c>
      <c r="F755">
        <v>-81.788865929403357</v>
      </c>
      <c r="G755">
        <v>297.95499523488746</v>
      </c>
      <c r="H755">
        <v>-1.9296</v>
      </c>
      <c r="I755">
        <v>1.5209999999999999</v>
      </c>
      <c r="J755">
        <v>0</v>
      </c>
      <c r="K755">
        <v>-1.8</v>
      </c>
      <c r="L755">
        <v>-0.45</v>
      </c>
      <c r="M755">
        <v>0.77442</v>
      </c>
      <c r="N755">
        <v>-1.8</v>
      </c>
      <c r="O755">
        <v>-3.1174900000000001</v>
      </c>
      <c r="T755">
        <v>0</v>
      </c>
      <c r="U755">
        <v>0</v>
      </c>
      <c r="V755">
        <v>1.8</v>
      </c>
      <c r="W755">
        <v>1.8</v>
      </c>
      <c r="X755">
        <v>-1.37888032056</v>
      </c>
      <c r="Y755">
        <v>1.1570173125600001</v>
      </c>
      <c r="Z755">
        <v>-131.78886592940336</v>
      </c>
      <c r="AA755">
        <v>-1.2416563034100001</v>
      </c>
      <c r="AB755">
        <v>-2.9133248329199999</v>
      </c>
      <c r="AC755">
        <v>-0.258986800909</v>
      </c>
      <c r="AD755">
        <v>-2.2134268283799998</v>
      </c>
      <c r="AE755">
        <v>-1.2288213968299999</v>
      </c>
      <c r="AF755">
        <v>-2.1094040870700002</v>
      </c>
      <c r="AK755">
        <v>754</v>
      </c>
    </row>
    <row r="756" spans="1:37" x14ac:dyDescent="0.2">
      <c r="A756">
        <v>15</v>
      </c>
      <c r="B756">
        <v>202101</v>
      </c>
      <c r="C756">
        <v>3</v>
      </c>
      <c r="D756">
        <v>130</v>
      </c>
      <c r="E756">
        <v>12.392319384305432</v>
      </c>
      <c r="F756">
        <v>12.392319384305432</v>
      </c>
      <c r="G756">
        <v>337.42941608088239</v>
      </c>
      <c r="H756">
        <v>3.694</v>
      </c>
      <c r="I756">
        <v>-1.669</v>
      </c>
      <c r="J756">
        <v>0</v>
      </c>
      <c r="K756">
        <v>-1.8</v>
      </c>
      <c r="L756">
        <v>-0.45</v>
      </c>
      <c r="M756">
        <v>0.77442</v>
      </c>
      <c r="N756">
        <v>-1.8</v>
      </c>
      <c r="O756">
        <v>-3.1174900000000001</v>
      </c>
      <c r="T756">
        <v>0</v>
      </c>
      <c r="U756">
        <v>0</v>
      </c>
      <c r="V756">
        <v>1.8</v>
      </c>
      <c r="W756">
        <v>1.8</v>
      </c>
      <c r="X756">
        <v>1.37888032056</v>
      </c>
      <c r="Y756">
        <v>-1.1570173125600001</v>
      </c>
      <c r="Z756">
        <v>142.39231938430544</v>
      </c>
      <c r="AA756">
        <v>0.68569248914699998</v>
      </c>
      <c r="AB756">
        <v>-3.0156543254899999</v>
      </c>
      <c r="AC756">
        <v>-0.235808998346</v>
      </c>
      <c r="AD756">
        <v>-1.4945532083499999</v>
      </c>
      <c r="AE756">
        <v>-0.27364182472199999</v>
      </c>
      <c r="AF756">
        <v>-3.1716244220699998</v>
      </c>
      <c r="AK756">
        <v>755</v>
      </c>
    </row>
    <row r="757" spans="1:37" x14ac:dyDescent="0.2">
      <c r="A757">
        <v>15</v>
      </c>
      <c r="B757">
        <v>202101</v>
      </c>
      <c r="C757">
        <v>4</v>
      </c>
      <c r="D757">
        <v>-130</v>
      </c>
      <c r="E757">
        <v>15.615347988401538</v>
      </c>
      <c r="F757">
        <v>15.615347988401538</v>
      </c>
      <c r="G757">
        <v>8.0936419323864719</v>
      </c>
      <c r="H757">
        <v>-1.3017000000000001</v>
      </c>
      <c r="I757">
        <v>-0.94389999999999996</v>
      </c>
      <c r="J757">
        <v>0</v>
      </c>
      <c r="K757">
        <v>-1.8</v>
      </c>
      <c r="L757">
        <v>-0.45</v>
      </c>
      <c r="M757">
        <v>0.77442</v>
      </c>
      <c r="N757">
        <v>-1.8</v>
      </c>
      <c r="O757">
        <v>-3.1174900000000001</v>
      </c>
      <c r="T757">
        <v>0</v>
      </c>
      <c r="U757">
        <v>0</v>
      </c>
      <c r="V757">
        <v>1.8</v>
      </c>
      <c r="W757">
        <v>1.8</v>
      </c>
      <c r="X757">
        <v>-1.3788796746700001</v>
      </c>
      <c r="Y757">
        <v>-1.15701808231</v>
      </c>
      <c r="Z757">
        <v>-114.38465201159846</v>
      </c>
      <c r="AA757">
        <v>1.1511235237099999</v>
      </c>
      <c r="AB757">
        <v>-1.9871400594699999</v>
      </c>
      <c r="AC757">
        <v>0.414013743401</v>
      </c>
      <c r="AD757">
        <v>-1.29987609386</v>
      </c>
      <c r="AE757">
        <v>0.391749680042</v>
      </c>
      <c r="AF757">
        <v>-2.16198134422</v>
      </c>
      <c r="AK757">
        <v>756</v>
      </c>
    </row>
    <row r="758" spans="1:37" x14ac:dyDescent="0.2">
      <c r="A758">
        <v>15</v>
      </c>
      <c r="B758">
        <v>202101</v>
      </c>
      <c r="C758">
        <v>5</v>
      </c>
      <c r="D758">
        <v>80</v>
      </c>
      <c r="E758">
        <v>27.808725927016994</v>
      </c>
      <c r="F758">
        <v>27.808725927016994</v>
      </c>
      <c r="G758">
        <v>22.924156916871794</v>
      </c>
      <c r="H758">
        <v>1.9145000000000001</v>
      </c>
      <c r="I758">
        <v>-7.3800000000000004E-2</v>
      </c>
      <c r="J758">
        <v>0</v>
      </c>
      <c r="K758">
        <v>-1.8</v>
      </c>
      <c r="L758">
        <v>-0.45</v>
      </c>
      <c r="M758">
        <v>0.77442</v>
      </c>
      <c r="N758">
        <v>-1.8</v>
      </c>
      <c r="O758">
        <v>-3.1174900000000001</v>
      </c>
      <c r="T758">
        <v>0</v>
      </c>
      <c r="U758">
        <v>0</v>
      </c>
      <c r="V758">
        <v>1.8</v>
      </c>
      <c r="W758">
        <v>1.8</v>
      </c>
      <c r="X758">
        <v>1.7726538681799999</v>
      </c>
      <c r="Y758">
        <v>0.31256721458100001</v>
      </c>
      <c r="Z758">
        <v>107.80872592701699</v>
      </c>
      <c r="AA758">
        <v>0.38057145476300003</v>
      </c>
      <c r="AB758">
        <v>-2.3690440654799998</v>
      </c>
      <c r="AC758">
        <v>-0.97725349664700001</v>
      </c>
      <c r="AD758">
        <v>-1.56234002113</v>
      </c>
      <c r="AE758">
        <v>-0.71589541435199999</v>
      </c>
      <c r="AF758">
        <v>-2.7026069164300002</v>
      </c>
      <c r="AK758">
        <v>757</v>
      </c>
    </row>
    <row r="759" spans="1:37" x14ac:dyDescent="0.2">
      <c r="A759">
        <v>15</v>
      </c>
      <c r="B759">
        <v>202101</v>
      </c>
      <c r="C759">
        <v>6</v>
      </c>
      <c r="D759">
        <v>-80</v>
      </c>
      <c r="E759">
        <v>229.43256935024522</v>
      </c>
      <c r="F759">
        <v>-130.56743064975478</v>
      </c>
      <c r="G759">
        <v>228.53648268797477</v>
      </c>
      <c r="H759">
        <v>-1.6520999999999999</v>
      </c>
      <c r="I759">
        <v>0.20580000000000001</v>
      </c>
      <c r="J759">
        <v>0</v>
      </c>
      <c r="K759">
        <v>-1.8</v>
      </c>
      <c r="L759">
        <v>-0.45</v>
      </c>
      <c r="M759">
        <v>0.77442</v>
      </c>
      <c r="N759">
        <v>-1.8</v>
      </c>
      <c r="O759">
        <v>-3.1174900000000001</v>
      </c>
      <c r="T759">
        <v>0</v>
      </c>
      <c r="U759">
        <v>0</v>
      </c>
      <c r="V759">
        <v>1.8</v>
      </c>
      <c r="W759">
        <v>1.8</v>
      </c>
      <c r="X759">
        <v>-1.7726540426699999</v>
      </c>
      <c r="Y759">
        <v>0.31256622501999998</v>
      </c>
      <c r="Z759">
        <v>-210.56743064975478</v>
      </c>
      <c r="AA759">
        <v>0.217558801174</v>
      </c>
      <c r="AB759">
        <v>-2.9434876442000002</v>
      </c>
      <c r="AC759">
        <v>2.8749482631699999</v>
      </c>
      <c r="AD759">
        <v>-3.3139877319300002</v>
      </c>
      <c r="AE759">
        <v>1.3462046384799999</v>
      </c>
      <c r="AF759">
        <v>-0.39489582180999999</v>
      </c>
      <c r="AK759">
        <v>758</v>
      </c>
    </row>
    <row r="760" spans="1:37" x14ac:dyDescent="0.2">
      <c r="A760">
        <v>15</v>
      </c>
      <c r="B760">
        <v>202101</v>
      </c>
      <c r="C760">
        <v>7</v>
      </c>
      <c r="D760">
        <v>100</v>
      </c>
      <c r="E760">
        <v>358.3926215420185</v>
      </c>
      <c r="F760">
        <v>-1.6073784579814969</v>
      </c>
      <c r="G760">
        <v>350.54248677726486</v>
      </c>
      <c r="H760">
        <v>1.8720000000000001</v>
      </c>
      <c r="I760">
        <v>-0.60260000000000002</v>
      </c>
      <c r="J760">
        <v>0</v>
      </c>
      <c r="K760">
        <v>-1.8</v>
      </c>
      <c r="L760">
        <v>-0.45</v>
      </c>
      <c r="M760">
        <v>0.77442</v>
      </c>
      <c r="N760">
        <v>-1.8</v>
      </c>
      <c r="O760">
        <v>-3.1174900000000001</v>
      </c>
      <c r="T760">
        <v>0</v>
      </c>
      <c r="U760">
        <v>0</v>
      </c>
      <c r="V760">
        <v>1.8</v>
      </c>
      <c r="W760">
        <v>1.8</v>
      </c>
      <c r="X760">
        <v>1.7726540426699999</v>
      </c>
      <c r="Y760">
        <v>-0.31256622501999998</v>
      </c>
      <c r="Z760">
        <v>98.392621542018503</v>
      </c>
      <c r="AA760">
        <v>0.105916447937</v>
      </c>
      <c r="AB760">
        <v>-4.2369565963699998</v>
      </c>
      <c r="AC760">
        <v>-2.1168928146399999</v>
      </c>
      <c r="AD760">
        <v>1.8800039291399999</v>
      </c>
      <c r="AE760">
        <v>-2.9941163063</v>
      </c>
      <c r="AF760">
        <v>-2.7026953697199998</v>
      </c>
      <c r="AK760">
        <v>759</v>
      </c>
    </row>
    <row r="761" spans="1:37" x14ac:dyDescent="0.2">
      <c r="A761">
        <v>15</v>
      </c>
      <c r="B761">
        <v>202101</v>
      </c>
      <c r="C761">
        <v>8</v>
      </c>
      <c r="D761">
        <v>-100</v>
      </c>
      <c r="E761">
        <v>290.35068549316827</v>
      </c>
      <c r="F761">
        <v>-69.649314506831729</v>
      </c>
      <c r="G761">
        <v>278.44267665499956</v>
      </c>
      <c r="H761">
        <v>-1.4957</v>
      </c>
      <c r="I761">
        <v>-0.39810000000000001</v>
      </c>
      <c r="J761">
        <v>0</v>
      </c>
      <c r="K761">
        <v>-1.8</v>
      </c>
      <c r="L761">
        <v>-0.45</v>
      </c>
      <c r="M761">
        <v>0.77442</v>
      </c>
      <c r="N761">
        <v>-1.8</v>
      </c>
      <c r="O761">
        <v>-3.1174900000000001</v>
      </c>
      <c r="T761">
        <v>0</v>
      </c>
      <c r="U761">
        <v>0</v>
      </c>
      <c r="V761">
        <v>1.8</v>
      </c>
      <c r="W761">
        <v>1.8</v>
      </c>
      <c r="X761">
        <v>-1.7726538681799999</v>
      </c>
      <c r="Y761">
        <v>-0.31256721458100001</v>
      </c>
      <c r="Z761">
        <v>-169.64931450683173</v>
      </c>
      <c r="AA761">
        <v>0.414263516665</v>
      </c>
      <c r="AB761">
        <v>-1.4362612962700001</v>
      </c>
      <c r="AC761">
        <v>1.7783311605500001</v>
      </c>
      <c r="AD761">
        <v>-0.83413779735600002</v>
      </c>
      <c r="AE761">
        <v>-0.45838657021500001</v>
      </c>
      <c r="AF761">
        <v>-0.94813311099999997</v>
      </c>
      <c r="AK761">
        <v>760</v>
      </c>
    </row>
    <row r="762" spans="1:37" x14ac:dyDescent="0.2">
      <c r="A762">
        <v>16</v>
      </c>
      <c r="B762">
        <v>202101</v>
      </c>
      <c r="C762">
        <v>1</v>
      </c>
      <c r="D762">
        <v>50</v>
      </c>
      <c r="E762">
        <v>7.4283000357920761</v>
      </c>
      <c r="F762">
        <v>7.4283000357920761</v>
      </c>
      <c r="G762">
        <v>344.40905927721195</v>
      </c>
      <c r="H762">
        <v>4.2958999999999996</v>
      </c>
      <c r="I762">
        <v>-3.7841999999999998</v>
      </c>
      <c r="J762">
        <v>0</v>
      </c>
      <c r="K762">
        <v>-1.8</v>
      </c>
      <c r="L762">
        <v>-0.45</v>
      </c>
      <c r="M762">
        <v>0.77442</v>
      </c>
      <c r="N762">
        <v>-1.8</v>
      </c>
      <c r="O762">
        <v>-3.1174900000000001</v>
      </c>
      <c r="T762">
        <v>0</v>
      </c>
      <c r="U762">
        <v>0</v>
      </c>
      <c r="V762">
        <v>1.8</v>
      </c>
      <c r="W762">
        <v>1.8</v>
      </c>
      <c r="X762">
        <v>1.3788796746700001</v>
      </c>
      <c r="Y762">
        <v>1.15701808231</v>
      </c>
      <c r="Z762">
        <v>57.428300035792077</v>
      </c>
      <c r="AA762">
        <v>0.53498089313499997</v>
      </c>
      <c r="AB762">
        <v>-3.3295576572400001</v>
      </c>
      <c r="AC762">
        <v>0.479439914227</v>
      </c>
      <c r="AD762">
        <v>-1.2669184207899999</v>
      </c>
      <c r="AE762">
        <v>-1.3880616426500001</v>
      </c>
      <c r="AF762">
        <v>-7.5082073211699996</v>
      </c>
      <c r="AK762">
        <v>761</v>
      </c>
    </row>
    <row r="763" spans="1:37" x14ac:dyDescent="0.2">
      <c r="A763">
        <v>16</v>
      </c>
      <c r="B763">
        <v>202101</v>
      </c>
      <c r="C763">
        <v>2</v>
      </c>
      <c r="D763">
        <v>-50</v>
      </c>
      <c r="E763">
        <v>350.74222064232703</v>
      </c>
      <c r="F763">
        <v>-9.2577793576729732</v>
      </c>
      <c r="G763">
        <v>353.78901156990668</v>
      </c>
      <c r="H763">
        <v>-1.5572999999999999</v>
      </c>
      <c r="I763">
        <v>1.171</v>
      </c>
      <c r="J763">
        <v>0</v>
      </c>
      <c r="K763">
        <v>-1.8</v>
      </c>
      <c r="L763">
        <v>-0.45</v>
      </c>
      <c r="M763">
        <v>0.77442</v>
      </c>
      <c r="N763">
        <v>-1.8</v>
      </c>
      <c r="O763">
        <v>-3.1174900000000001</v>
      </c>
      <c r="T763">
        <v>0</v>
      </c>
      <c r="U763">
        <v>0</v>
      </c>
      <c r="V763">
        <v>1.8</v>
      </c>
      <c r="W763">
        <v>1.8</v>
      </c>
      <c r="X763">
        <v>-1.37888032056</v>
      </c>
      <c r="Y763">
        <v>1.1570173125600001</v>
      </c>
      <c r="Z763">
        <v>-59.257779357672973</v>
      </c>
      <c r="AA763">
        <v>0.21286149323</v>
      </c>
      <c r="AB763">
        <v>0.366161614656</v>
      </c>
      <c r="AC763">
        <v>-0.85139101743699996</v>
      </c>
      <c r="AD763">
        <v>5.6054334640499999</v>
      </c>
      <c r="AE763">
        <v>-6.88009691238</v>
      </c>
      <c r="AF763">
        <v>-3.7209546566</v>
      </c>
      <c r="AK763">
        <v>762</v>
      </c>
    </row>
    <row r="764" spans="1:37" x14ac:dyDescent="0.2">
      <c r="A764">
        <v>16</v>
      </c>
      <c r="B764">
        <v>202101</v>
      </c>
      <c r="C764">
        <v>3</v>
      </c>
      <c r="D764">
        <v>130</v>
      </c>
      <c r="E764">
        <v>330.74552037512063</v>
      </c>
      <c r="F764">
        <v>-29.254479624879366</v>
      </c>
      <c r="G764">
        <v>297.8639609847458</v>
      </c>
      <c r="H764">
        <v>2.3904999999999998</v>
      </c>
      <c r="I764">
        <v>-3.8523000000000001</v>
      </c>
      <c r="J764">
        <v>0</v>
      </c>
      <c r="K764">
        <v>-1.8</v>
      </c>
      <c r="L764">
        <v>-0.45</v>
      </c>
      <c r="M764">
        <v>0.77442</v>
      </c>
      <c r="N764">
        <v>-1.8</v>
      </c>
      <c r="O764">
        <v>-3.1174900000000001</v>
      </c>
      <c r="T764">
        <v>0</v>
      </c>
      <c r="U764">
        <v>0</v>
      </c>
      <c r="V764">
        <v>1.8</v>
      </c>
      <c r="W764">
        <v>1.8</v>
      </c>
      <c r="X764">
        <v>1.37888032056</v>
      </c>
      <c r="Y764">
        <v>-1.1570173125600001</v>
      </c>
      <c r="Z764">
        <v>100.74552037512063</v>
      </c>
      <c r="AA764">
        <v>0.59648334979999995</v>
      </c>
      <c r="AB764">
        <v>-2.27061653137</v>
      </c>
      <c r="AC764">
        <v>1.5071090459800001</v>
      </c>
      <c r="AD764">
        <v>0.46680635213900001</v>
      </c>
      <c r="AE764">
        <v>-4.3309917450000004</v>
      </c>
      <c r="AF764">
        <v>-3.9228868484500001</v>
      </c>
      <c r="AK764">
        <v>763</v>
      </c>
    </row>
    <row r="765" spans="1:37" x14ac:dyDescent="0.2">
      <c r="A765">
        <v>16</v>
      </c>
      <c r="B765">
        <v>202101</v>
      </c>
      <c r="C765">
        <v>4</v>
      </c>
      <c r="D765">
        <v>-130</v>
      </c>
      <c r="E765">
        <v>21.040597316176363</v>
      </c>
      <c r="F765">
        <v>21.040597316176363</v>
      </c>
      <c r="G765">
        <v>269.89814108936895</v>
      </c>
      <c r="H765">
        <v>-3.6006999999999998</v>
      </c>
      <c r="I765">
        <v>-2.7458999999999998</v>
      </c>
      <c r="J765">
        <v>0</v>
      </c>
      <c r="K765">
        <v>-1.8</v>
      </c>
      <c r="L765">
        <v>-0.45</v>
      </c>
      <c r="M765">
        <v>0.77442</v>
      </c>
      <c r="N765">
        <v>-1.8</v>
      </c>
      <c r="O765">
        <v>-3.1174900000000001</v>
      </c>
      <c r="T765">
        <v>0</v>
      </c>
      <c r="U765">
        <v>0</v>
      </c>
      <c r="V765">
        <v>1.8</v>
      </c>
      <c r="W765">
        <v>1.8</v>
      </c>
      <c r="X765">
        <v>-1.3788796746700001</v>
      </c>
      <c r="Y765">
        <v>-1.15701808231</v>
      </c>
      <c r="Z765">
        <v>-108.95940268382364</v>
      </c>
      <c r="AA765">
        <v>-0.488804370165</v>
      </c>
      <c r="AB765">
        <v>0.22317244112500001</v>
      </c>
      <c r="AC765">
        <v>-3.3106453418699999</v>
      </c>
      <c r="AD765">
        <v>1.5693196058300001</v>
      </c>
      <c r="AE765">
        <v>-3.63979172707</v>
      </c>
      <c r="AF765">
        <v>-2.5218329429600002</v>
      </c>
      <c r="AK765">
        <v>764</v>
      </c>
    </row>
    <row r="766" spans="1:37" x14ac:dyDescent="0.2">
      <c r="A766">
        <v>16</v>
      </c>
      <c r="B766">
        <v>202101</v>
      </c>
      <c r="C766">
        <v>5</v>
      </c>
      <c r="D766">
        <v>80</v>
      </c>
      <c r="E766">
        <v>318.21913595928373</v>
      </c>
      <c r="F766">
        <v>-41.780864040716267</v>
      </c>
      <c r="G766">
        <v>302.68422874031853</v>
      </c>
      <c r="H766">
        <v>3.4788999999999999</v>
      </c>
      <c r="I766">
        <v>-2.8776000000000002</v>
      </c>
      <c r="J766">
        <v>0</v>
      </c>
      <c r="K766">
        <v>-1.8</v>
      </c>
      <c r="L766">
        <v>-0.45</v>
      </c>
      <c r="M766">
        <v>0.77442</v>
      </c>
      <c r="N766">
        <v>-1.8</v>
      </c>
      <c r="O766">
        <v>-3.1174900000000001</v>
      </c>
      <c r="T766">
        <v>0</v>
      </c>
      <c r="U766">
        <v>0</v>
      </c>
      <c r="V766">
        <v>1.8</v>
      </c>
      <c r="W766">
        <v>1.8</v>
      </c>
      <c r="X766">
        <v>1.7726538681799999</v>
      </c>
      <c r="Y766">
        <v>0.31256721458100001</v>
      </c>
      <c r="Z766">
        <v>38.219135959283733</v>
      </c>
      <c r="AA766">
        <v>1.41737794876</v>
      </c>
      <c r="AB766">
        <v>-0.40023773908600002</v>
      </c>
      <c r="AC766">
        <v>3.7209706306500001</v>
      </c>
      <c r="AD766">
        <v>3.2292063236200002</v>
      </c>
      <c r="AE766">
        <v>-2.1909666061399999</v>
      </c>
      <c r="AF766">
        <v>-7.3326863348499999E-2</v>
      </c>
      <c r="AK766">
        <v>765</v>
      </c>
    </row>
    <row r="767" spans="1:37" x14ac:dyDescent="0.2">
      <c r="A767">
        <v>16</v>
      </c>
      <c r="B767">
        <v>202101</v>
      </c>
      <c r="C767">
        <v>6</v>
      </c>
      <c r="D767">
        <v>-80</v>
      </c>
      <c r="E767">
        <v>351.2802970419184</v>
      </c>
      <c r="F767">
        <v>-8.7197029580815979</v>
      </c>
      <c r="G767">
        <v>7.5190850157841851</v>
      </c>
      <c r="H767">
        <v>-1.3744000000000001</v>
      </c>
      <c r="I767">
        <v>-2.6595</v>
      </c>
      <c r="J767">
        <v>0</v>
      </c>
      <c r="K767">
        <v>-1.8</v>
      </c>
      <c r="L767">
        <v>-0.45</v>
      </c>
      <c r="M767">
        <v>0.77442</v>
      </c>
      <c r="N767">
        <v>-1.8</v>
      </c>
      <c r="O767">
        <v>-3.1174900000000001</v>
      </c>
      <c r="T767">
        <v>0</v>
      </c>
      <c r="U767">
        <v>0</v>
      </c>
      <c r="V767">
        <v>1.8</v>
      </c>
      <c r="W767">
        <v>1.8</v>
      </c>
      <c r="X767">
        <v>-1.7726540426699999</v>
      </c>
      <c r="Y767">
        <v>0.31256622501999998</v>
      </c>
      <c r="Z767">
        <v>-88.719702958081598</v>
      </c>
      <c r="AA767">
        <v>0.84697514772399995</v>
      </c>
      <c r="AB767">
        <v>-5.3920226097099997</v>
      </c>
      <c r="AC767">
        <v>4.0171820670400003E-2</v>
      </c>
      <c r="AD767">
        <v>-2.3944149017299998</v>
      </c>
      <c r="AE767">
        <v>-1.3436257839200001</v>
      </c>
      <c r="AF767">
        <v>-5.28488779068</v>
      </c>
      <c r="AK767">
        <v>766</v>
      </c>
    </row>
    <row r="768" spans="1:37" x14ac:dyDescent="0.2">
      <c r="A768">
        <v>16</v>
      </c>
      <c r="B768">
        <v>202101</v>
      </c>
      <c r="C768">
        <v>7</v>
      </c>
      <c r="D768">
        <v>100</v>
      </c>
      <c r="E768">
        <v>259.10489636115619</v>
      </c>
      <c r="F768">
        <v>-100.89510363884381</v>
      </c>
      <c r="G768">
        <v>299.93059795977132</v>
      </c>
      <c r="H768">
        <v>4.2423999999999999</v>
      </c>
      <c r="I768">
        <v>-2.2934999999999999</v>
      </c>
      <c r="J768">
        <v>0</v>
      </c>
      <c r="K768">
        <v>-1.8</v>
      </c>
      <c r="L768">
        <v>-0.45</v>
      </c>
      <c r="M768">
        <v>0.77442</v>
      </c>
      <c r="N768">
        <v>-1.8</v>
      </c>
      <c r="O768">
        <v>-3.1174900000000001</v>
      </c>
      <c r="T768">
        <v>0</v>
      </c>
      <c r="U768">
        <v>0</v>
      </c>
      <c r="V768">
        <v>1.8</v>
      </c>
      <c r="W768">
        <v>1.8</v>
      </c>
      <c r="X768">
        <v>1.7726540426699999</v>
      </c>
      <c r="Y768">
        <v>-0.31256622501999998</v>
      </c>
      <c r="Z768">
        <v>-0.89510363884380695</v>
      </c>
      <c r="AA768">
        <v>0.57858121395100004</v>
      </c>
      <c r="AB768">
        <v>-0.38365533947899999</v>
      </c>
      <c r="AC768">
        <v>4.2392644882199999</v>
      </c>
      <c r="AD768">
        <v>-0.29240840673399998</v>
      </c>
      <c r="AE768">
        <v>-0.57336604595200003</v>
      </c>
      <c r="AF768">
        <v>2.4858982563000001</v>
      </c>
      <c r="AK768">
        <v>767</v>
      </c>
    </row>
    <row r="769" spans="1:37" x14ac:dyDescent="0.2">
      <c r="A769">
        <v>16</v>
      </c>
      <c r="B769">
        <v>202101</v>
      </c>
      <c r="C769">
        <v>8</v>
      </c>
      <c r="D769">
        <v>-100</v>
      </c>
      <c r="E769">
        <v>65.726475430086069</v>
      </c>
      <c r="F769">
        <v>65.726475430086069</v>
      </c>
      <c r="G769">
        <v>33.994586211393241</v>
      </c>
      <c r="H769">
        <v>-2</v>
      </c>
      <c r="I769">
        <v>-1.5376000000000001</v>
      </c>
      <c r="J769">
        <v>0</v>
      </c>
      <c r="K769">
        <v>-1.8</v>
      </c>
      <c r="L769">
        <v>-0.45</v>
      </c>
      <c r="M769">
        <v>0.77442</v>
      </c>
      <c r="N769">
        <v>-1.8</v>
      </c>
      <c r="O769">
        <v>-3.1174900000000001</v>
      </c>
      <c r="T769">
        <v>0</v>
      </c>
      <c r="U769">
        <v>0</v>
      </c>
      <c r="V769">
        <v>1.8</v>
      </c>
      <c r="W769">
        <v>1.8</v>
      </c>
      <c r="X769">
        <v>-1.7726538681799999</v>
      </c>
      <c r="Y769">
        <v>-0.31256721458100001</v>
      </c>
      <c r="Z769">
        <v>-34.273524569913931</v>
      </c>
      <c r="AA769">
        <v>3.7761316299400001</v>
      </c>
      <c r="AB769">
        <v>-0.46247690916099998</v>
      </c>
      <c r="AC769">
        <v>0.62567967176399997</v>
      </c>
      <c r="AD769">
        <v>-0.62628358602500001</v>
      </c>
      <c r="AE769">
        <v>4.1032881736800002</v>
      </c>
      <c r="AF769">
        <v>-4.3723950385999997</v>
      </c>
      <c r="AK769">
        <v>768</v>
      </c>
    </row>
    <row r="770" spans="1:37" x14ac:dyDescent="0.2">
      <c r="A770">
        <v>17</v>
      </c>
      <c r="B770">
        <v>202101</v>
      </c>
      <c r="C770">
        <v>1</v>
      </c>
      <c r="D770">
        <v>50</v>
      </c>
      <c r="E770">
        <v>2.3815782763997069</v>
      </c>
      <c r="F770">
        <v>2.3815782763997069</v>
      </c>
      <c r="G770">
        <v>342.50092662644738</v>
      </c>
      <c r="H770">
        <v>-2.2808000000000002</v>
      </c>
      <c r="I770">
        <v>2.7429000000000001</v>
      </c>
      <c r="J770">
        <v>0</v>
      </c>
      <c r="K770">
        <v>-1.8</v>
      </c>
      <c r="L770">
        <v>-0.45</v>
      </c>
      <c r="M770">
        <v>0.77442</v>
      </c>
      <c r="N770">
        <v>-1.8</v>
      </c>
      <c r="O770">
        <v>-3.1174900000000001</v>
      </c>
      <c r="T770">
        <v>0</v>
      </c>
      <c r="U770">
        <v>0</v>
      </c>
      <c r="V770">
        <v>1.8</v>
      </c>
      <c r="W770">
        <v>1.8</v>
      </c>
      <c r="X770">
        <v>1.3788796746700001</v>
      </c>
      <c r="Y770">
        <v>1.15701808231</v>
      </c>
      <c r="Z770">
        <v>52.381578276399708</v>
      </c>
      <c r="AA770">
        <v>1.7518587112399999</v>
      </c>
      <c r="AB770">
        <v>-1.7055846452700001</v>
      </c>
      <c r="AC770">
        <v>-0.19826711714299999</v>
      </c>
      <c r="AD770">
        <v>1.46649181843</v>
      </c>
      <c r="AE770">
        <v>-3.0640044212299999</v>
      </c>
      <c r="AF770">
        <v>-5.4670820236199997</v>
      </c>
      <c r="AK770">
        <v>769</v>
      </c>
    </row>
    <row r="771" spans="1:37" x14ac:dyDescent="0.2">
      <c r="A771">
        <v>17</v>
      </c>
      <c r="B771">
        <v>202101</v>
      </c>
      <c r="C771">
        <v>2</v>
      </c>
      <c r="D771">
        <v>-50</v>
      </c>
      <c r="E771">
        <v>307.81715039919237</v>
      </c>
      <c r="F771">
        <v>-52.182849600807629</v>
      </c>
      <c r="G771">
        <v>344.02846171989364</v>
      </c>
      <c r="H771">
        <v>-4.7599</v>
      </c>
      <c r="I771">
        <v>-0.65200000000000002</v>
      </c>
      <c r="J771">
        <v>0</v>
      </c>
      <c r="K771">
        <v>-1.8</v>
      </c>
      <c r="L771">
        <v>-0.45</v>
      </c>
      <c r="M771">
        <v>0.77442</v>
      </c>
      <c r="N771">
        <v>-1.8</v>
      </c>
      <c r="O771">
        <v>-3.1174900000000001</v>
      </c>
      <c r="T771">
        <v>0</v>
      </c>
      <c r="U771">
        <v>0</v>
      </c>
      <c r="V771">
        <v>1.8</v>
      </c>
      <c r="W771">
        <v>1.8</v>
      </c>
      <c r="X771">
        <v>-1.37888032056</v>
      </c>
      <c r="Y771">
        <v>1.1570173125600001</v>
      </c>
      <c r="Z771">
        <v>-102.18284960080763</v>
      </c>
      <c r="AA771">
        <v>-1.1111775636700001</v>
      </c>
      <c r="AB771">
        <v>-3.10764956474</v>
      </c>
      <c r="AC771">
        <v>-0.28262761235200001</v>
      </c>
      <c r="AD771">
        <v>0.16435483098000001</v>
      </c>
      <c r="AE771">
        <v>-5.6543526649500002</v>
      </c>
      <c r="AF771">
        <v>-1.0209457874300001</v>
      </c>
      <c r="AK771">
        <v>770</v>
      </c>
    </row>
    <row r="772" spans="1:37" x14ac:dyDescent="0.2">
      <c r="A772">
        <v>17</v>
      </c>
      <c r="B772">
        <v>202101</v>
      </c>
      <c r="C772">
        <v>3</v>
      </c>
      <c r="D772">
        <v>130</v>
      </c>
      <c r="E772">
        <v>335.57039710778139</v>
      </c>
      <c r="F772">
        <v>-24.429602892218611</v>
      </c>
      <c r="G772">
        <v>292.22754595244663</v>
      </c>
      <c r="H772">
        <v>1.0099</v>
      </c>
      <c r="I772">
        <v>-2.3633999999999999</v>
      </c>
      <c r="J772">
        <v>0</v>
      </c>
      <c r="K772">
        <v>-1.8</v>
      </c>
      <c r="L772">
        <v>-0.45</v>
      </c>
      <c r="M772">
        <v>0.77442</v>
      </c>
      <c r="N772">
        <v>-1.8</v>
      </c>
      <c r="O772">
        <v>-3.1174900000000001</v>
      </c>
      <c r="T772">
        <v>0</v>
      </c>
      <c r="U772">
        <v>0</v>
      </c>
      <c r="V772">
        <v>1.8</v>
      </c>
      <c r="W772">
        <v>1.8</v>
      </c>
      <c r="X772">
        <v>1.37888032056</v>
      </c>
      <c r="Y772">
        <v>-1.1570173125600001</v>
      </c>
      <c r="Z772">
        <v>105.57039710778139</v>
      </c>
      <c r="AA772">
        <v>-1.1916984319699999</v>
      </c>
      <c r="AB772">
        <v>-5.0377545356800004</v>
      </c>
      <c r="AC772">
        <v>1.2663338184399999</v>
      </c>
      <c r="AD772">
        <v>-1.0464386939999999</v>
      </c>
      <c r="AE772">
        <v>-6.9127511978099996</v>
      </c>
      <c r="AF772">
        <v>-8.8792409896900004</v>
      </c>
      <c r="AK772">
        <v>771</v>
      </c>
    </row>
    <row r="773" spans="1:37" x14ac:dyDescent="0.2">
      <c r="A773">
        <v>17</v>
      </c>
      <c r="B773">
        <v>202101</v>
      </c>
      <c r="C773">
        <v>4</v>
      </c>
      <c r="D773">
        <v>-130</v>
      </c>
      <c r="E773">
        <v>240.50527810932425</v>
      </c>
      <c r="F773">
        <v>-119.49472189067575</v>
      </c>
      <c r="G773">
        <v>17.289527532351489</v>
      </c>
      <c r="H773">
        <v>-5.1840999999999999</v>
      </c>
      <c r="I773">
        <v>1.9253</v>
      </c>
      <c r="J773">
        <v>0</v>
      </c>
      <c r="K773">
        <v>-1.8</v>
      </c>
      <c r="L773">
        <v>-0.45</v>
      </c>
      <c r="M773">
        <v>0.77442</v>
      </c>
      <c r="N773">
        <v>-1.8</v>
      </c>
      <c r="O773">
        <v>-3.1174900000000001</v>
      </c>
      <c r="T773">
        <v>0</v>
      </c>
      <c r="U773">
        <v>0</v>
      </c>
      <c r="V773">
        <v>1.8</v>
      </c>
      <c r="W773">
        <v>1.8</v>
      </c>
      <c r="X773">
        <v>-1.3788796746700001</v>
      </c>
      <c r="Y773">
        <v>-1.15701808231</v>
      </c>
      <c r="Z773">
        <v>-249.49472189067575</v>
      </c>
      <c r="AA773">
        <v>-3.1761341095</v>
      </c>
      <c r="AB773">
        <v>-3.71989655495</v>
      </c>
      <c r="AC773">
        <v>0.35309383273099998</v>
      </c>
      <c r="AD773">
        <v>-1.65846168995</v>
      </c>
      <c r="AE773">
        <v>-2.2389481067700001</v>
      </c>
      <c r="AF773">
        <v>2.8887655735000002</v>
      </c>
      <c r="AK773">
        <v>772</v>
      </c>
    </row>
    <row r="774" spans="1:37" x14ac:dyDescent="0.2">
      <c r="A774">
        <v>17</v>
      </c>
      <c r="B774">
        <v>202101</v>
      </c>
      <c r="C774">
        <v>5</v>
      </c>
      <c r="D774">
        <v>80</v>
      </c>
      <c r="E774">
        <v>352.77465513909146</v>
      </c>
      <c r="F774">
        <v>-7.2253448609085353</v>
      </c>
      <c r="G774">
        <v>316.14131846884834</v>
      </c>
      <c r="H774">
        <v>-0.46529999999999999</v>
      </c>
      <c r="I774">
        <v>-2.7244999999999999</v>
      </c>
      <c r="J774">
        <v>0</v>
      </c>
      <c r="K774">
        <v>-1.8</v>
      </c>
      <c r="L774">
        <v>-0.45</v>
      </c>
      <c r="M774">
        <v>0.77442</v>
      </c>
      <c r="N774">
        <v>-1.8</v>
      </c>
      <c r="O774">
        <v>-3.1174900000000001</v>
      </c>
      <c r="T774">
        <v>0</v>
      </c>
      <c r="U774">
        <v>0</v>
      </c>
      <c r="V774">
        <v>1.8</v>
      </c>
      <c r="W774">
        <v>1.8</v>
      </c>
      <c r="X774">
        <v>1.7726538681799999</v>
      </c>
      <c r="Y774">
        <v>0.31256721458100001</v>
      </c>
      <c r="Z774">
        <v>72.774655139091465</v>
      </c>
      <c r="AA774">
        <v>2.5197746753699999</v>
      </c>
      <c r="AB774">
        <v>-3.7139520645099999</v>
      </c>
      <c r="AC774">
        <v>0.84876585006700001</v>
      </c>
      <c r="AD774">
        <v>0.21799534559200001</v>
      </c>
      <c r="AE774">
        <v>-4.2805933952300004</v>
      </c>
      <c r="AF774">
        <v>-7.7379789352400001</v>
      </c>
      <c r="AK774">
        <v>773</v>
      </c>
    </row>
    <row r="775" spans="1:37" x14ac:dyDescent="0.2">
      <c r="A775">
        <v>17</v>
      </c>
      <c r="B775">
        <v>202101</v>
      </c>
      <c r="C775">
        <v>6</v>
      </c>
      <c r="D775">
        <v>-80</v>
      </c>
      <c r="E775">
        <v>348.79030118265581</v>
      </c>
      <c r="F775">
        <v>-11.20969881734419</v>
      </c>
      <c r="G775">
        <v>7.6970525658977351</v>
      </c>
      <c r="H775">
        <v>-1.3219000000000001</v>
      </c>
      <c r="I775">
        <v>-2.6286999999999998</v>
      </c>
      <c r="J775">
        <v>0</v>
      </c>
      <c r="K775">
        <v>-1.8</v>
      </c>
      <c r="L775">
        <v>-0.45</v>
      </c>
      <c r="M775">
        <v>0.77442</v>
      </c>
      <c r="N775">
        <v>-1.8</v>
      </c>
      <c r="O775">
        <v>-3.1174900000000001</v>
      </c>
      <c r="T775">
        <v>0</v>
      </c>
      <c r="U775">
        <v>0</v>
      </c>
      <c r="V775">
        <v>1.8</v>
      </c>
      <c r="W775">
        <v>1.8</v>
      </c>
      <c r="X775">
        <v>-1.7726540426699999</v>
      </c>
      <c r="Y775">
        <v>0.31256622501999998</v>
      </c>
      <c r="Z775">
        <v>-91.20969881734419</v>
      </c>
      <c r="AA775">
        <v>-3.4597561359400002</v>
      </c>
      <c r="AB775">
        <v>-3.0836727619199999</v>
      </c>
      <c r="AC775">
        <v>1.42506980896</v>
      </c>
      <c r="AD775">
        <v>-2.4167194366500002</v>
      </c>
      <c r="AE775">
        <v>-1.79557299614</v>
      </c>
      <c r="AF775">
        <v>-8.2553777694699999</v>
      </c>
      <c r="AK775">
        <v>774</v>
      </c>
    </row>
    <row r="776" spans="1:37" x14ac:dyDescent="0.2">
      <c r="A776">
        <v>17</v>
      </c>
      <c r="B776">
        <v>202101</v>
      </c>
      <c r="C776">
        <v>7</v>
      </c>
      <c r="D776">
        <v>100</v>
      </c>
      <c r="E776">
        <v>340.77863222601985</v>
      </c>
      <c r="F776">
        <v>-19.221367773980148</v>
      </c>
      <c r="G776">
        <v>301.1796448051669</v>
      </c>
      <c r="H776">
        <v>5.7896999999999998</v>
      </c>
      <c r="I776">
        <v>1.4726999999999999</v>
      </c>
      <c r="J776">
        <v>0</v>
      </c>
      <c r="K776">
        <v>-1.8</v>
      </c>
      <c r="L776">
        <v>-0.45</v>
      </c>
      <c r="M776">
        <v>0.77442</v>
      </c>
      <c r="N776">
        <v>-1.8</v>
      </c>
      <c r="O776">
        <v>-3.1174900000000001</v>
      </c>
      <c r="T776">
        <v>0</v>
      </c>
      <c r="U776">
        <v>0</v>
      </c>
      <c r="V776">
        <v>1.8</v>
      </c>
      <c r="W776">
        <v>1.8</v>
      </c>
      <c r="X776">
        <v>1.7726540426699999</v>
      </c>
      <c r="Y776">
        <v>-0.31256622501999998</v>
      </c>
      <c r="Z776">
        <v>80.778632226019852</v>
      </c>
      <c r="AA776">
        <v>0.96863013505899997</v>
      </c>
      <c r="AB776">
        <v>-2.5403172969800001</v>
      </c>
      <c r="AC776">
        <v>0.96784651279400002</v>
      </c>
      <c r="AD776">
        <v>-3.5693295001999998</v>
      </c>
      <c r="AE776">
        <v>-8.3165149688700009</v>
      </c>
      <c r="AF776">
        <v>-10.879292488100001</v>
      </c>
      <c r="AK776">
        <v>775</v>
      </c>
    </row>
    <row r="777" spans="1:37" x14ac:dyDescent="0.2">
      <c r="A777">
        <v>17</v>
      </c>
      <c r="B777">
        <v>202101</v>
      </c>
      <c r="C777">
        <v>8</v>
      </c>
      <c r="D777">
        <v>-100</v>
      </c>
      <c r="E777">
        <v>338.73368385062537</v>
      </c>
      <c r="F777">
        <v>-21.266316149374632</v>
      </c>
      <c r="G777">
        <v>17.09785831054473</v>
      </c>
      <c r="H777">
        <v>-5.6296999999999997</v>
      </c>
      <c r="I777">
        <v>-2.2339000000000002</v>
      </c>
      <c r="J777">
        <v>0</v>
      </c>
      <c r="K777">
        <v>-1.8</v>
      </c>
      <c r="L777">
        <v>-0.45</v>
      </c>
      <c r="M777">
        <v>0.77442</v>
      </c>
      <c r="N777">
        <v>-1.8</v>
      </c>
      <c r="O777">
        <v>-3.1174900000000001</v>
      </c>
      <c r="T777">
        <v>0</v>
      </c>
      <c r="U777">
        <v>0</v>
      </c>
      <c r="V777">
        <v>1.8</v>
      </c>
      <c r="W777">
        <v>1.8</v>
      </c>
      <c r="X777">
        <v>-1.7726538681799999</v>
      </c>
      <c r="Y777">
        <v>-0.31256721458100001</v>
      </c>
      <c r="Z777">
        <v>-121.26631614937463</v>
      </c>
      <c r="AA777">
        <v>-0.77948457002600002</v>
      </c>
      <c r="AB777">
        <v>-4.2383131980900002</v>
      </c>
      <c r="AC777">
        <v>0.105369091034</v>
      </c>
      <c r="AD777">
        <v>-1.5618107318900001</v>
      </c>
      <c r="AE777">
        <v>-4.2465448379500002</v>
      </c>
      <c r="AF777">
        <v>-6.1847190856900003</v>
      </c>
      <c r="AK777">
        <v>776</v>
      </c>
    </row>
    <row r="778" spans="1:37" x14ac:dyDescent="0.2">
      <c r="A778">
        <v>18</v>
      </c>
      <c r="B778">
        <v>202101</v>
      </c>
      <c r="C778">
        <v>1</v>
      </c>
      <c r="D778">
        <v>50</v>
      </c>
      <c r="E778">
        <v>83.274056393142246</v>
      </c>
      <c r="F778">
        <v>83.274056393142246</v>
      </c>
      <c r="G778">
        <v>18.068111496287472</v>
      </c>
      <c r="H778">
        <v>1.5411999999999999</v>
      </c>
      <c r="I778">
        <v>0.77280000000000004</v>
      </c>
      <c r="J778">
        <v>0</v>
      </c>
      <c r="K778">
        <v>-1.8</v>
      </c>
      <c r="L778">
        <v>-0.45</v>
      </c>
      <c r="M778">
        <v>0.77442</v>
      </c>
      <c r="N778">
        <v>-1.8</v>
      </c>
      <c r="O778">
        <v>-3.1174900000000001</v>
      </c>
      <c r="T778">
        <v>0</v>
      </c>
      <c r="U778">
        <v>0</v>
      </c>
      <c r="V778">
        <v>1.8</v>
      </c>
      <c r="W778">
        <v>1.8</v>
      </c>
      <c r="X778">
        <v>1.3788796746700001</v>
      </c>
      <c r="Y778">
        <v>1.15701808231</v>
      </c>
      <c r="Z778">
        <v>133.27405639314225</v>
      </c>
      <c r="AA778">
        <v>2.2227988243099999</v>
      </c>
      <c r="AB778">
        <v>1.00945746899</v>
      </c>
      <c r="AC778">
        <v>0.32819998264299999</v>
      </c>
      <c r="AD778">
        <v>-0.657279014587</v>
      </c>
      <c r="AE778">
        <v>2.6119158267999998</v>
      </c>
      <c r="AF778">
        <v>-2.1355910301200001</v>
      </c>
      <c r="AK778">
        <v>777</v>
      </c>
    </row>
    <row r="779" spans="1:37" x14ac:dyDescent="0.2">
      <c r="A779">
        <v>18</v>
      </c>
      <c r="B779">
        <v>202101</v>
      </c>
      <c r="C779">
        <v>2</v>
      </c>
      <c r="D779">
        <v>-50</v>
      </c>
      <c r="E779">
        <v>24.571718816887287</v>
      </c>
      <c r="F779">
        <v>24.571718816887287</v>
      </c>
      <c r="G779">
        <v>67.618334793372867</v>
      </c>
      <c r="H779">
        <v>-1.2206999999999999</v>
      </c>
      <c r="I779">
        <v>6.5100000000000005E-2</v>
      </c>
      <c r="J779">
        <v>0</v>
      </c>
      <c r="K779">
        <v>-1.8</v>
      </c>
      <c r="L779">
        <v>-0.45</v>
      </c>
      <c r="M779">
        <v>0.77442</v>
      </c>
      <c r="N779">
        <v>-1.8</v>
      </c>
      <c r="O779">
        <v>-3.1174900000000001</v>
      </c>
      <c r="T779">
        <v>0</v>
      </c>
      <c r="U779">
        <v>0</v>
      </c>
      <c r="V779">
        <v>1.8</v>
      </c>
      <c r="W779">
        <v>1.8</v>
      </c>
      <c r="X779">
        <v>-1.37888032056</v>
      </c>
      <c r="Y779">
        <v>1.1570173125600001</v>
      </c>
      <c r="Z779">
        <v>-25.428281183112713</v>
      </c>
      <c r="AA779">
        <v>-1.31428742409</v>
      </c>
      <c r="AB779">
        <v>1.4400094747500001</v>
      </c>
      <c r="AC779">
        <v>-2.0900557041200001</v>
      </c>
      <c r="AD779">
        <v>1.7365114688900001</v>
      </c>
      <c r="AE779">
        <v>-2.1904938221000001</v>
      </c>
      <c r="AF779">
        <v>6.91765826195E-3</v>
      </c>
      <c r="AK779">
        <v>778</v>
      </c>
    </row>
    <row r="780" spans="1:37" x14ac:dyDescent="0.2">
      <c r="A780">
        <v>18</v>
      </c>
      <c r="B780">
        <v>202101</v>
      </c>
      <c r="C780">
        <v>3</v>
      </c>
      <c r="D780">
        <v>130</v>
      </c>
      <c r="E780">
        <v>42.261186432128603</v>
      </c>
      <c r="F780">
        <v>42.261186432128603</v>
      </c>
      <c r="G780">
        <v>11.097928403293963</v>
      </c>
      <c r="H780">
        <v>0.85109999999999997</v>
      </c>
      <c r="I780">
        <v>-0.82569999999999999</v>
      </c>
      <c r="J780">
        <v>0</v>
      </c>
      <c r="K780">
        <v>-1.8</v>
      </c>
      <c r="L780">
        <v>-0.45</v>
      </c>
      <c r="M780">
        <v>0.77442</v>
      </c>
      <c r="N780">
        <v>-1.8</v>
      </c>
      <c r="O780">
        <v>-3.1174900000000001</v>
      </c>
      <c r="T780">
        <v>0</v>
      </c>
      <c r="U780">
        <v>0</v>
      </c>
      <c r="V780">
        <v>1.8</v>
      </c>
      <c r="W780">
        <v>1.8</v>
      </c>
      <c r="X780">
        <v>1.37888032056</v>
      </c>
      <c r="Y780">
        <v>-1.1570173125600001</v>
      </c>
      <c r="Z780">
        <v>172.2611864321286</v>
      </c>
      <c r="AA780">
        <v>1.3959133625</v>
      </c>
      <c r="AB780">
        <v>-1.09933459759</v>
      </c>
      <c r="AC780">
        <v>-0.32315880060199997</v>
      </c>
      <c r="AD780">
        <v>-1.4958282709099999</v>
      </c>
      <c r="AE780">
        <v>-3.2074652612200001E-2</v>
      </c>
      <c r="AF780">
        <v>-2.9736881256099998</v>
      </c>
      <c r="AK780">
        <v>779</v>
      </c>
    </row>
    <row r="781" spans="1:37" x14ac:dyDescent="0.2">
      <c r="A781">
        <v>18</v>
      </c>
      <c r="B781">
        <v>202101</v>
      </c>
      <c r="C781">
        <v>4</v>
      </c>
      <c r="D781">
        <v>-130</v>
      </c>
      <c r="E781">
        <v>30.697061242520395</v>
      </c>
      <c r="F781">
        <v>30.697061242520395</v>
      </c>
      <c r="G781">
        <v>5.8668248597022128</v>
      </c>
      <c r="H781">
        <v>-1.0387</v>
      </c>
      <c r="I781">
        <v>-0.63780000000000003</v>
      </c>
      <c r="J781">
        <v>0</v>
      </c>
      <c r="K781">
        <v>-1.8</v>
      </c>
      <c r="L781">
        <v>-0.45</v>
      </c>
      <c r="M781">
        <v>0.77442</v>
      </c>
      <c r="N781">
        <v>-1.8</v>
      </c>
      <c r="O781">
        <v>-3.1174900000000001</v>
      </c>
      <c r="T781">
        <v>0</v>
      </c>
      <c r="U781">
        <v>0</v>
      </c>
      <c r="V781">
        <v>1.8</v>
      </c>
      <c r="W781">
        <v>1.8</v>
      </c>
      <c r="X781">
        <v>-1.3788796746700001</v>
      </c>
      <c r="Y781">
        <v>-1.15701808231</v>
      </c>
      <c r="Z781">
        <v>-99.302938757479609</v>
      </c>
      <c r="AA781">
        <v>2.28104948997</v>
      </c>
      <c r="AB781">
        <v>-0.196250617504</v>
      </c>
      <c r="AC781">
        <v>0.641696929932</v>
      </c>
      <c r="AD781">
        <v>-0.38647934794400002</v>
      </c>
      <c r="AE781">
        <v>0.55842167139099996</v>
      </c>
      <c r="AF781">
        <v>-2.9870114326500001</v>
      </c>
      <c r="AK781">
        <v>780</v>
      </c>
    </row>
    <row r="782" spans="1:37" x14ac:dyDescent="0.2">
      <c r="A782">
        <v>18</v>
      </c>
      <c r="B782">
        <v>202101</v>
      </c>
      <c r="C782">
        <v>5</v>
      </c>
      <c r="D782">
        <v>80</v>
      </c>
      <c r="E782">
        <v>39.057674294785251</v>
      </c>
      <c r="F782">
        <v>39.057674294785251</v>
      </c>
      <c r="G782">
        <v>336.65378055061586</v>
      </c>
      <c r="H782">
        <v>1.6428</v>
      </c>
      <c r="I782">
        <v>0.27079999999999999</v>
      </c>
      <c r="J782">
        <v>0</v>
      </c>
      <c r="K782">
        <v>-1.8</v>
      </c>
      <c r="L782">
        <v>-0.45</v>
      </c>
      <c r="M782">
        <v>0.77442</v>
      </c>
      <c r="N782">
        <v>-1.8</v>
      </c>
      <c r="O782">
        <v>-3.1174900000000001</v>
      </c>
      <c r="T782">
        <v>0</v>
      </c>
      <c r="U782">
        <v>0</v>
      </c>
      <c r="V782">
        <v>1.8</v>
      </c>
      <c r="W782">
        <v>1.8</v>
      </c>
      <c r="X782">
        <v>1.7726538681799999</v>
      </c>
      <c r="Y782">
        <v>0.31256721458100001</v>
      </c>
      <c r="Z782">
        <v>119.05767429478524</v>
      </c>
      <c r="AA782">
        <v>2.4678359031700001</v>
      </c>
      <c r="AB782">
        <v>-0.33625420927999999</v>
      </c>
      <c r="AC782">
        <v>0.67302429676099995</v>
      </c>
      <c r="AD782">
        <v>9.4558589160399997E-2</v>
      </c>
      <c r="AE782">
        <v>1.4092701673500001</v>
      </c>
      <c r="AF782">
        <v>-2.9574995040899998</v>
      </c>
      <c r="AK782">
        <v>781</v>
      </c>
    </row>
    <row r="783" spans="1:37" x14ac:dyDescent="0.2">
      <c r="A783">
        <v>18</v>
      </c>
      <c r="B783">
        <v>202101</v>
      </c>
      <c r="C783">
        <v>6</v>
      </c>
      <c r="D783">
        <v>-80</v>
      </c>
      <c r="E783">
        <v>306.2376484885757</v>
      </c>
      <c r="F783">
        <v>-53.762351511424299</v>
      </c>
      <c r="G783">
        <v>298.95926219224185</v>
      </c>
      <c r="H783">
        <v>-1.2544999999999999</v>
      </c>
      <c r="I783">
        <v>0.1424</v>
      </c>
      <c r="J783">
        <v>0</v>
      </c>
      <c r="K783">
        <v>-1.8</v>
      </c>
      <c r="L783">
        <v>-0.45</v>
      </c>
      <c r="M783">
        <v>0.77442</v>
      </c>
      <c r="N783">
        <v>-1.8</v>
      </c>
      <c r="O783">
        <v>-3.1174900000000001</v>
      </c>
      <c r="T783">
        <v>0</v>
      </c>
      <c r="U783">
        <v>0</v>
      </c>
      <c r="V783">
        <v>1.8</v>
      </c>
      <c r="W783">
        <v>1.8</v>
      </c>
      <c r="X783">
        <v>-1.7726540426699999</v>
      </c>
      <c r="Y783">
        <v>0.31256622501999998</v>
      </c>
      <c r="Z783">
        <v>-133.7623515114243</v>
      </c>
      <c r="AA783">
        <v>-2.07254849374E-2</v>
      </c>
      <c r="AB783">
        <v>-1.23612391949</v>
      </c>
      <c r="AC783">
        <v>4.8535079695299996E-3</v>
      </c>
      <c r="AD783">
        <v>1.21391677856</v>
      </c>
      <c r="AE783">
        <v>-2.5599932670599999</v>
      </c>
      <c r="AF783">
        <v>0.84746670722999995</v>
      </c>
      <c r="AK783">
        <v>782</v>
      </c>
    </row>
    <row r="784" spans="1:37" x14ac:dyDescent="0.2">
      <c r="A784">
        <v>18</v>
      </c>
      <c r="B784">
        <v>202101</v>
      </c>
      <c r="C784">
        <v>7</v>
      </c>
      <c r="D784">
        <v>100</v>
      </c>
      <c r="E784">
        <v>356.31656247045589</v>
      </c>
      <c r="F784">
        <v>-3.6834375295441077</v>
      </c>
      <c r="G784">
        <v>340.12878399972732</v>
      </c>
      <c r="H784">
        <v>1.8974</v>
      </c>
      <c r="I784">
        <v>0.35599999999999998</v>
      </c>
      <c r="J784">
        <v>0</v>
      </c>
      <c r="K784">
        <v>-1.8</v>
      </c>
      <c r="L784">
        <v>-0.45</v>
      </c>
      <c r="M784">
        <v>0.77442</v>
      </c>
      <c r="N784">
        <v>-1.8</v>
      </c>
      <c r="O784">
        <v>-3.1174900000000001</v>
      </c>
      <c r="T784">
        <v>0</v>
      </c>
      <c r="U784">
        <v>0</v>
      </c>
      <c r="V784">
        <v>1.8</v>
      </c>
      <c r="W784">
        <v>1.8</v>
      </c>
      <c r="X784">
        <v>1.7726540426699999</v>
      </c>
      <c r="Y784">
        <v>-0.31256622501999998</v>
      </c>
      <c r="Z784">
        <v>96.316562470455892</v>
      </c>
      <c r="AA784">
        <v>1.1540098190300001</v>
      </c>
      <c r="AB784">
        <v>-1.87141430378</v>
      </c>
      <c r="AC784">
        <v>0.57423520088199997</v>
      </c>
      <c r="AD784">
        <v>0.36015784740399998</v>
      </c>
      <c r="AE784">
        <v>-0.102491356432</v>
      </c>
      <c r="AF784">
        <v>-1.76755571365</v>
      </c>
      <c r="AK784">
        <v>783</v>
      </c>
    </row>
    <row r="785" spans="1:37" x14ac:dyDescent="0.2">
      <c r="A785">
        <v>18</v>
      </c>
      <c r="B785">
        <v>202101</v>
      </c>
      <c r="C785">
        <v>8</v>
      </c>
      <c r="D785">
        <v>-100</v>
      </c>
      <c r="E785">
        <v>247.15167211653818</v>
      </c>
      <c r="F785">
        <v>-112.84832788346182</v>
      </c>
      <c r="G785">
        <v>280.87903581780716</v>
      </c>
      <c r="H785">
        <v>-1.8634999999999999</v>
      </c>
      <c r="I785">
        <v>-0.33660000000000001</v>
      </c>
      <c r="J785">
        <v>0</v>
      </c>
      <c r="K785">
        <v>-1.8</v>
      </c>
      <c r="L785">
        <v>-0.45</v>
      </c>
      <c r="M785">
        <v>0.77442</v>
      </c>
      <c r="N785">
        <v>-1.8</v>
      </c>
      <c r="O785">
        <v>-3.1174900000000001</v>
      </c>
      <c r="T785">
        <v>0</v>
      </c>
      <c r="U785">
        <v>0</v>
      </c>
      <c r="V785">
        <v>1.8</v>
      </c>
      <c r="W785">
        <v>1.8</v>
      </c>
      <c r="X785">
        <v>-1.7726538681799999</v>
      </c>
      <c r="Y785">
        <v>-0.31256721458100001</v>
      </c>
      <c r="Z785">
        <v>-212.84832788346182</v>
      </c>
      <c r="AA785">
        <v>-1.69401788712</v>
      </c>
      <c r="AB785">
        <v>-1.6274718046200001</v>
      </c>
      <c r="AC785">
        <v>0.38652095198600001</v>
      </c>
      <c r="AD785">
        <v>-1.1096036434200001</v>
      </c>
      <c r="AE785">
        <v>-1.58282601833</v>
      </c>
      <c r="AF785">
        <v>0.97397160530100002</v>
      </c>
      <c r="AK785">
        <v>784</v>
      </c>
    </row>
    <row r="786" spans="1:37" x14ac:dyDescent="0.2">
      <c r="A786">
        <v>19</v>
      </c>
      <c r="B786">
        <v>202101</v>
      </c>
      <c r="C786">
        <v>1</v>
      </c>
      <c r="D786">
        <v>50</v>
      </c>
      <c r="E786">
        <v>0.41792315567710758</v>
      </c>
      <c r="F786">
        <v>0.41792315567710758</v>
      </c>
      <c r="G786">
        <v>3.3000756165032783</v>
      </c>
      <c r="H786">
        <v>1.3548</v>
      </c>
      <c r="I786">
        <v>0.1555</v>
      </c>
      <c r="J786">
        <v>0</v>
      </c>
      <c r="K786">
        <v>-1.8</v>
      </c>
      <c r="L786">
        <v>-0.45</v>
      </c>
      <c r="M786">
        <v>0.77442</v>
      </c>
      <c r="N786">
        <v>-1.8</v>
      </c>
      <c r="O786">
        <v>-3.1174900000000001</v>
      </c>
      <c r="T786">
        <v>0</v>
      </c>
      <c r="U786">
        <v>0</v>
      </c>
      <c r="V786">
        <v>1.8</v>
      </c>
      <c r="W786">
        <v>1.8</v>
      </c>
      <c r="X786">
        <v>1.3788796746700001</v>
      </c>
      <c r="Y786">
        <v>1.15701808231</v>
      </c>
      <c r="Z786">
        <v>50.417923155677109</v>
      </c>
      <c r="AA786">
        <v>1.44605624676</v>
      </c>
      <c r="AB786">
        <v>-0.608646571636</v>
      </c>
      <c r="AC786">
        <v>-0.70025098323799995</v>
      </c>
      <c r="AD786">
        <v>4.7554397582999997</v>
      </c>
      <c r="AE786">
        <v>-2.8031845092799998</v>
      </c>
      <c r="AF786">
        <v>-1.8188450336499999</v>
      </c>
      <c r="AK786">
        <v>785</v>
      </c>
    </row>
    <row r="787" spans="1:37" x14ac:dyDescent="0.2">
      <c r="A787">
        <v>19</v>
      </c>
      <c r="B787">
        <v>202101</v>
      </c>
      <c r="C787">
        <v>2</v>
      </c>
      <c r="D787">
        <v>-50</v>
      </c>
      <c r="E787">
        <v>319.45795884357005</v>
      </c>
      <c r="F787">
        <v>-40.542041156429946</v>
      </c>
      <c r="G787">
        <v>332.18373107929881</v>
      </c>
      <c r="H787">
        <v>-3.3290000000000002</v>
      </c>
      <c r="I787">
        <v>0.30730000000000002</v>
      </c>
      <c r="J787">
        <v>0</v>
      </c>
      <c r="K787">
        <v>-1.8</v>
      </c>
      <c r="L787">
        <v>-0.45</v>
      </c>
      <c r="M787">
        <v>0.77442</v>
      </c>
      <c r="N787">
        <v>-1.8</v>
      </c>
      <c r="O787">
        <v>-3.1174900000000001</v>
      </c>
      <c r="T787">
        <v>0</v>
      </c>
      <c r="U787">
        <v>0</v>
      </c>
      <c r="V787">
        <v>1.8</v>
      </c>
      <c r="W787">
        <v>1.8</v>
      </c>
      <c r="X787">
        <v>-1.37888032056</v>
      </c>
      <c r="Y787">
        <v>1.1570173125600001</v>
      </c>
      <c r="Z787">
        <v>-90.542041156429946</v>
      </c>
      <c r="AA787">
        <v>-0.88772737979899996</v>
      </c>
      <c r="AB787">
        <v>-0.400123894215</v>
      </c>
      <c r="AC787">
        <v>0.45280858874300001</v>
      </c>
      <c r="AD787">
        <v>2.30495095253</v>
      </c>
      <c r="AE787">
        <v>-3.7845680713699998</v>
      </c>
      <c r="AF787">
        <v>-7.4821174144700006E-2</v>
      </c>
      <c r="AK787">
        <v>786</v>
      </c>
    </row>
    <row r="788" spans="1:37" x14ac:dyDescent="0.2">
      <c r="A788">
        <v>19</v>
      </c>
      <c r="B788">
        <v>202101</v>
      </c>
      <c r="C788">
        <v>3</v>
      </c>
      <c r="D788">
        <v>130</v>
      </c>
      <c r="E788">
        <v>358.37912870157868</v>
      </c>
      <c r="F788">
        <v>-1.6208712984213207</v>
      </c>
      <c r="G788">
        <v>336.59752021611803</v>
      </c>
      <c r="H788">
        <v>0.51300000000000001</v>
      </c>
      <c r="I788">
        <v>-0.45929999999999999</v>
      </c>
      <c r="J788">
        <v>0</v>
      </c>
      <c r="K788">
        <v>-1.8</v>
      </c>
      <c r="L788">
        <v>-0.45</v>
      </c>
      <c r="M788">
        <v>0.77442</v>
      </c>
      <c r="N788">
        <v>-1.8</v>
      </c>
      <c r="O788">
        <v>-3.1174900000000001</v>
      </c>
      <c r="T788">
        <v>0</v>
      </c>
      <c r="U788">
        <v>0</v>
      </c>
      <c r="V788">
        <v>1.8</v>
      </c>
      <c r="W788">
        <v>1.8</v>
      </c>
      <c r="X788">
        <v>1.37888032056</v>
      </c>
      <c r="Y788">
        <v>-1.1570173125600001</v>
      </c>
      <c r="Z788">
        <v>128.37912870157868</v>
      </c>
      <c r="AA788">
        <v>0.36057704687100001</v>
      </c>
      <c r="AB788">
        <v>-1.6618525981900001</v>
      </c>
      <c r="AC788">
        <v>-0.26782554388000002</v>
      </c>
      <c r="AD788">
        <v>1.8498420715299999</v>
      </c>
      <c r="AE788">
        <v>-3.2180931568100002</v>
      </c>
      <c r="AF788">
        <v>-4.8380393981900003</v>
      </c>
      <c r="AK788">
        <v>787</v>
      </c>
    </row>
    <row r="789" spans="1:37" x14ac:dyDescent="0.2">
      <c r="A789">
        <v>19</v>
      </c>
      <c r="B789">
        <v>202101</v>
      </c>
      <c r="C789">
        <v>4</v>
      </c>
      <c r="D789">
        <v>-130</v>
      </c>
      <c r="E789">
        <v>347.94694877541571</v>
      </c>
      <c r="F789">
        <v>-12.053051224584294</v>
      </c>
      <c r="G789">
        <v>306.48090529634266</v>
      </c>
      <c r="H789">
        <v>-1.6854</v>
      </c>
      <c r="I789">
        <v>-1.179</v>
      </c>
      <c r="J789">
        <v>0</v>
      </c>
      <c r="K789">
        <v>-1.8</v>
      </c>
      <c r="L789">
        <v>-0.45</v>
      </c>
      <c r="M789">
        <v>0.77442</v>
      </c>
      <c r="N789">
        <v>-1.8</v>
      </c>
      <c r="O789">
        <v>-3.1174900000000001</v>
      </c>
      <c r="T789">
        <v>0</v>
      </c>
      <c r="U789">
        <v>0</v>
      </c>
      <c r="V789">
        <v>1.8</v>
      </c>
      <c r="W789">
        <v>1.8</v>
      </c>
      <c r="X789">
        <v>-1.3788796746700001</v>
      </c>
      <c r="Y789">
        <v>-1.15701808231</v>
      </c>
      <c r="Z789">
        <v>-142.05305122458429</v>
      </c>
      <c r="AA789">
        <v>9.2317223548899999E-2</v>
      </c>
      <c r="AB789">
        <v>-1.3035352230099999</v>
      </c>
      <c r="AC789">
        <v>0.14657057821800001</v>
      </c>
      <c r="AD789">
        <v>4.1409068107599998</v>
      </c>
      <c r="AE789">
        <v>-3.1515004634900001</v>
      </c>
      <c r="AF789">
        <v>-1.9228417873400001</v>
      </c>
      <c r="AK789">
        <v>788</v>
      </c>
    </row>
    <row r="790" spans="1:37" x14ac:dyDescent="0.2">
      <c r="A790">
        <v>19</v>
      </c>
      <c r="B790">
        <v>202101</v>
      </c>
      <c r="C790">
        <v>5</v>
      </c>
      <c r="D790">
        <v>80</v>
      </c>
      <c r="E790">
        <v>344.65443959001277</v>
      </c>
      <c r="F790">
        <v>-15.345560409987229</v>
      </c>
      <c r="G790">
        <v>337.21487694426662</v>
      </c>
      <c r="H790">
        <v>1.1485000000000001</v>
      </c>
      <c r="I790">
        <v>1.0015000000000001</v>
      </c>
      <c r="J790">
        <v>0</v>
      </c>
      <c r="K790">
        <v>-1.8</v>
      </c>
      <c r="L790">
        <v>-0.45</v>
      </c>
      <c r="M790">
        <v>0.77442</v>
      </c>
      <c r="N790">
        <v>-1.8</v>
      </c>
      <c r="O790">
        <v>-3.1174900000000001</v>
      </c>
      <c r="T790">
        <v>0</v>
      </c>
      <c r="U790">
        <v>0</v>
      </c>
      <c r="V790">
        <v>1.8</v>
      </c>
      <c r="W790">
        <v>1.8</v>
      </c>
      <c r="X790">
        <v>1.7726538681799999</v>
      </c>
      <c r="Y790">
        <v>0.31256721458100001</v>
      </c>
      <c r="Z790">
        <v>64.654439590012771</v>
      </c>
      <c r="AA790">
        <v>0.55413395166400004</v>
      </c>
      <c r="AB790">
        <v>-1.1068898439399999</v>
      </c>
      <c r="AC790">
        <v>1.03865528107</v>
      </c>
      <c r="AD790">
        <v>3.1412754058800001</v>
      </c>
      <c r="AE790">
        <v>-4.0943155288700002</v>
      </c>
      <c r="AF790">
        <v>-3.6942365169500002</v>
      </c>
      <c r="AK790">
        <v>789</v>
      </c>
    </row>
    <row r="791" spans="1:37" x14ac:dyDescent="0.2">
      <c r="A791">
        <v>19</v>
      </c>
      <c r="B791">
        <v>202101</v>
      </c>
      <c r="C791">
        <v>6</v>
      </c>
      <c r="D791">
        <v>-80</v>
      </c>
      <c r="E791">
        <v>356.07978500504151</v>
      </c>
      <c r="F791">
        <v>-3.920214994958485</v>
      </c>
      <c r="G791">
        <v>341.54083063979976</v>
      </c>
      <c r="H791">
        <v>-1.2948</v>
      </c>
      <c r="I791">
        <v>-1.1097999999999999</v>
      </c>
      <c r="J791">
        <v>0</v>
      </c>
      <c r="K791">
        <v>-1.8</v>
      </c>
      <c r="L791">
        <v>-0.45</v>
      </c>
      <c r="M791">
        <v>0.77442</v>
      </c>
      <c r="N791">
        <v>-1.8</v>
      </c>
      <c r="O791">
        <v>-3.1174900000000001</v>
      </c>
      <c r="T791">
        <v>0</v>
      </c>
      <c r="U791">
        <v>0</v>
      </c>
      <c r="V791">
        <v>1.8</v>
      </c>
      <c r="W791">
        <v>1.8</v>
      </c>
      <c r="X791">
        <v>-1.7726540426699999</v>
      </c>
      <c r="Y791">
        <v>0.31256622501999998</v>
      </c>
      <c r="Z791">
        <v>-83.920214994958485</v>
      </c>
      <c r="AA791">
        <v>-0.28189703822099998</v>
      </c>
      <c r="AB791">
        <v>-0.58020067215000004</v>
      </c>
      <c r="AC791">
        <v>-0.89485442638400003</v>
      </c>
      <c r="AD791">
        <v>4.1517386436499999</v>
      </c>
      <c r="AE791">
        <v>-4.0174741745000002</v>
      </c>
      <c r="AF791">
        <v>-2.9675464630100001</v>
      </c>
      <c r="AK791">
        <v>790</v>
      </c>
    </row>
    <row r="792" spans="1:37" x14ac:dyDescent="0.2">
      <c r="A792">
        <v>19</v>
      </c>
      <c r="B792">
        <v>202101</v>
      </c>
      <c r="C792">
        <v>7</v>
      </c>
      <c r="D792">
        <v>100</v>
      </c>
      <c r="E792">
        <v>349.83812901599885</v>
      </c>
      <c r="F792">
        <v>-10.161870984001155</v>
      </c>
      <c r="G792">
        <v>2.1149265986644252</v>
      </c>
      <c r="H792">
        <v>0.40289999999999998</v>
      </c>
      <c r="I792">
        <v>-0.80159999999999998</v>
      </c>
      <c r="J792">
        <v>0</v>
      </c>
      <c r="K792">
        <v>-1.8</v>
      </c>
      <c r="L792">
        <v>-0.45</v>
      </c>
      <c r="M792">
        <v>0.77442</v>
      </c>
      <c r="N792">
        <v>-1.8</v>
      </c>
      <c r="O792">
        <v>-3.1174900000000001</v>
      </c>
      <c r="T792">
        <v>0</v>
      </c>
      <c r="U792">
        <v>0</v>
      </c>
      <c r="V792">
        <v>1.8</v>
      </c>
      <c r="W792">
        <v>1.8</v>
      </c>
      <c r="X792">
        <v>1.7726540426699999</v>
      </c>
      <c r="Y792">
        <v>-0.31256622501999998</v>
      </c>
      <c r="Z792">
        <v>89.838129015998845</v>
      </c>
      <c r="AA792">
        <v>0.15791685879199999</v>
      </c>
      <c r="AB792">
        <v>-2.1827800273900002</v>
      </c>
      <c r="AC792">
        <v>-8.7236478924800007E-2</v>
      </c>
      <c r="AD792">
        <v>3.45239830017</v>
      </c>
      <c r="AE792">
        <v>-2.2828452587100001</v>
      </c>
      <c r="AF792">
        <v>-1.7390948533999999</v>
      </c>
      <c r="AK792">
        <v>791</v>
      </c>
    </row>
    <row r="793" spans="1:37" x14ac:dyDescent="0.2">
      <c r="A793">
        <v>19</v>
      </c>
      <c r="B793">
        <v>202101</v>
      </c>
      <c r="C793">
        <v>8</v>
      </c>
      <c r="D793">
        <v>-100</v>
      </c>
      <c r="E793">
        <v>2.5567696797696479E-2</v>
      </c>
      <c r="F793">
        <v>2.5567696797696479E-2</v>
      </c>
      <c r="G793">
        <v>356.87986153083585</v>
      </c>
      <c r="H793">
        <v>-3.3106</v>
      </c>
      <c r="I793">
        <v>-1.1718999999999999</v>
      </c>
      <c r="J793">
        <v>0</v>
      </c>
      <c r="K793">
        <v>-1.8</v>
      </c>
      <c r="L793">
        <v>-0.45</v>
      </c>
      <c r="M793">
        <v>0.77442</v>
      </c>
      <c r="N793">
        <v>-1.8</v>
      </c>
      <c r="O793">
        <v>-3.1174900000000001</v>
      </c>
      <c r="T793">
        <v>0</v>
      </c>
      <c r="U793">
        <v>0</v>
      </c>
      <c r="V793">
        <v>1.8</v>
      </c>
      <c r="W793">
        <v>1.8</v>
      </c>
      <c r="X793">
        <v>-1.7726538681799999</v>
      </c>
      <c r="Y793">
        <v>-0.31256721458100001</v>
      </c>
      <c r="Z793">
        <v>-99.974432303202306</v>
      </c>
      <c r="AA793">
        <v>-0.20977564156100001</v>
      </c>
      <c r="AB793">
        <v>-1.61410319805</v>
      </c>
      <c r="AC793">
        <v>-1.62351810932</v>
      </c>
      <c r="AD793">
        <v>2.5258238315599999</v>
      </c>
      <c r="AE793">
        <v>-3.2876358032200002</v>
      </c>
      <c r="AF793">
        <v>-2.6249601840999999</v>
      </c>
      <c r="AK793">
        <v>792</v>
      </c>
    </row>
    <row r="794" spans="1:37" x14ac:dyDescent="0.2">
      <c r="A794">
        <v>20</v>
      </c>
      <c r="B794">
        <v>202101</v>
      </c>
      <c r="C794">
        <v>1</v>
      </c>
      <c r="D794">
        <v>50</v>
      </c>
      <c r="E794">
        <v>356.32705993248089</v>
      </c>
      <c r="F794">
        <v>-3.6729400675191073</v>
      </c>
      <c r="G794">
        <v>326.25653400094723</v>
      </c>
      <c r="H794">
        <v>2.4895999999999998</v>
      </c>
      <c r="I794">
        <v>0.3291</v>
      </c>
      <c r="J794">
        <v>0</v>
      </c>
      <c r="K794">
        <v>-1.8</v>
      </c>
      <c r="L794">
        <v>-0.45</v>
      </c>
      <c r="M794">
        <v>0.77442</v>
      </c>
      <c r="N794">
        <v>-1.8</v>
      </c>
      <c r="O794">
        <v>-3.1174900000000001</v>
      </c>
      <c r="T794">
        <v>0</v>
      </c>
      <c r="U794">
        <v>0</v>
      </c>
      <c r="V794">
        <v>1.8</v>
      </c>
      <c r="W794">
        <v>1.8</v>
      </c>
      <c r="X794">
        <v>1.3788796746700001</v>
      </c>
      <c r="Y794">
        <v>1.15701808231</v>
      </c>
      <c r="Z794">
        <v>46.327059932480893</v>
      </c>
      <c r="AA794">
        <v>1.52743923664</v>
      </c>
      <c r="AB794">
        <v>-1.09739935398</v>
      </c>
      <c r="AC794">
        <v>1.1308674812299999</v>
      </c>
      <c r="AD794">
        <v>2.1366474628400001</v>
      </c>
      <c r="AE794">
        <v>-0.32890406250999998</v>
      </c>
      <c r="AF794">
        <v>-1.8150384426099999</v>
      </c>
      <c r="AK794">
        <v>793</v>
      </c>
    </row>
    <row r="795" spans="1:37" x14ac:dyDescent="0.2">
      <c r="A795">
        <v>20</v>
      </c>
      <c r="B795">
        <v>202101</v>
      </c>
      <c r="C795">
        <v>2</v>
      </c>
      <c r="D795">
        <v>-50</v>
      </c>
      <c r="E795">
        <v>341.47917253436066</v>
      </c>
      <c r="F795">
        <v>-18.520827465639343</v>
      </c>
      <c r="G795">
        <v>341.87056151073392</v>
      </c>
      <c r="H795">
        <v>-3.4946000000000002</v>
      </c>
      <c r="I795">
        <v>1.0152000000000001</v>
      </c>
      <c r="J795">
        <v>0</v>
      </c>
      <c r="K795">
        <v>-1.8</v>
      </c>
      <c r="L795">
        <v>-0.45</v>
      </c>
      <c r="M795">
        <v>0.77442</v>
      </c>
      <c r="N795">
        <v>-1.8</v>
      </c>
      <c r="O795">
        <v>-3.1174900000000001</v>
      </c>
      <c r="T795">
        <v>0</v>
      </c>
      <c r="U795">
        <v>0</v>
      </c>
      <c r="V795">
        <v>1.8</v>
      </c>
      <c r="W795">
        <v>1.8</v>
      </c>
      <c r="X795">
        <v>-1.37888032056</v>
      </c>
      <c r="Y795">
        <v>1.1570173125600001</v>
      </c>
      <c r="Z795">
        <v>-68.520827465639343</v>
      </c>
      <c r="AA795">
        <v>0.49568998813600001</v>
      </c>
      <c r="AB795">
        <v>-0.98432081937799998</v>
      </c>
      <c r="AC795">
        <v>-5.9988528490100002E-2</v>
      </c>
      <c r="AD795">
        <v>1.1186127662700001</v>
      </c>
      <c r="AE795">
        <v>-3.1502525806400001</v>
      </c>
      <c r="AF795">
        <v>-2.0613224506400001</v>
      </c>
      <c r="AK795">
        <v>794</v>
      </c>
    </row>
    <row r="796" spans="1:37" x14ac:dyDescent="0.2">
      <c r="A796">
        <v>20</v>
      </c>
      <c r="B796">
        <v>202101</v>
      </c>
      <c r="C796">
        <v>3</v>
      </c>
      <c r="D796">
        <v>130</v>
      </c>
      <c r="E796">
        <v>38.720570461386529</v>
      </c>
      <c r="F796">
        <v>38.720570461386529</v>
      </c>
      <c r="G796">
        <v>305.69639206154693</v>
      </c>
      <c r="H796">
        <v>0.85050000000000003</v>
      </c>
      <c r="I796">
        <v>-1.2314000000000001</v>
      </c>
      <c r="J796">
        <v>0</v>
      </c>
      <c r="K796">
        <v>-1.8</v>
      </c>
      <c r="L796">
        <v>-0.45</v>
      </c>
      <c r="M796">
        <v>0.77442</v>
      </c>
      <c r="N796">
        <v>-1.8</v>
      </c>
      <c r="O796">
        <v>-3.1174900000000001</v>
      </c>
      <c r="T796">
        <v>0</v>
      </c>
      <c r="U796">
        <v>0</v>
      </c>
      <c r="V796">
        <v>1.8</v>
      </c>
      <c r="W796">
        <v>1.8</v>
      </c>
      <c r="X796">
        <v>1.37888032056</v>
      </c>
      <c r="Y796">
        <v>-1.1570173125600001</v>
      </c>
      <c r="Z796">
        <v>168.72057046138653</v>
      </c>
      <c r="AA796">
        <v>0.164995804429</v>
      </c>
      <c r="AB796">
        <v>-2.43014240265</v>
      </c>
      <c r="AC796">
        <v>0.184170871973</v>
      </c>
      <c r="AD796">
        <v>0.148463100195</v>
      </c>
      <c r="AE796">
        <v>1.7617338895800001</v>
      </c>
      <c r="AF796">
        <v>-3.56514811516</v>
      </c>
      <c r="AK796">
        <v>795</v>
      </c>
    </row>
    <row r="797" spans="1:37" x14ac:dyDescent="0.2">
      <c r="A797">
        <v>20</v>
      </c>
      <c r="B797">
        <v>202101</v>
      </c>
      <c r="C797">
        <v>4</v>
      </c>
      <c r="D797">
        <v>-130</v>
      </c>
      <c r="E797">
        <v>33.55889091901745</v>
      </c>
      <c r="F797">
        <v>33.55889091901745</v>
      </c>
      <c r="G797">
        <v>28.067433455784222</v>
      </c>
      <c r="H797">
        <v>-3.1261000000000001</v>
      </c>
      <c r="I797">
        <v>-0.10340000000000001</v>
      </c>
      <c r="J797">
        <v>0</v>
      </c>
      <c r="K797">
        <v>-1.8</v>
      </c>
      <c r="L797">
        <v>-0.45</v>
      </c>
      <c r="M797">
        <v>0.77442</v>
      </c>
      <c r="N797">
        <v>-1.8</v>
      </c>
      <c r="O797">
        <v>-3.1174900000000001</v>
      </c>
      <c r="T797">
        <v>0</v>
      </c>
      <c r="U797">
        <v>0</v>
      </c>
      <c r="V797">
        <v>1.8</v>
      </c>
      <c r="W797">
        <v>1.8</v>
      </c>
      <c r="X797">
        <v>-1.3788796746700001</v>
      </c>
      <c r="Y797">
        <v>-1.15701808231</v>
      </c>
      <c r="Z797">
        <v>-96.441109080982557</v>
      </c>
      <c r="AA797">
        <v>0.19643974304199999</v>
      </c>
      <c r="AB797">
        <v>-2.7898528575900001</v>
      </c>
      <c r="AC797">
        <v>-1.5471217632300001</v>
      </c>
      <c r="AD797">
        <v>0.68016338348399996</v>
      </c>
      <c r="AE797">
        <v>0.16195185482499999</v>
      </c>
      <c r="AF797">
        <v>-3.7774195671099999</v>
      </c>
      <c r="AK797">
        <v>796</v>
      </c>
    </row>
    <row r="798" spans="1:37" x14ac:dyDescent="0.2">
      <c r="A798">
        <v>20</v>
      </c>
      <c r="B798">
        <v>202101</v>
      </c>
      <c r="C798">
        <v>5</v>
      </c>
      <c r="D798">
        <v>80</v>
      </c>
      <c r="E798">
        <v>3.2007548813509277</v>
      </c>
      <c r="F798">
        <v>3.2007548813509277</v>
      </c>
      <c r="G798">
        <v>353.84316047220528</v>
      </c>
      <c r="H798">
        <v>2.0836000000000001</v>
      </c>
      <c r="I798">
        <v>-0.29399999999999998</v>
      </c>
      <c r="J798">
        <v>0</v>
      </c>
      <c r="K798">
        <v>-1.8</v>
      </c>
      <c r="L798">
        <v>-0.45</v>
      </c>
      <c r="M798">
        <v>0.77442</v>
      </c>
      <c r="N798">
        <v>-1.8</v>
      </c>
      <c r="O798">
        <v>-3.1174900000000001</v>
      </c>
      <c r="T798">
        <v>0</v>
      </c>
      <c r="U798">
        <v>0</v>
      </c>
      <c r="V798">
        <v>1.8</v>
      </c>
      <c r="W798">
        <v>1.8</v>
      </c>
      <c r="X798">
        <v>1.7726538681799999</v>
      </c>
      <c r="Y798">
        <v>0.31256721458100001</v>
      </c>
      <c r="Z798">
        <v>83.200754881350932</v>
      </c>
      <c r="AA798">
        <v>0.69695490598700005</v>
      </c>
      <c r="AB798">
        <v>-2.3910019397700002</v>
      </c>
      <c r="AC798">
        <v>-1.1644333601000001</v>
      </c>
      <c r="AD798">
        <v>-1.7965760082000001E-2</v>
      </c>
      <c r="AE798">
        <v>-2.8709378242499999</v>
      </c>
      <c r="AF798">
        <v>-4.4225072860700001</v>
      </c>
      <c r="AK798">
        <v>797</v>
      </c>
    </row>
    <row r="799" spans="1:37" x14ac:dyDescent="0.2">
      <c r="A799">
        <v>20</v>
      </c>
      <c r="B799">
        <v>202101</v>
      </c>
      <c r="C799">
        <v>6</v>
      </c>
      <c r="D799">
        <v>-80</v>
      </c>
      <c r="E799">
        <v>347.0737893129276</v>
      </c>
      <c r="F799">
        <v>-12.926210687072398</v>
      </c>
      <c r="G799">
        <v>10.561152986621963</v>
      </c>
      <c r="H799">
        <v>-3.0525000000000002</v>
      </c>
      <c r="I799">
        <v>0.57130000000000003</v>
      </c>
      <c r="J799">
        <v>0</v>
      </c>
      <c r="K799">
        <v>-1.8</v>
      </c>
      <c r="L799">
        <v>-0.45</v>
      </c>
      <c r="M799">
        <v>0.77442</v>
      </c>
      <c r="N799">
        <v>-1.8</v>
      </c>
      <c r="O799">
        <v>-3.1174900000000001</v>
      </c>
      <c r="T799">
        <v>0</v>
      </c>
      <c r="U799">
        <v>0</v>
      </c>
      <c r="V799">
        <v>1.8</v>
      </c>
      <c r="W799">
        <v>1.8</v>
      </c>
      <c r="X799">
        <v>-1.7726540426699999</v>
      </c>
      <c r="Y799">
        <v>0.31256622501999998</v>
      </c>
      <c r="Z799">
        <v>-92.926210687072398</v>
      </c>
      <c r="AA799">
        <v>-1.7190644741100001</v>
      </c>
      <c r="AB799">
        <v>-1.21832823753</v>
      </c>
      <c r="AC799">
        <v>-1.0932397842399999</v>
      </c>
      <c r="AD799">
        <v>1.9018385410300001</v>
      </c>
      <c r="AE799">
        <v>-3.3615374565099998</v>
      </c>
      <c r="AF799">
        <v>-2.1037201881400001</v>
      </c>
      <c r="AK799">
        <v>798</v>
      </c>
    </row>
    <row r="800" spans="1:37" x14ac:dyDescent="0.2">
      <c r="A800">
        <v>20</v>
      </c>
      <c r="B800">
        <v>202101</v>
      </c>
      <c r="C800">
        <v>7</v>
      </c>
      <c r="D800">
        <v>100</v>
      </c>
      <c r="E800">
        <v>25.424283634861528</v>
      </c>
      <c r="F800">
        <v>25.424283634861528</v>
      </c>
      <c r="G800">
        <v>8.646561925108216</v>
      </c>
      <c r="H800">
        <v>0.3987</v>
      </c>
      <c r="I800">
        <v>-0.91510000000000002</v>
      </c>
      <c r="J800">
        <v>0</v>
      </c>
      <c r="K800">
        <v>-1.8</v>
      </c>
      <c r="L800">
        <v>-0.45</v>
      </c>
      <c r="M800">
        <v>0.77442</v>
      </c>
      <c r="N800">
        <v>-1.8</v>
      </c>
      <c r="O800">
        <v>-3.1174900000000001</v>
      </c>
      <c r="T800">
        <v>0</v>
      </c>
      <c r="U800">
        <v>0</v>
      </c>
      <c r="V800">
        <v>1.8</v>
      </c>
      <c r="W800">
        <v>1.8</v>
      </c>
      <c r="X800">
        <v>1.7726540426699999</v>
      </c>
      <c r="Y800">
        <v>-0.31256622501999998</v>
      </c>
      <c r="Z800">
        <v>125.42428363486152</v>
      </c>
      <c r="AA800">
        <v>1.01320457458</v>
      </c>
      <c r="AB800">
        <v>-1.8522182703000001</v>
      </c>
      <c r="AC800">
        <v>-0.94482588767999998</v>
      </c>
      <c r="AD800">
        <v>0.481742292643</v>
      </c>
      <c r="AE800">
        <v>-0.43861356377600003</v>
      </c>
      <c r="AF800">
        <v>-3.7991280555700002</v>
      </c>
      <c r="AK800">
        <v>799</v>
      </c>
    </row>
    <row r="801" spans="1:37" x14ac:dyDescent="0.2">
      <c r="A801">
        <v>20</v>
      </c>
      <c r="B801">
        <v>202101</v>
      </c>
      <c r="C801">
        <v>8</v>
      </c>
      <c r="D801">
        <v>-100</v>
      </c>
      <c r="E801">
        <v>9.7953987799551872</v>
      </c>
      <c r="F801">
        <v>9.7953987799551872</v>
      </c>
      <c r="G801">
        <v>18.367155400210507</v>
      </c>
      <c r="H801">
        <v>-3.3157000000000001</v>
      </c>
      <c r="I801">
        <v>-0.49209999999999998</v>
      </c>
      <c r="J801">
        <v>0</v>
      </c>
      <c r="K801">
        <v>-1.8</v>
      </c>
      <c r="L801">
        <v>-0.45</v>
      </c>
      <c r="M801">
        <v>0.77442</v>
      </c>
      <c r="N801">
        <v>-1.8</v>
      </c>
      <c r="O801">
        <v>-3.1174900000000001</v>
      </c>
      <c r="T801">
        <v>0</v>
      </c>
      <c r="U801">
        <v>0</v>
      </c>
      <c r="V801">
        <v>1.8</v>
      </c>
      <c r="W801">
        <v>1.8</v>
      </c>
      <c r="X801">
        <v>-1.7726538681799999</v>
      </c>
      <c r="Y801">
        <v>-0.31256721458100001</v>
      </c>
      <c r="Z801">
        <v>-90.204601220044808</v>
      </c>
      <c r="AA801">
        <v>0.25090819597199998</v>
      </c>
      <c r="AB801">
        <v>-2.1870939731600001</v>
      </c>
      <c r="AC801">
        <v>-1.22051417828</v>
      </c>
      <c r="AD801">
        <v>0.395333141088</v>
      </c>
      <c r="AE801">
        <v>-2.0275793075599999</v>
      </c>
      <c r="AF801">
        <v>-3.93069577217</v>
      </c>
      <c r="AK801">
        <v>800</v>
      </c>
    </row>
    <row r="802" spans="1:37" x14ac:dyDescent="0.2">
      <c r="A802">
        <v>21</v>
      </c>
      <c r="B802">
        <v>202101</v>
      </c>
      <c r="C802">
        <v>1</v>
      </c>
      <c r="D802">
        <v>50</v>
      </c>
      <c r="E802">
        <v>41.268063545414051</v>
      </c>
      <c r="F802">
        <v>41.268063545414051</v>
      </c>
      <c r="G802">
        <v>2.8668764045591075</v>
      </c>
      <c r="H802">
        <v>0.73650000000000004</v>
      </c>
      <c r="I802">
        <v>1.4950000000000001</v>
      </c>
      <c r="J802">
        <v>0</v>
      </c>
      <c r="K802">
        <v>-1.8</v>
      </c>
      <c r="L802">
        <v>-0.45</v>
      </c>
      <c r="M802">
        <v>0.77442</v>
      </c>
      <c r="N802">
        <v>-1.8</v>
      </c>
      <c r="O802">
        <v>-3.1174900000000001</v>
      </c>
      <c r="T802">
        <v>0</v>
      </c>
      <c r="U802">
        <v>0</v>
      </c>
      <c r="V802">
        <v>1.8</v>
      </c>
      <c r="W802">
        <v>1.8</v>
      </c>
      <c r="X802">
        <v>1.3788796746700001</v>
      </c>
      <c r="Y802">
        <v>1.15701808231</v>
      </c>
      <c r="Z802">
        <v>91.268063545414051</v>
      </c>
      <c r="AA802">
        <v>1.5573613643599999</v>
      </c>
      <c r="AB802">
        <v>0.57532918453199999</v>
      </c>
      <c r="AC802">
        <v>0.47996491193800001</v>
      </c>
      <c r="AD802">
        <v>0.95580160617800003</v>
      </c>
      <c r="AE802">
        <v>1.1573380231899999</v>
      </c>
      <c r="AF802">
        <v>-1.4026339054100001</v>
      </c>
      <c r="AK802">
        <v>801</v>
      </c>
    </row>
    <row r="803" spans="1:37" x14ac:dyDescent="0.2">
      <c r="A803">
        <v>21</v>
      </c>
      <c r="B803">
        <v>202101</v>
      </c>
      <c r="C803">
        <v>2</v>
      </c>
      <c r="D803">
        <v>-50</v>
      </c>
      <c r="E803">
        <v>67.909175793915082</v>
      </c>
      <c r="F803">
        <v>67.909175793915082</v>
      </c>
      <c r="G803">
        <v>24.403112443441714</v>
      </c>
      <c r="H803">
        <v>-1.3891</v>
      </c>
      <c r="I803">
        <v>1.5753999999999999</v>
      </c>
      <c r="J803">
        <v>0</v>
      </c>
      <c r="K803">
        <v>-1.8</v>
      </c>
      <c r="L803">
        <v>-0.45</v>
      </c>
      <c r="M803">
        <v>0.77442</v>
      </c>
      <c r="N803">
        <v>-1.8</v>
      </c>
      <c r="O803">
        <v>-3.1174900000000001</v>
      </c>
      <c r="T803">
        <v>0</v>
      </c>
      <c r="U803">
        <v>0</v>
      </c>
      <c r="V803">
        <v>1.8</v>
      </c>
      <c r="W803">
        <v>1.8</v>
      </c>
      <c r="X803">
        <v>-1.37888032056</v>
      </c>
      <c r="Y803">
        <v>1.1570173125600001</v>
      </c>
      <c r="Z803">
        <v>17.909175793915082</v>
      </c>
      <c r="AA803">
        <v>0.17841543257199999</v>
      </c>
      <c r="AB803">
        <v>-0.96947610378299998</v>
      </c>
      <c r="AC803">
        <v>0.27460530400299998</v>
      </c>
      <c r="AD803">
        <v>0.45112630724899999</v>
      </c>
      <c r="AE803">
        <v>1.70267999172</v>
      </c>
      <c r="AF803">
        <v>-0.71967995166800003</v>
      </c>
      <c r="AK803">
        <v>802</v>
      </c>
    </row>
    <row r="804" spans="1:37" x14ac:dyDescent="0.2">
      <c r="A804">
        <v>21</v>
      </c>
      <c r="B804">
        <v>202101</v>
      </c>
      <c r="C804">
        <v>3</v>
      </c>
      <c r="D804">
        <v>130</v>
      </c>
      <c r="E804">
        <v>87.455066300449019</v>
      </c>
      <c r="F804">
        <v>87.455066300449019</v>
      </c>
      <c r="G804">
        <v>285.09967218903813</v>
      </c>
      <c r="H804">
        <v>0.65849999999999997</v>
      </c>
      <c r="I804">
        <v>0.48609999999999998</v>
      </c>
      <c r="J804">
        <v>0</v>
      </c>
      <c r="K804">
        <v>-1.8</v>
      </c>
      <c r="L804">
        <v>-0.45</v>
      </c>
      <c r="M804">
        <v>0.77442</v>
      </c>
      <c r="N804">
        <v>-1.8</v>
      </c>
      <c r="O804">
        <v>-3.1174900000000001</v>
      </c>
      <c r="T804">
        <v>0</v>
      </c>
      <c r="U804">
        <v>0</v>
      </c>
      <c r="V804">
        <v>1.8</v>
      </c>
      <c r="W804">
        <v>1.8</v>
      </c>
      <c r="X804">
        <v>1.37888032056</v>
      </c>
      <c r="Y804">
        <v>-1.1570173125600001</v>
      </c>
      <c r="Z804">
        <v>217.455066300449</v>
      </c>
      <c r="AA804">
        <v>2.1351664066299998</v>
      </c>
      <c r="AB804">
        <v>-2.4557521343199999</v>
      </c>
      <c r="AC804">
        <v>0.22957462072400001</v>
      </c>
      <c r="AD804">
        <v>-0.76444399356799997</v>
      </c>
      <c r="AE804">
        <v>4.92390966415</v>
      </c>
      <c r="AF804">
        <v>-2.6183083057399998</v>
      </c>
      <c r="AK804">
        <v>803</v>
      </c>
    </row>
    <row r="805" spans="1:37" x14ac:dyDescent="0.2">
      <c r="A805">
        <v>21</v>
      </c>
      <c r="B805">
        <v>202101</v>
      </c>
      <c r="C805">
        <v>4</v>
      </c>
      <c r="D805">
        <v>-130</v>
      </c>
      <c r="E805">
        <v>0.54175419044236783</v>
      </c>
      <c r="F805">
        <v>0.54175419044236783</v>
      </c>
      <c r="G805">
        <v>22.034920781343896</v>
      </c>
      <c r="H805">
        <v>-1.3230999999999999</v>
      </c>
      <c r="I805">
        <v>-0.20069999999999999</v>
      </c>
      <c r="J805">
        <v>0</v>
      </c>
      <c r="K805">
        <v>-1.8</v>
      </c>
      <c r="L805">
        <v>-0.45</v>
      </c>
      <c r="M805">
        <v>0.77442</v>
      </c>
      <c r="N805">
        <v>-1.8</v>
      </c>
      <c r="O805">
        <v>-3.1174900000000001</v>
      </c>
      <c r="T805">
        <v>0</v>
      </c>
      <c r="U805">
        <v>0</v>
      </c>
      <c r="V805">
        <v>1.8</v>
      </c>
      <c r="W805">
        <v>1.8</v>
      </c>
      <c r="X805">
        <v>-1.3788796746700001</v>
      </c>
      <c r="Y805">
        <v>-1.15701808231</v>
      </c>
      <c r="Z805">
        <v>-129.45824580955764</v>
      </c>
      <c r="AA805">
        <v>-0.70323699712800003</v>
      </c>
      <c r="AB805">
        <v>-2.0988807678199999</v>
      </c>
      <c r="AC805">
        <v>1.8566397950100001E-2</v>
      </c>
      <c r="AD805">
        <v>-0.92630201578100002</v>
      </c>
      <c r="AE805">
        <v>-1.06301009655</v>
      </c>
      <c r="AF805">
        <v>-3.8967907428699999</v>
      </c>
      <c r="AK805">
        <v>804</v>
      </c>
    </row>
    <row r="806" spans="1:37" x14ac:dyDescent="0.2">
      <c r="A806">
        <v>21</v>
      </c>
      <c r="B806">
        <v>202101</v>
      </c>
      <c r="C806">
        <v>5</v>
      </c>
      <c r="D806">
        <v>80</v>
      </c>
      <c r="E806">
        <v>336.12601377769477</v>
      </c>
      <c r="F806">
        <v>-23.873986222305234</v>
      </c>
      <c r="G806">
        <v>337.44606518408858</v>
      </c>
      <c r="H806">
        <v>0.91100000000000003</v>
      </c>
      <c r="I806">
        <v>1.0317000000000001</v>
      </c>
      <c r="J806">
        <v>0</v>
      </c>
      <c r="K806">
        <v>-1.8</v>
      </c>
      <c r="L806">
        <v>-0.45</v>
      </c>
      <c r="M806">
        <v>0.77442</v>
      </c>
      <c r="N806">
        <v>-1.8</v>
      </c>
      <c r="O806">
        <v>-3.1174900000000001</v>
      </c>
      <c r="T806">
        <v>0</v>
      </c>
      <c r="U806">
        <v>0</v>
      </c>
      <c r="V806">
        <v>1.8</v>
      </c>
      <c r="W806">
        <v>1.8</v>
      </c>
      <c r="X806">
        <v>1.7726538681799999</v>
      </c>
      <c r="Y806">
        <v>0.31256721458100001</v>
      </c>
      <c r="Z806">
        <v>56.126013777694766</v>
      </c>
      <c r="AA806">
        <v>6.79735392332E-2</v>
      </c>
      <c r="AB806">
        <v>-0.92289632558800005</v>
      </c>
      <c r="AC806">
        <v>2.9960710555299998E-2</v>
      </c>
      <c r="AD806">
        <v>-7.4453271925399994E-2</v>
      </c>
      <c r="AE806">
        <v>-3.8153734207199999</v>
      </c>
      <c r="AF806">
        <v>-3.01125144958</v>
      </c>
      <c r="AK806">
        <v>805</v>
      </c>
    </row>
    <row r="807" spans="1:37" x14ac:dyDescent="0.2">
      <c r="A807">
        <v>21</v>
      </c>
      <c r="B807">
        <v>202101</v>
      </c>
      <c r="C807">
        <v>6</v>
      </c>
      <c r="D807">
        <v>-80</v>
      </c>
      <c r="E807">
        <v>61.263681890193808</v>
      </c>
      <c r="F807">
        <v>61.263681890193808</v>
      </c>
      <c r="G807">
        <v>8.4440038438430776</v>
      </c>
      <c r="H807">
        <v>-1.6303000000000001</v>
      </c>
      <c r="I807">
        <v>0.66590000000000005</v>
      </c>
      <c r="J807">
        <v>0</v>
      </c>
      <c r="K807">
        <v>-1.8</v>
      </c>
      <c r="L807">
        <v>-0.45</v>
      </c>
      <c r="M807">
        <v>0.77442</v>
      </c>
      <c r="N807">
        <v>-1.8</v>
      </c>
      <c r="O807">
        <v>-3.1174900000000001</v>
      </c>
      <c r="T807">
        <v>0</v>
      </c>
      <c r="U807">
        <v>0</v>
      </c>
      <c r="V807">
        <v>1.8</v>
      </c>
      <c r="W807">
        <v>1.8</v>
      </c>
      <c r="X807">
        <v>-1.7726540426699999</v>
      </c>
      <c r="Y807">
        <v>0.31256622501999998</v>
      </c>
      <c r="Z807">
        <v>-18.736318109806192</v>
      </c>
      <c r="AA807">
        <v>3.3252713680300001</v>
      </c>
      <c r="AB807">
        <v>-2.0149664878800002</v>
      </c>
      <c r="AC807">
        <v>0.14116145670399999</v>
      </c>
      <c r="AD807">
        <v>0.87294375896499998</v>
      </c>
      <c r="AE807">
        <v>2.6294076442700001</v>
      </c>
      <c r="AF807">
        <v>7.3803268372999997E-2</v>
      </c>
      <c r="AK807">
        <v>806</v>
      </c>
    </row>
    <row r="808" spans="1:37" x14ac:dyDescent="0.2">
      <c r="A808">
        <v>21</v>
      </c>
      <c r="B808">
        <v>202101</v>
      </c>
      <c r="C808">
        <v>7</v>
      </c>
      <c r="D808">
        <v>100</v>
      </c>
      <c r="E808">
        <v>28.523114880184636</v>
      </c>
      <c r="F808">
        <v>28.523114880184636</v>
      </c>
      <c r="G808">
        <v>329.16596103126824</v>
      </c>
      <c r="H808">
        <v>-0.20349999999999999</v>
      </c>
      <c r="I808">
        <v>1.4137</v>
      </c>
      <c r="J808">
        <v>0</v>
      </c>
      <c r="K808">
        <v>-1.8</v>
      </c>
      <c r="L808">
        <v>-0.45</v>
      </c>
      <c r="M808">
        <v>0.77442</v>
      </c>
      <c r="N808">
        <v>-1.8</v>
      </c>
      <c r="O808">
        <v>-3.1174900000000001</v>
      </c>
      <c r="T808">
        <v>0</v>
      </c>
      <c r="U808">
        <v>0</v>
      </c>
      <c r="V808">
        <v>1.8</v>
      </c>
      <c r="W808">
        <v>1.8</v>
      </c>
      <c r="X808">
        <v>1.7726540426699999</v>
      </c>
      <c r="Y808">
        <v>-0.31256622501999998</v>
      </c>
      <c r="Z808">
        <v>128.52311488018464</v>
      </c>
      <c r="AA808">
        <v>1.0340698957400001</v>
      </c>
      <c r="AB808">
        <v>-0.86936634778999999</v>
      </c>
      <c r="AC808">
        <v>0.71569591760600004</v>
      </c>
      <c r="AD808">
        <v>0.326481133699</v>
      </c>
      <c r="AE808">
        <v>0.99905014038100004</v>
      </c>
      <c r="AF808">
        <v>-4.4899573326100004</v>
      </c>
      <c r="AK808">
        <v>807</v>
      </c>
    </row>
    <row r="809" spans="1:37" x14ac:dyDescent="0.2">
      <c r="A809">
        <v>21</v>
      </c>
      <c r="B809">
        <v>202101</v>
      </c>
      <c r="C809">
        <v>8</v>
      </c>
      <c r="D809">
        <v>-100</v>
      </c>
      <c r="E809">
        <v>152.38254965174244</v>
      </c>
      <c r="F809">
        <v>152.38254965174244</v>
      </c>
      <c r="G809">
        <v>8.5197985587061993</v>
      </c>
      <c r="H809">
        <v>-1.335</v>
      </c>
      <c r="I809">
        <v>0.65969999999999995</v>
      </c>
      <c r="J809">
        <v>0</v>
      </c>
      <c r="K809">
        <v>-1.8</v>
      </c>
      <c r="L809">
        <v>-0.45</v>
      </c>
      <c r="M809">
        <v>0.77442</v>
      </c>
      <c r="N809">
        <v>-1.8</v>
      </c>
      <c r="O809">
        <v>-3.1174900000000001</v>
      </c>
      <c r="T809">
        <v>0</v>
      </c>
      <c r="U809">
        <v>0</v>
      </c>
      <c r="V809">
        <v>1.8</v>
      </c>
      <c r="W809">
        <v>1.8</v>
      </c>
      <c r="X809">
        <v>-1.7726538681799999</v>
      </c>
      <c r="Y809">
        <v>-0.31256721458100001</v>
      </c>
      <c r="Z809">
        <v>52.382549651742437</v>
      </c>
      <c r="AA809">
        <v>-1.3950027227399999</v>
      </c>
      <c r="AB809">
        <v>-3.5209283828700002</v>
      </c>
      <c r="AC809">
        <v>-0.36963233351699998</v>
      </c>
      <c r="AD809">
        <v>-0.93737465143200005</v>
      </c>
      <c r="AE809">
        <v>1.5356214046500001</v>
      </c>
      <c r="AF809">
        <v>-0.90750885009799998</v>
      </c>
      <c r="AK809">
        <v>808</v>
      </c>
    </row>
    <row r="810" spans="1:37" x14ac:dyDescent="0.2">
      <c r="A810">
        <v>22</v>
      </c>
      <c r="B810">
        <v>202101</v>
      </c>
      <c r="C810">
        <v>1</v>
      </c>
      <c r="D810">
        <v>50</v>
      </c>
      <c r="E810">
        <v>308.5854730363759</v>
      </c>
      <c r="F810">
        <v>-51.414526963624098</v>
      </c>
      <c r="G810">
        <v>350.94826376004141</v>
      </c>
      <c r="H810">
        <v>4.8330000000000002</v>
      </c>
      <c r="I810">
        <v>2.0722999999999998</v>
      </c>
      <c r="J810">
        <v>0</v>
      </c>
      <c r="K810">
        <v>-1.8</v>
      </c>
      <c r="L810">
        <v>-0.45</v>
      </c>
      <c r="M810">
        <v>0.77442</v>
      </c>
      <c r="N810">
        <v>-1.8</v>
      </c>
      <c r="O810">
        <v>-3.1174900000000001</v>
      </c>
      <c r="T810">
        <v>0</v>
      </c>
      <c r="U810">
        <v>0</v>
      </c>
      <c r="V810">
        <v>1.8</v>
      </c>
      <c r="W810">
        <v>1.8</v>
      </c>
      <c r="X810">
        <v>1.3788796746700001</v>
      </c>
      <c r="Y810">
        <v>1.15701808231</v>
      </c>
      <c r="Z810">
        <v>-101.4145269636241</v>
      </c>
      <c r="AA810">
        <v>2.4322690963700002</v>
      </c>
      <c r="AB810">
        <v>-1.55009901524</v>
      </c>
      <c r="AC810">
        <v>0.22204479575200001</v>
      </c>
      <c r="AD810">
        <v>1.8857989311200001</v>
      </c>
      <c r="AE810">
        <v>-1.13922584057</v>
      </c>
      <c r="AF810">
        <v>-3.2215282916999999</v>
      </c>
      <c r="AK810">
        <v>809</v>
      </c>
    </row>
    <row r="811" spans="1:37" x14ac:dyDescent="0.2">
      <c r="A811">
        <v>22</v>
      </c>
      <c r="B811">
        <v>202101</v>
      </c>
      <c r="C811">
        <v>2</v>
      </c>
      <c r="D811">
        <v>-50</v>
      </c>
      <c r="E811">
        <v>352.3079824012118</v>
      </c>
      <c r="F811">
        <v>-7.6920175987881976</v>
      </c>
      <c r="G811">
        <v>15.494671483504789</v>
      </c>
      <c r="H811">
        <v>-1.7841</v>
      </c>
      <c r="I811">
        <v>1.3551</v>
      </c>
      <c r="J811">
        <v>0</v>
      </c>
      <c r="K811">
        <v>-1.8</v>
      </c>
      <c r="L811">
        <v>-0.45</v>
      </c>
      <c r="M811">
        <v>0.77442</v>
      </c>
      <c r="N811">
        <v>-1.8</v>
      </c>
      <c r="O811">
        <v>-3.1174900000000001</v>
      </c>
      <c r="T811">
        <v>0</v>
      </c>
      <c r="U811">
        <v>0</v>
      </c>
      <c r="V811">
        <v>1.8</v>
      </c>
      <c r="W811">
        <v>1.8</v>
      </c>
      <c r="X811">
        <v>-1.37888032056</v>
      </c>
      <c r="Y811">
        <v>1.1570173125600001</v>
      </c>
      <c r="Z811">
        <v>122.3079824012118</v>
      </c>
      <c r="AA811">
        <v>-2.9572324752800001</v>
      </c>
      <c r="AB811">
        <v>-1.49007797241</v>
      </c>
      <c r="AC811">
        <v>1.0600183010099999</v>
      </c>
      <c r="AD811">
        <v>1.5190136432600001</v>
      </c>
      <c r="AE811">
        <v>-5.9064617156999999</v>
      </c>
      <c r="AF811">
        <v>-1.29072165489</v>
      </c>
      <c r="AK811">
        <v>810</v>
      </c>
    </row>
    <row r="812" spans="1:37" x14ac:dyDescent="0.2">
      <c r="A812">
        <v>22</v>
      </c>
      <c r="B812">
        <v>202101</v>
      </c>
      <c r="C812">
        <v>3</v>
      </c>
      <c r="D812">
        <v>130</v>
      </c>
      <c r="E812">
        <v>9.7259270425146855</v>
      </c>
      <c r="F812">
        <v>9.7259270425146855</v>
      </c>
      <c r="G812">
        <v>26.403485595265526</v>
      </c>
      <c r="H812">
        <v>3.5682</v>
      </c>
      <c r="I812">
        <v>-2.3786999999999998</v>
      </c>
      <c r="J812">
        <v>0</v>
      </c>
      <c r="K812">
        <v>-1.8</v>
      </c>
      <c r="L812">
        <v>-0.45</v>
      </c>
      <c r="M812">
        <v>0.77442</v>
      </c>
      <c r="N812">
        <v>-1.8</v>
      </c>
      <c r="O812">
        <v>-3.1174900000000001</v>
      </c>
      <c r="T812">
        <v>0</v>
      </c>
      <c r="U812">
        <v>0</v>
      </c>
      <c r="V812">
        <v>1.8</v>
      </c>
      <c r="W812">
        <v>1.8</v>
      </c>
      <c r="X812">
        <v>1.37888032056</v>
      </c>
      <c r="Y812">
        <v>-1.1570173125600001</v>
      </c>
      <c r="Z812">
        <v>-120.27407295748532</v>
      </c>
      <c r="AA812">
        <v>-0.62660920620000005</v>
      </c>
      <c r="AB812">
        <v>-2.8674874305700002</v>
      </c>
      <c r="AC812">
        <v>-2.0686616897599999</v>
      </c>
      <c r="AD812">
        <v>3</v>
      </c>
      <c r="AE812">
        <v>-3.2158737182600001</v>
      </c>
      <c r="AF812">
        <v>-1.0074657201799999</v>
      </c>
      <c r="AK812">
        <v>811</v>
      </c>
    </row>
    <row r="813" spans="1:37" x14ac:dyDescent="0.2">
      <c r="A813">
        <v>22</v>
      </c>
      <c r="B813">
        <v>202101</v>
      </c>
      <c r="C813">
        <v>4</v>
      </c>
      <c r="D813">
        <v>-130</v>
      </c>
      <c r="E813">
        <v>10.724389074459685</v>
      </c>
      <c r="F813">
        <v>10.724389074459685</v>
      </c>
      <c r="G813">
        <v>12.402478042735865</v>
      </c>
      <c r="H813">
        <v>2.4573</v>
      </c>
      <c r="I813">
        <v>-0.93810000000000004</v>
      </c>
      <c r="J813">
        <v>0</v>
      </c>
      <c r="K813">
        <v>-1.8</v>
      </c>
      <c r="L813">
        <v>-0.45</v>
      </c>
      <c r="M813">
        <v>0.77442</v>
      </c>
      <c r="N813">
        <v>-1.8</v>
      </c>
      <c r="O813">
        <v>-3.1174900000000001</v>
      </c>
      <c r="T813">
        <v>0</v>
      </c>
      <c r="U813">
        <v>0</v>
      </c>
      <c r="V813">
        <v>1.8</v>
      </c>
      <c r="W813">
        <v>1.8</v>
      </c>
      <c r="X813">
        <v>-1.3788796746700001</v>
      </c>
      <c r="Y813">
        <v>-1.15701808231</v>
      </c>
      <c r="Z813">
        <v>-69.27561092554032</v>
      </c>
      <c r="AA813">
        <v>0.58927166461900005</v>
      </c>
      <c r="AB813">
        <v>-3.2720701694500001</v>
      </c>
      <c r="AC813">
        <v>-1.6700127124799999</v>
      </c>
      <c r="AD813">
        <v>1.51256167889</v>
      </c>
      <c r="AE813">
        <v>-2.3282968998000002</v>
      </c>
      <c r="AF813">
        <v>-4.5183277130099997</v>
      </c>
      <c r="AK813">
        <v>812</v>
      </c>
    </row>
    <row r="814" spans="1:37" x14ac:dyDescent="0.2">
      <c r="A814">
        <v>22</v>
      </c>
      <c r="B814">
        <v>202101</v>
      </c>
      <c r="C814">
        <v>5</v>
      </c>
      <c r="D814">
        <v>80</v>
      </c>
      <c r="E814">
        <v>4.9659623531536008</v>
      </c>
      <c r="F814">
        <v>4.9659623531536008</v>
      </c>
      <c r="G814">
        <v>349.18092231384321</v>
      </c>
      <c r="H814">
        <v>4.0477999999999996</v>
      </c>
      <c r="I814">
        <v>-2.1964999999999999</v>
      </c>
      <c r="J814">
        <v>0</v>
      </c>
      <c r="K814">
        <v>-1.8</v>
      </c>
      <c r="L814">
        <v>-0.45</v>
      </c>
      <c r="M814">
        <v>0.77442</v>
      </c>
      <c r="N814">
        <v>-1.8</v>
      </c>
      <c r="O814">
        <v>-3.1174900000000001</v>
      </c>
      <c r="T814">
        <v>0</v>
      </c>
      <c r="U814">
        <v>0</v>
      </c>
      <c r="V814">
        <v>1.8</v>
      </c>
      <c r="W814">
        <v>1.8</v>
      </c>
      <c r="X814">
        <v>1.7726538681799999</v>
      </c>
      <c r="Y814">
        <v>0.31256721458100001</v>
      </c>
      <c r="Z814">
        <v>104.9659623531536</v>
      </c>
      <c r="AA814">
        <v>0.58162212371800004</v>
      </c>
      <c r="AB814">
        <v>-2.48847389221</v>
      </c>
      <c r="AC814">
        <v>-1.0850658416700001</v>
      </c>
      <c r="AD814">
        <v>1.20978820324</v>
      </c>
      <c r="AE814">
        <v>-1.8628506660499999</v>
      </c>
      <c r="AF814">
        <v>-3.6800789833100001</v>
      </c>
      <c r="AK814">
        <v>813</v>
      </c>
    </row>
    <row r="815" spans="1:37" x14ac:dyDescent="0.2">
      <c r="A815">
        <v>22</v>
      </c>
      <c r="B815">
        <v>202101</v>
      </c>
      <c r="C815">
        <v>6</v>
      </c>
      <c r="D815">
        <v>-80</v>
      </c>
      <c r="E815">
        <v>318.10959193221902</v>
      </c>
      <c r="F815">
        <v>-41.890408067780982</v>
      </c>
      <c r="G815">
        <v>349.41844321379131</v>
      </c>
      <c r="H815">
        <v>2.6905000000000001</v>
      </c>
      <c r="I815">
        <v>-3.1629</v>
      </c>
      <c r="J815">
        <v>0</v>
      </c>
      <c r="K815">
        <v>-1.8</v>
      </c>
      <c r="L815">
        <v>-0.45</v>
      </c>
      <c r="M815">
        <v>0.77442</v>
      </c>
      <c r="N815">
        <v>-1.8</v>
      </c>
      <c r="O815">
        <v>-3.1174900000000001</v>
      </c>
      <c r="T815">
        <v>0</v>
      </c>
      <c r="U815">
        <v>0</v>
      </c>
      <c r="V815">
        <v>1.8</v>
      </c>
      <c r="W815">
        <v>1.8</v>
      </c>
      <c r="X815">
        <v>-1.7726540426699999</v>
      </c>
      <c r="Y815">
        <v>0.31256622501999998</v>
      </c>
      <c r="Z815">
        <v>-141.89040806778098</v>
      </c>
      <c r="AA815">
        <v>0.36685177683800002</v>
      </c>
      <c r="AB815">
        <v>-1.7254852056500001</v>
      </c>
      <c r="AC815">
        <v>-1.2932292222999999</v>
      </c>
      <c r="AD815">
        <v>1.14690470695</v>
      </c>
      <c r="AE815">
        <v>-2.3236489296</v>
      </c>
      <c r="AF815">
        <v>-4.28445386887</v>
      </c>
      <c r="AK815">
        <v>814</v>
      </c>
    </row>
    <row r="816" spans="1:37" x14ac:dyDescent="0.2">
      <c r="A816">
        <v>22</v>
      </c>
      <c r="B816">
        <v>202101</v>
      </c>
      <c r="C816">
        <v>7</v>
      </c>
      <c r="D816">
        <v>100</v>
      </c>
      <c r="E816">
        <v>5.7464811845084602</v>
      </c>
      <c r="F816">
        <v>5.7464811845084602</v>
      </c>
      <c r="G816">
        <v>334.22360757902862</v>
      </c>
      <c r="H816">
        <v>3.1031</v>
      </c>
      <c r="I816">
        <v>0.8</v>
      </c>
      <c r="J816">
        <v>0</v>
      </c>
      <c r="K816">
        <v>-1.8</v>
      </c>
      <c r="L816">
        <v>-0.45</v>
      </c>
      <c r="M816">
        <v>0.77442</v>
      </c>
      <c r="N816">
        <v>-1.8</v>
      </c>
      <c r="O816">
        <v>-3.1174900000000001</v>
      </c>
      <c r="T816">
        <v>0</v>
      </c>
      <c r="U816">
        <v>0</v>
      </c>
      <c r="V816">
        <v>1.8</v>
      </c>
      <c r="W816">
        <v>1.8</v>
      </c>
      <c r="X816">
        <v>1.7726540426699999</v>
      </c>
      <c r="Y816">
        <v>-0.31256622501999998</v>
      </c>
      <c r="Z816">
        <v>55.746481184508461</v>
      </c>
      <c r="AA816">
        <v>0.21579016745099999</v>
      </c>
      <c r="AB816">
        <v>-3.9034743309</v>
      </c>
      <c r="AC816">
        <v>-2.0943024158500001</v>
      </c>
      <c r="AD816">
        <v>0.32503026723900003</v>
      </c>
      <c r="AE816">
        <v>-3.6637194156600001</v>
      </c>
      <c r="AF816">
        <v>-5.6546173095699999</v>
      </c>
      <c r="AK816">
        <v>815</v>
      </c>
    </row>
    <row r="817" spans="1:37" x14ac:dyDescent="0.2">
      <c r="A817">
        <v>22</v>
      </c>
      <c r="B817">
        <v>202101</v>
      </c>
      <c r="C817">
        <v>8</v>
      </c>
      <c r="D817">
        <v>-100</v>
      </c>
      <c r="E817">
        <v>8.031575180826934</v>
      </c>
      <c r="F817">
        <v>8.031575180826934</v>
      </c>
      <c r="G817">
        <v>0.40108378293138003</v>
      </c>
      <c r="H817">
        <v>5.0115999999999996</v>
      </c>
      <c r="I817">
        <v>-1.7669999999999999</v>
      </c>
      <c r="J817">
        <v>0</v>
      </c>
      <c r="K817">
        <v>-1.8</v>
      </c>
      <c r="L817">
        <v>-0.45</v>
      </c>
      <c r="M817">
        <v>0.77442</v>
      </c>
      <c r="N817">
        <v>-1.8</v>
      </c>
      <c r="O817">
        <v>-3.1174900000000001</v>
      </c>
      <c r="T817">
        <v>0</v>
      </c>
      <c r="U817">
        <v>0</v>
      </c>
      <c r="V817">
        <v>1.8</v>
      </c>
      <c r="W817">
        <v>1.8</v>
      </c>
      <c r="X817">
        <v>-1.7726538681799999</v>
      </c>
      <c r="Y817">
        <v>-0.31256721458100001</v>
      </c>
      <c r="Z817">
        <v>88.031575180826934</v>
      </c>
      <c r="AA817">
        <v>-1.07057595253</v>
      </c>
      <c r="AB817">
        <v>-3.4883580207799998</v>
      </c>
      <c r="AC817">
        <v>0.77481794357300005</v>
      </c>
      <c r="AD817">
        <v>1.59038221836</v>
      </c>
      <c r="AE817">
        <v>-4.2300209999099998</v>
      </c>
      <c r="AF817">
        <v>-1.43635356426</v>
      </c>
      <c r="AK817">
        <v>816</v>
      </c>
    </row>
    <row r="818" spans="1:37" x14ac:dyDescent="0.2">
      <c r="A818">
        <v>23</v>
      </c>
      <c r="B818">
        <v>202101</v>
      </c>
      <c r="C818">
        <v>1</v>
      </c>
      <c r="D818">
        <v>50</v>
      </c>
      <c r="E818">
        <v>65.253390936791433</v>
      </c>
      <c r="F818">
        <v>65.253390936791433</v>
      </c>
      <c r="G818">
        <v>26.015208520419932</v>
      </c>
      <c r="H818">
        <v>2.0594999999999999</v>
      </c>
      <c r="I818">
        <v>1.5694999999999999</v>
      </c>
      <c r="J818">
        <v>0</v>
      </c>
      <c r="K818">
        <v>-1.8</v>
      </c>
      <c r="L818">
        <v>-0.45</v>
      </c>
      <c r="M818">
        <v>0.77442</v>
      </c>
      <c r="N818">
        <v>-1.8</v>
      </c>
      <c r="O818">
        <v>-3.1174900000000001</v>
      </c>
      <c r="T818">
        <v>0</v>
      </c>
      <c r="U818">
        <v>0</v>
      </c>
      <c r="V818">
        <v>1.8</v>
      </c>
      <c r="W818">
        <v>1.8</v>
      </c>
      <c r="X818">
        <v>1.3788796746700001</v>
      </c>
      <c r="Y818">
        <v>1.15701808231</v>
      </c>
      <c r="Z818">
        <v>115.25339093679143</v>
      </c>
      <c r="AA818">
        <v>2.1482067108199998</v>
      </c>
      <c r="AB818">
        <v>-0.50693613290799999</v>
      </c>
      <c r="AC818">
        <v>-1.6104536056500001</v>
      </c>
      <c r="AD818">
        <v>0.23462718725199999</v>
      </c>
      <c r="AE818">
        <v>2.1535995006599999</v>
      </c>
      <c r="AF818">
        <v>-3.2023932933800001</v>
      </c>
      <c r="AK818">
        <v>817</v>
      </c>
    </row>
    <row r="819" spans="1:37" x14ac:dyDescent="0.2">
      <c r="A819">
        <v>23</v>
      </c>
      <c r="B819">
        <v>202101</v>
      </c>
      <c r="C819">
        <v>2</v>
      </c>
      <c r="D819">
        <v>-50</v>
      </c>
      <c r="E819">
        <v>355.38032328422344</v>
      </c>
      <c r="F819">
        <v>-4.6196767157765635</v>
      </c>
      <c r="G819">
        <v>3.148090812760671</v>
      </c>
      <c r="H819">
        <v>-2.8723999999999998</v>
      </c>
      <c r="I819">
        <v>0.99109999999999998</v>
      </c>
      <c r="J819">
        <v>0</v>
      </c>
      <c r="K819">
        <v>-1.8</v>
      </c>
      <c r="L819">
        <v>-0.45</v>
      </c>
      <c r="M819">
        <v>0.77442</v>
      </c>
      <c r="N819">
        <v>-1.8</v>
      </c>
      <c r="O819">
        <v>-3.1174900000000001</v>
      </c>
      <c r="T819">
        <v>0</v>
      </c>
      <c r="U819">
        <v>0</v>
      </c>
      <c r="V819">
        <v>1.8</v>
      </c>
      <c r="W819">
        <v>1.8</v>
      </c>
      <c r="X819">
        <v>-1.37888032056</v>
      </c>
      <c r="Y819">
        <v>1.1570173125600001</v>
      </c>
      <c r="Z819">
        <v>-54.619676715776563</v>
      </c>
      <c r="AA819">
        <v>-0.45991417765600001</v>
      </c>
      <c r="AB819">
        <v>-0.45346561074300001</v>
      </c>
      <c r="AC819">
        <v>-1.2910325527199999</v>
      </c>
      <c r="AD819">
        <v>1.28209936619</v>
      </c>
      <c r="AE819">
        <v>-2.5127582550000001</v>
      </c>
      <c r="AF819">
        <v>-1.1224437951999999</v>
      </c>
      <c r="AK819">
        <v>818</v>
      </c>
    </row>
    <row r="820" spans="1:37" x14ac:dyDescent="0.2">
      <c r="A820">
        <v>23</v>
      </c>
      <c r="B820">
        <v>202101</v>
      </c>
      <c r="C820">
        <v>3</v>
      </c>
      <c r="D820">
        <v>130</v>
      </c>
      <c r="E820">
        <v>14.03174617703759</v>
      </c>
      <c r="F820">
        <v>14.03174617703759</v>
      </c>
      <c r="G820">
        <v>337.81078860638081</v>
      </c>
      <c r="H820">
        <v>1.4748000000000001</v>
      </c>
      <c r="I820">
        <v>-1.3456999999999999</v>
      </c>
      <c r="J820">
        <v>0</v>
      </c>
      <c r="K820">
        <v>-1.8</v>
      </c>
      <c r="L820">
        <v>-0.45</v>
      </c>
      <c r="M820">
        <v>0.77442</v>
      </c>
      <c r="N820">
        <v>-1.8</v>
      </c>
      <c r="O820">
        <v>-3.1174900000000001</v>
      </c>
      <c r="T820">
        <v>0</v>
      </c>
      <c r="U820">
        <v>0</v>
      </c>
      <c r="V820">
        <v>1.8</v>
      </c>
      <c r="W820">
        <v>1.8</v>
      </c>
      <c r="X820">
        <v>1.37888032056</v>
      </c>
      <c r="Y820">
        <v>-1.1570173125600001</v>
      </c>
      <c r="Z820">
        <v>144.03174617703758</v>
      </c>
      <c r="AA820">
        <v>0.230438679457</v>
      </c>
      <c r="AB820">
        <v>-2.48137617111</v>
      </c>
      <c r="AC820">
        <v>-1.3771936893500001</v>
      </c>
      <c r="AD820">
        <v>0.38116225600199999</v>
      </c>
      <c r="AE820">
        <v>-2.45798802376</v>
      </c>
      <c r="AF820">
        <v>-6.4931750297499997</v>
      </c>
      <c r="AK820">
        <v>819</v>
      </c>
    </row>
    <row r="821" spans="1:37" x14ac:dyDescent="0.2">
      <c r="A821">
        <v>23</v>
      </c>
      <c r="B821">
        <v>202101</v>
      </c>
      <c r="C821">
        <v>4</v>
      </c>
      <c r="D821">
        <v>-130</v>
      </c>
      <c r="E821">
        <v>323.35984828612737</v>
      </c>
      <c r="F821">
        <v>-36.640151713872626</v>
      </c>
      <c r="G821">
        <v>7.2331276326932787</v>
      </c>
      <c r="H821">
        <v>-1.6054999999999999</v>
      </c>
      <c r="I821">
        <v>-2.0760000000000001</v>
      </c>
      <c r="J821">
        <v>0</v>
      </c>
      <c r="K821">
        <v>-1.8</v>
      </c>
      <c r="L821">
        <v>-0.45</v>
      </c>
      <c r="M821">
        <v>0.77442</v>
      </c>
      <c r="N821">
        <v>-1.8</v>
      </c>
      <c r="O821">
        <v>-3.1174900000000001</v>
      </c>
      <c r="T821">
        <v>0</v>
      </c>
      <c r="U821">
        <v>0</v>
      </c>
      <c r="V821">
        <v>1.8</v>
      </c>
      <c r="W821">
        <v>1.8</v>
      </c>
      <c r="X821">
        <v>-1.3788796746700001</v>
      </c>
      <c r="Y821">
        <v>-1.15701808231</v>
      </c>
      <c r="Z821">
        <v>-166.64015171387263</v>
      </c>
      <c r="AA821">
        <v>-4.6828582882899997E-2</v>
      </c>
      <c r="AB821">
        <v>-3.3454694747899998</v>
      </c>
      <c r="AC821">
        <v>0.47662228345899998</v>
      </c>
      <c r="AD821">
        <v>-1.25812971592</v>
      </c>
      <c r="AE821">
        <v>-3.0094830989800001</v>
      </c>
      <c r="AF821">
        <v>-3.2899115085599999</v>
      </c>
      <c r="AK821">
        <v>820</v>
      </c>
    </row>
    <row r="822" spans="1:37" x14ac:dyDescent="0.2">
      <c r="A822">
        <v>23</v>
      </c>
      <c r="B822">
        <v>202101</v>
      </c>
      <c r="C822">
        <v>5</v>
      </c>
      <c r="D822">
        <v>80</v>
      </c>
      <c r="E822">
        <v>47.941423740418735</v>
      </c>
      <c r="F822">
        <v>47.941423740418735</v>
      </c>
      <c r="G822">
        <v>357.76570147305864</v>
      </c>
      <c r="H822">
        <v>2.7141999999999999</v>
      </c>
      <c r="I822">
        <v>0.66110000000000002</v>
      </c>
      <c r="J822">
        <v>0</v>
      </c>
      <c r="K822">
        <v>-1.8</v>
      </c>
      <c r="L822">
        <v>-0.45</v>
      </c>
      <c r="M822">
        <v>0.77442</v>
      </c>
      <c r="N822">
        <v>-1.8</v>
      </c>
      <c r="O822">
        <v>-3.1174900000000001</v>
      </c>
      <c r="T822">
        <v>0</v>
      </c>
      <c r="U822">
        <v>0</v>
      </c>
      <c r="V822">
        <v>1.8</v>
      </c>
      <c r="W822">
        <v>1.8</v>
      </c>
      <c r="X822">
        <v>1.7726538681799999</v>
      </c>
      <c r="Y822">
        <v>0.31256721458100001</v>
      </c>
      <c r="Z822">
        <v>127.94142374041874</v>
      </c>
      <c r="AA822">
        <v>2.0911860465999998</v>
      </c>
      <c r="AB822">
        <v>-1.4894932508500001</v>
      </c>
      <c r="AC822">
        <v>3.7085864692899997E-2</v>
      </c>
      <c r="AD822">
        <v>-0.29091873764999998</v>
      </c>
      <c r="AE822">
        <v>1.87662911415</v>
      </c>
      <c r="AF822">
        <v>-3.7585394382500001</v>
      </c>
      <c r="AK822">
        <v>821</v>
      </c>
    </row>
    <row r="823" spans="1:37" x14ac:dyDescent="0.2">
      <c r="A823">
        <v>23</v>
      </c>
      <c r="B823">
        <v>202101</v>
      </c>
      <c r="C823">
        <v>6</v>
      </c>
      <c r="D823">
        <v>-80</v>
      </c>
      <c r="E823">
        <v>311.76475020922652</v>
      </c>
      <c r="F823">
        <v>-48.23524979077348</v>
      </c>
      <c r="G823">
        <v>348.14221947614743</v>
      </c>
      <c r="H823">
        <v>-1.9355</v>
      </c>
      <c r="I823">
        <v>-1.8522000000000001</v>
      </c>
      <c r="J823">
        <v>0</v>
      </c>
      <c r="K823">
        <v>-1.8</v>
      </c>
      <c r="L823">
        <v>-0.45</v>
      </c>
      <c r="M823">
        <v>0.77442</v>
      </c>
      <c r="N823">
        <v>-1.8</v>
      </c>
      <c r="O823">
        <v>-3.1174900000000001</v>
      </c>
      <c r="T823">
        <v>0</v>
      </c>
      <c r="U823">
        <v>0</v>
      </c>
      <c r="V823">
        <v>1.8</v>
      </c>
      <c r="W823">
        <v>1.8</v>
      </c>
      <c r="X823">
        <v>-1.7726540426699999</v>
      </c>
      <c r="Y823">
        <v>0.31256622501999998</v>
      </c>
      <c r="Z823">
        <v>-128.23524979077348</v>
      </c>
      <c r="AA823">
        <v>-1.1836498975800001</v>
      </c>
      <c r="AB823">
        <v>-1.0268069505699999</v>
      </c>
      <c r="AC823">
        <v>0.52444547414800002</v>
      </c>
      <c r="AD823">
        <v>1.30809664726</v>
      </c>
      <c r="AE823">
        <v>-5.1654663085900001</v>
      </c>
      <c r="AF823">
        <v>-0.69420391321200003</v>
      </c>
      <c r="AK823">
        <v>822</v>
      </c>
    </row>
    <row r="824" spans="1:37" x14ac:dyDescent="0.2">
      <c r="A824">
        <v>23</v>
      </c>
      <c r="B824">
        <v>202101</v>
      </c>
      <c r="C824">
        <v>7</v>
      </c>
      <c r="D824">
        <v>100</v>
      </c>
      <c r="E824">
        <v>3.6243472626711251</v>
      </c>
      <c r="F824">
        <v>3.6243472626711251</v>
      </c>
      <c r="G824">
        <v>332.42038812821426</v>
      </c>
      <c r="H824">
        <v>2.3923999999999999</v>
      </c>
      <c r="I824">
        <v>-1.03</v>
      </c>
      <c r="J824">
        <v>0</v>
      </c>
      <c r="K824">
        <v>-1.8</v>
      </c>
      <c r="L824">
        <v>-0.45</v>
      </c>
      <c r="M824">
        <v>0.77442</v>
      </c>
      <c r="N824">
        <v>-1.8</v>
      </c>
      <c r="O824">
        <v>-3.1174900000000001</v>
      </c>
      <c r="T824">
        <v>0</v>
      </c>
      <c r="U824">
        <v>0</v>
      </c>
      <c r="V824">
        <v>1.8</v>
      </c>
      <c r="W824">
        <v>1.8</v>
      </c>
      <c r="X824">
        <v>1.7726540426699999</v>
      </c>
      <c r="Y824">
        <v>-0.31256622501999998</v>
      </c>
      <c r="Z824">
        <v>103.62434726267112</v>
      </c>
      <c r="AA824">
        <v>1.31590867043</v>
      </c>
      <c r="AB824">
        <v>-1.63717591763</v>
      </c>
      <c r="AC824">
        <v>0.75812476873400003</v>
      </c>
      <c r="AD824">
        <v>0.34497782587999998</v>
      </c>
      <c r="AE824">
        <v>-0.29725065827399999</v>
      </c>
      <c r="AF824">
        <v>-3.09629845619</v>
      </c>
      <c r="AK824">
        <v>823</v>
      </c>
    </row>
    <row r="825" spans="1:37" x14ac:dyDescent="0.2">
      <c r="A825">
        <v>23</v>
      </c>
      <c r="B825">
        <v>202101</v>
      </c>
      <c r="C825">
        <v>8</v>
      </c>
      <c r="D825">
        <v>-100</v>
      </c>
      <c r="E825">
        <v>322.05053493644351</v>
      </c>
      <c r="F825">
        <v>-37.949465063556488</v>
      </c>
      <c r="G825">
        <v>5.5005827626770838</v>
      </c>
      <c r="H825">
        <v>-1.2670999999999999</v>
      </c>
      <c r="I825">
        <v>-1.7862</v>
      </c>
      <c r="J825">
        <v>0</v>
      </c>
      <c r="K825">
        <v>-1.8</v>
      </c>
      <c r="L825">
        <v>-0.45</v>
      </c>
      <c r="M825">
        <v>0.77442</v>
      </c>
      <c r="N825">
        <v>-1.8</v>
      </c>
      <c r="O825">
        <v>-3.1174900000000001</v>
      </c>
      <c r="T825">
        <v>0</v>
      </c>
      <c r="U825">
        <v>0</v>
      </c>
      <c r="V825">
        <v>1.8</v>
      </c>
      <c r="W825">
        <v>1.8</v>
      </c>
      <c r="X825">
        <v>-1.7726538681799999</v>
      </c>
      <c r="Y825">
        <v>-0.31256721458100001</v>
      </c>
      <c r="Z825">
        <v>-137.94946506355649</v>
      </c>
      <c r="AA825">
        <v>-0.90133523941000004</v>
      </c>
      <c r="AB825">
        <v>-2.2731275558499999</v>
      </c>
      <c r="AC825">
        <v>-0.62068939208999996</v>
      </c>
      <c r="AD825">
        <v>-0.21687404811399999</v>
      </c>
      <c r="AE825">
        <v>-4.1668648719799997</v>
      </c>
      <c r="AF825">
        <v>-2.0495111942299999</v>
      </c>
      <c r="AK825">
        <v>824</v>
      </c>
    </row>
    <row r="826" spans="1:37" x14ac:dyDescent="0.2">
      <c r="A826">
        <v>24</v>
      </c>
      <c r="B826">
        <v>202101</v>
      </c>
      <c r="C826">
        <v>1</v>
      </c>
      <c r="D826">
        <v>50</v>
      </c>
      <c r="E826">
        <v>8.0534860388370877</v>
      </c>
      <c r="F826">
        <v>8.0534860388370877</v>
      </c>
      <c r="G826">
        <v>359.985452162348</v>
      </c>
      <c r="H826">
        <v>2.6997</v>
      </c>
      <c r="I826">
        <v>1.1229</v>
      </c>
      <c r="J826">
        <v>0</v>
      </c>
      <c r="K826">
        <v>-1.8</v>
      </c>
      <c r="L826">
        <v>-0.45</v>
      </c>
      <c r="M826">
        <v>0.77442</v>
      </c>
      <c r="N826">
        <v>-1.8</v>
      </c>
      <c r="O826">
        <v>-3.1174900000000001</v>
      </c>
      <c r="T826">
        <v>0</v>
      </c>
      <c r="U826">
        <v>0</v>
      </c>
      <c r="V826">
        <v>1.8</v>
      </c>
      <c r="W826">
        <v>1.8</v>
      </c>
      <c r="X826">
        <v>1.3788796746700001</v>
      </c>
      <c r="Y826">
        <v>1.15701808231</v>
      </c>
      <c r="Z826">
        <v>58.053486038837086</v>
      </c>
      <c r="AA826">
        <v>0.81763291358900003</v>
      </c>
      <c r="AB826">
        <v>-2.00318574905</v>
      </c>
      <c r="AC826">
        <v>-0.51797276735300002</v>
      </c>
      <c r="AD826">
        <v>0.77153402566899998</v>
      </c>
      <c r="AE826">
        <v>-1.0341390371300001</v>
      </c>
      <c r="AF826">
        <v>-2.7105758190200002</v>
      </c>
      <c r="AK826">
        <v>825</v>
      </c>
    </row>
    <row r="827" spans="1:37" x14ac:dyDescent="0.2">
      <c r="A827">
        <v>24</v>
      </c>
      <c r="B827">
        <v>202101</v>
      </c>
      <c r="C827">
        <v>2</v>
      </c>
      <c r="D827">
        <v>-50</v>
      </c>
      <c r="E827">
        <v>8.1056425805910806</v>
      </c>
      <c r="F827">
        <v>8.1056425805910806</v>
      </c>
      <c r="G827">
        <v>350.94152357341466</v>
      </c>
      <c r="H827">
        <v>-3.3500999999999999</v>
      </c>
      <c r="I827">
        <v>2.2010999999999998</v>
      </c>
      <c r="J827">
        <v>0</v>
      </c>
      <c r="K827">
        <v>-1.8</v>
      </c>
      <c r="L827">
        <v>-0.45</v>
      </c>
      <c r="M827">
        <v>0.77442</v>
      </c>
      <c r="N827">
        <v>-1.8</v>
      </c>
      <c r="O827">
        <v>-3.1174900000000001</v>
      </c>
      <c r="T827">
        <v>0</v>
      </c>
      <c r="U827">
        <v>0</v>
      </c>
      <c r="V827">
        <v>1.8</v>
      </c>
      <c r="W827">
        <v>1.8</v>
      </c>
      <c r="X827">
        <v>-1.37888032056</v>
      </c>
      <c r="Y827">
        <v>1.1570173125600001</v>
      </c>
      <c r="Z827">
        <v>-41.894357419408919</v>
      </c>
      <c r="AA827">
        <v>1.6268280744600001</v>
      </c>
      <c r="AB827">
        <v>-1.7647581100500001</v>
      </c>
      <c r="AC827">
        <v>0.64499753713600005</v>
      </c>
      <c r="AD827">
        <v>0.11077404022200001</v>
      </c>
      <c r="AE827">
        <v>-0.166444450617</v>
      </c>
      <c r="AF827">
        <v>-3.30581760406</v>
      </c>
      <c r="AK827">
        <v>826</v>
      </c>
    </row>
    <row r="828" spans="1:37" x14ac:dyDescent="0.2">
      <c r="A828">
        <v>24</v>
      </c>
      <c r="B828">
        <v>202101</v>
      </c>
      <c r="C828">
        <v>3</v>
      </c>
      <c r="D828">
        <v>130</v>
      </c>
      <c r="E828">
        <v>358.50914372736361</v>
      </c>
      <c r="F828">
        <v>-1.4908562726363925</v>
      </c>
      <c r="G828">
        <v>6.1692599968413901</v>
      </c>
      <c r="H828">
        <v>-1.415</v>
      </c>
      <c r="I828">
        <v>-1.6645000000000001</v>
      </c>
      <c r="J828">
        <v>0</v>
      </c>
      <c r="K828">
        <v>-1.8</v>
      </c>
      <c r="L828">
        <v>-0.45</v>
      </c>
      <c r="M828">
        <v>0.77442</v>
      </c>
      <c r="N828">
        <v>-1.8</v>
      </c>
      <c r="O828">
        <v>-3.1174900000000001</v>
      </c>
      <c r="T828">
        <v>0</v>
      </c>
      <c r="U828">
        <v>0</v>
      </c>
      <c r="V828">
        <v>1.8</v>
      </c>
      <c r="W828">
        <v>1.8</v>
      </c>
      <c r="X828">
        <v>1.37888032056</v>
      </c>
      <c r="Y828">
        <v>-1.1570173125600001</v>
      </c>
      <c r="Z828">
        <v>128.50914372736361</v>
      </c>
      <c r="AA828">
        <v>-0.247015103698</v>
      </c>
      <c r="AB828">
        <v>-1.5694015026100001</v>
      </c>
      <c r="AC828">
        <v>-0.52831900119800002</v>
      </c>
      <c r="AD828">
        <v>0.79140919446900004</v>
      </c>
      <c r="AE828">
        <v>-1.9580470323600001</v>
      </c>
      <c r="AF828">
        <v>-2.9203710556</v>
      </c>
      <c r="AK828">
        <v>827</v>
      </c>
    </row>
    <row r="829" spans="1:37" x14ac:dyDescent="0.2">
      <c r="A829">
        <v>24</v>
      </c>
      <c r="B829">
        <v>202101</v>
      </c>
      <c r="C829">
        <v>4</v>
      </c>
      <c r="D829">
        <v>-130</v>
      </c>
      <c r="E829">
        <v>25.017105573357195</v>
      </c>
      <c r="F829">
        <v>25.017105573357195</v>
      </c>
      <c r="G829">
        <v>14.774160898994612</v>
      </c>
      <c r="H829">
        <v>-2.7601</v>
      </c>
      <c r="I829">
        <v>-0.45600000000000002</v>
      </c>
      <c r="J829">
        <v>0</v>
      </c>
      <c r="K829">
        <v>-1.8</v>
      </c>
      <c r="L829">
        <v>-0.45</v>
      </c>
      <c r="M829">
        <v>0.77442</v>
      </c>
      <c r="N829">
        <v>-1.8</v>
      </c>
      <c r="O829">
        <v>-3.1174900000000001</v>
      </c>
      <c r="T829">
        <v>0</v>
      </c>
      <c r="U829">
        <v>0</v>
      </c>
      <c r="V829">
        <v>1.8</v>
      </c>
      <c r="W829">
        <v>1.8</v>
      </c>
      <c r="X829">
        <v>-1.3788796746700001</v>
      </c>
      <c r="Y829">
        <v>-1.15701808231</v>
      </c>
      <c r="Z829">
        <v>-104.9828944266428</v>
      </c>
      <c r="AA829">
        <v>1.12032139301</v>
      </c>
      <c r="AB829">
        <v>-2.20956158638</v>
      </c>
      <c r="AC829">
        <v>-0.58820021152500002</v>
      </c>
      <c r="AD829">
        <v>0.42365369200699998</v>
      </c>
      <c r="AE829">
        <v>6.3472695648700006E-2</v>
      </c>
      <c r="AF829">
        <v>-3.4195761680599999</v>
      </c>
      <c r="AK829">
        <v>828</v>
      </c>
    </row>
    <row r="830" spans="1:37" x14ac:dyDescent="0.2">
      <c r="A830">
        <v>24</v>
      </c>
      <c r="B830">
        <v>202101</v>
      </c>
      <c r="C830">
        <v>5</v>
      </c>
      <c r="D830">
        <v>80</v>
      </c>
      <c r="E830">
        <v>8.6043800114007993</v>
      </c>
      <c r="F830">
        <v>8.6043800114007993</v>
      </c>
      <c r="G830">
        <v>9.8896523880985114</v>
      </c>
      <c r="H830">
        <v>2.1507000000000001</v>
      </c>
      <c r="I830">
        <v>0.66290000000000004</v>
      </c>
      <c r="J830">
        <v>0</v>
      </c>
      <c r="K830">
        <v>-1.8</v>
      </c>
      <c r="L830">
        <v>-0.45</v>
      </c>
      <c r="M830">
        <v>0.77442</v>
      </c>
      <c r="N830">
        <v>-1.8</v>
      </c>
      <c r="O830">
        <v>-3.1174900000000001</v>
      </c>
      <c r="T830">
        <v>0</v>
      </c>
      <c r="U830">
        <v>0</v>
      </c>
      <c r="V830">
        <v>1.8</v>
      </c>
      <c r="W830">
        <v>1.8</v>
      </c>
      <c r="X830">
        <v>1.7726538681799999</v>
      </c>
      <c r="Y830">
        <v>0.31256721458100001</v>
      </c>
      <c r="Z830">
        <v>88.604380011400792</v>
      </c>
      <c r="AA830">
        <v>0.15770716965199999</v>
      </c>
      <c r="AB830">
        <v>-1.6724299192400001</v>
      </c>
      <c r="AC830">
        <v>-0.69269692897799995</v>
      </c>
      <c r="AD830">
        <v>0.90679699182499995</v>
      </c>
      <c r="AE830">
        <v>-1.3277226686500001</v>
      </c>
      <c r="AF830">
        <v>-2.9569625854499999</v>
      </c>
      <c r="AK830">
        <v>829</v>
      </c>
    </row>
    <row r="831" spans="1:37" x14ac:dyDescent="0.2">
      <c r="A831">
        <v>24</v>
      </c>
      <c r="B831">
        <v>202101</v>
      </c>
      <c r="C831">
        <v>6</v>
      </c>
      <c r="D831">
        <v>-80</v>
      </c>
      <c r="E831">
        <v>359.62967563696725</v>
      </c>
      <c r="F831">
        <v>-0.37032436303275063</v>
      </c>
      <c r="G831">
        <v>0.84070254124506505</v>
      </c>
      <c r="H831">
        <v>-3.7214</v>
      </c>
      <c r="I831">
        <v>1.3426</v>
      </c>
      <c r="J831">
        <v>0</v>
      </c>
      <c r="K831">
        <v>-1.8</v>
      </c>
      <c r="L831">
        <v>-0.45</v>
      </c>
      <c r="M831">
        <v>0.77442</v>
      </c>
      <c r="N831">
        <v>-1.8</v>
      </c>
      <c r="O831">
        <v>-3.1174900000000001</v>
      </c>
      <c r="T831">
        <v>0</v>
      </c>
      <c r="U831">
        <v>0</v>
      </c>
      <c r="V831">
        <v>1.8</v>
      </c>
      <c r="W831">
        <v>1.8</v>
      </c>
      <c r="X831">
        <v>-1.7726540426699999</v>
      </c>
      <c r="Y831">
        <v>0.31256622501999998</v>
      </c>
      <c r="Z831">
        <v>-80.370324363032751</v>
      </c>
      <c r="AA831">
        <v>-5.9596840292200004E-3</v>
      </c>
      <c r="AB831">
        <v>-1.7544952630999999</v>
      </c>
      <c r="AC831">
        <v>-0.41251987218899999</v>
      </c>
      <c r="AD831">
        <v>0.65991467237500001</v>
      </c>
      <c r="AE831">
        <v>-1.8761152028999999</v>
      </c>
      <c r="AF831">
        <v>-3.2633967399600001</v>
      </c>
      <c r="AK831">
        <v>830</v>
      </c>
    </row>
    <row r="832" spans="1:37" x14ac:dyDescent="0.2">
      <c r="A832">
        <v>24</v>
      </c>
      <c r="B832">
        <v>202101</v>
      </c>
      <c r="C832">
        <v>7</v>
      </c>
      <c r="D832">
        <v>100</v>
      </c>
      <c r="E832">
        <v>2.0823567342050811</v>
      </c>
      <c r="F832">
        <v>2.0823567342050811</v>
      </c>
      <c r="G832">
        <v>2.2549173725796834</v>
      </c>
      <c r="H832">
        <v>-0.15029999999999999</v>
      </c>
      <c r="I832">
        <v>-1.3900999999999999</v>
      </c>
      <c r="J832">
        <v>0</v>
      </c>
      <c r="K832">
        <v>-1.8</v>
      </c>
      <c r="L832">
        <v>-0.45</v>
      </c>
      <c r="M832">
        <v>0.77442</v>
      </c>
      <c r="N832">
        <v>-1.8</v>
      </c>
      <c r="O832">
        <v>-3.1174900000000001</v>
      </c>
      <c r="T832">
        <v>0</v>
      </c>
      <c r="U832">
        <v>0</v>
      </c>
      <c r="V832">
        <v>1.8</v>
      </c>
      <c r="W832">
        <v>1.8</v>
      </c>
      <c r="X832">
        <v>1.7726540426699999</v>
      </c>
      <c r="Y832">
        <v>-0.31256622501999998</v>
      </c>
      <c r="Z832">
        <v>102.08235673420508</v>
      </c>
      <c r="AA832">
        <v>-2.9168579727400001E-2</v>
      </c>
      <c r="AB832">
        <v>-1.70513701439</v>
      </c>
      <c r="AC832">
        <v>-0.54984402656599995</v>
      </c>
      <c r="AD832">
        <v>0.74658620357500005</v>
      </c>
      <c r="AE832">
        <v>-1.8482105732</v>
      </c>
      <c r="AF832">
        <v>-3.2826790809599999</v>
      </c>
      <c r="AK832">
        <v>831</v>
      </c>
    </row>
    <row r="833" spans="1:37" x14ac:dyDescent="0.2">
      <c r="A833">
        <v>24</v>
      </c>
      <c r="B833">
        <v>202101</v>
      </c>
      <c r="C833">
        <v>8</v>
      </c>
      <c r="D833">
        <v>-100</v>
      </c>
      <c r="E833">
        <v>3.7309140182684923</v>
      </c>
      <c r="F833">
        <v>3.7309140182684923</v>
      </c>
      <c r="G833">
        <v>0.49616690958023213</v>
      </c>
      <c r="H833">
        <v>-3.5263</v>
      </c>
      <c r="I833">
        <v>0.12920000000000001</v>
      </c>
      <c r="J833">
        <v>0</v>
      </c>
      <c r="K833">
        <v>-1.8</v>
      </c>
      <c r="L833">
        <v>-0.45</v>
      </c>
      <c r="M833">
        <v>0.77442</v>
      </c>
      <c r="N833">
        <v>-1.8</v>
      </c>
      <c r="O833">
        <v>-3.1174900000000001</v>
      </c>
      <c r="T833">
        <v>0</v>
      </c>
      <c r="U833">
        <v>0</v>
      </c>
      <c r="V833">
        <v>1.8</v>
      </c>
      <c r="W833">
        <v>1.8</v>
      </c>
      <c r="X833">
        <v>-1.7726538681799999</v>
      </c>
      <c r="Y833">
        <v>-0.31256721458100001</v>
      </c>
      <c r="Z833">
        <v>-96.269085981731507</v>
      </c>
      <c r="AA833">
        <v>0.72879123687699998</v>
      </c>
      <c r="AB833">
        <v>-1.77670252323</v>
      </c>
      <c r="AC833">
        <v>-0.43663391470899998</v>
      </c>
      <c r="AD833">
        <v>0.44343602657300002</v>
      </c>
      <c r="AE833">
        <v>-1.62303841114</v>
      </c>
      <c r="AF833">
        <v>-3.2243449688000001</v>
      </c>
      <c r="AK833">
        <v>832</v>
      </c>
    </row>
    <row r="834" spans="1:37" x14ac:dyDescent="0.2">
      <c r="A834">
        <v>25</v>
      </c>
      <c r="B834">
        <v>202101</v>
      </c>
      <c r="C834">
        <v>1</v>
      </c>
      <c r="D834">
        <v>50</v>
      </c>
      <c r="E834">
        <v>98.897062114391503</v>
      </c>
      <c r="F834">
        <v>98.897062114391503</v>
      </c>
      <c r="G834">
        <v>131.33277158194215</v>
      </c>
      <c r="H834">
        <v>-0.47749999999999998</v>
      </c>
      <c r="I834">
        <v>-0.69799999999999995</v>
      </c>
      <c r="J834">
        <v>0</v>
      </c>
      <c r="K834">
        <v>-1.8</v>
      </c>
      <c r="L834">
        <v>-0.45</v>
      </c>
      <c r="M834">
        <v>0.77442</v>
      </c>
      <c r="N834">
        <v>-1.8</v>
      </c>
      <c r="O834">
        <v>-3.1174900000000001</v>
      </c>
      <c r="T834">
        <v>0</v>
      </c>
      <c r="U834">
        <v>0</v>
      </c>
      <c r="V834">
        <v>1.8</v>
      </c>
      <c r="W834">
        <v>1.8</v>
      </c>
      <c r="X834">
        <v>1.3788796746700001</v>
      </c>
      <c r="Y834">
        <v>1.15701808231</v>
      </c>
      <c r="Z834">
        <v>148.8970621143915</v>
      </c>
      <c r="AA834">
        <v>-0.89005154371299999</v>
      </c>
      <c r="AB834">
        <v>5.7035759091399997E-2</v>
      </c>
      <c r="AC834">
        <v>-3.8401579856899999</v>
      </c>
      <c r="AD834">
        <v>-1.60814321041</v>
      </c>
      <c r="AE834">
        <v>0.66929340362500001</v>
      </c>
      <c r="AF834">
        <v>-2.4526159763300002</v>
      </c>
      <c r="AK834">
        <v>833</v>
      </c>
    </row>
    <row r="835" spans="1:37" x14ac:dyDescent="0.2">
      <c r="A835">
        <v>25</v>
      </c>
      <c r="B835">
        <v>202101</v>
      </c>
      <c r="C835">
        <v>2</v>
      </c>
      <c r="D835">
        <v>-50</v>
      </c>
      <c r="E835">
        <v>290.06762552783107</v>
      </c>
      <c r="F835">
        <v>-69.932374472168931</v>
      </c>
      <c r="G835">
        <v>15.3828687430439</v>
      </c>
      <c r="H835">
        <v>-2.4636999999999998</v>
      </c>
      <c r="I835">
        <v>-0.83799999999999997</v>
      </c>
      <c r="J835">
        <v>0</v>
      </c>
      <c r="K835">
        <v>-1.8</v>
      </c>
      <c r="L835">
        <v>-0.45</v>
      </c>
      <c r="M835">
        <v>0.77442</v>
      </c>
      <c r="N835">
        <v>-1.8</v>
      </c>
      <c r="O835">
        <v>-3.1174900000000001</v>
      </c>
      <c r="T835">
        <v>0</v>
      </c>
      <c r="U835">
        <v>0</v>
      </c>
      <c r="V835">
        <v>1.8</v>
      </c>
      <c r="W835">
        <v>1.8</v>
      </c>
      <c r="X835">
        <v>-1.37888032056</v>
      </c>
      <c r="Y835">
        <v>1.1570173125600001</v>
      </c>
      <c r="Z835">
        <v>-119.93237447216893</v>
      </c>
      <c r="AA835">
        <v>-5.9925699233999996</v>
      </c>
      <c r="AB835">
        <v>-1.5075289010999999</v>
      </c>
      <c r="AC835">
        <v>-3.3222043514299999</v>
      </c>
      <c r="AD835">
        <v>0.146020844579</v>
      </c>
      <c r="AE835">
        <v>-7.82436943054</v>
      </c>
      <c r="AF835">
        <v>4.3354565277700001E-3</v>
      </c>
      <c r="AK835">
        <v>834</v>
      </c>
    </row>
    <row r="836" spans="1:37" x14ac:dyDescent="0.2">
      <c r="A836">
        <v>25</v>
      </c>
      <c r="B836">
        <v>202101</v>
      </c>
      <c r="C836">
        <v>3</v>
      </c>
      <c r="D836">
        <v>130</v>
      </c>
      <c r="E836">
        <v>84.610597711296862</v>
      </c>
      <c r="F836">
        <v>84.610597711296862</v>
      </c>
      <c r="G836">
        <v>101.58780715026637</v>
      </c>
      <c r="H836">
        <v>-0.77249999999999996</v>
      </c>
      <c r="I836">
        <v>-1.1456</v>
      </c>
      <c r="J836">
        <v>0</v>
      </c>
      <c r="K836">
        <v>-1.8</v>
      </c>
      <c r="L836">
        <v>-0.45</v>
      </c>
      <c r="M836">
        <v>0.77442</v>
      </c>
      <c r="N836">
        <v>-1.8</v>
      </c>
      <c r="O836">
        <v>-3.1174900000000001</v>
      </c>
      <c r="T836">
        <v>0</v>
      </c>
      <c r="U836">
        <v>0</v>
      </c>
      <c r="V836">
        <v>1.8</v>
      </c>
      <c r="W836">
        <v>1.8</v>
      </c>
      <c r="X836">
        <v>1.37888032056</v>
      </c>
      <c r="Y836">
        <v>-1.1570173125600001</v>
      </c>
      <c r="Z836">
        <v>214.61059771129686</v>
      </c>
      <c r="AA836">
        <v>-1.8652104139300001</v>
      </c>
      <c r="AB836">
        <v>-2.0298602580999998</v>
      </c>
      <c r="AC836">
        <v>-5.2226128578199997</v>
      </c>
      <c r="AD836">
        <v>-1.55742943287</v>
      </c>
      <c r="AE836">
        <v>0.61348915100099999</v>
      </c>
      <c r="AF836">
        <v>-4.2856860160799997</v>
      </c>
      <c r="AK836">
        <v>835</v>
      </c>
    </row>
    <row r="837" spans="1:37" x14ac:dyDescent="0.2">
      <c r="A837">
        <v>25</v>
      </c>
      <c r="B837">
        <v>202101</v>
      </c>
      <c r="C837">
        <v>4</v>
      </c>
      <c r="D837">
        <v>-130</v>
      </c>
      <c r="E837">
        <v>26.746838221727963</v>
      </c>
      <c r="F837">
        <v>26.746838221727963</v>
      </c>
      <c r="G837">
        <v>358.11107442688734</v>
      </c>
      <c r="H837">
        <v>-1.5616000000000001</v>
      </c>
      <c r="I837">
        <v>-0.78249999999999997</v>
      </c>
      <c r="J837">
        <v>0</v>
      </c>
      <c r="K837">
        <v>-1.8</v>
      </c>
      <c r="L837">
        <v>-0.45</v>
      </c>
      <c r="M837">
        <v>0.77442</v>
      </c>
      <c r="N837">
        <v>-1.8</v>
      </c>
      <c r="O837">
        <v>-3.1174900000000001</v>
      </c>
      <c r="T837">
        <v>0</v>
      </c>
      <c r="U837">
        <v>0</v>
      </c>
      <c r="V837">
        <v>1.8</v>
      </c>
      <c r="W837">
        <v>1.8</v>
      </c>
      <c r="X837">
        <v>-1.3788796746700001</v>
      </c>
      <c r="Y837">
        <v>-1.15701808231</v>
      </c>
      <c r="Z837">
        <v>-103.25316177827204</v>
      </c>
      <c r="AA837">
        <v>1.07836353779</v>
      </c>
      <c r="AB837">
        <v>-0.77516746521000002</v>
      </c>
      <c r="AC837">
        <v>4.8954788595399999E-2</v>
      </c>
      <c r="AD837">
        <v>0.86554920673400004</v>
      </c>
      <c r="AE837">
        <v>0.43191429972599998</v>
      </c>
      <c r="AF837">
        <v>-2.9494717121099998</v>
      </c>
      <c r="AK837">
        <v>836</v>
      </c>
    </row>
    <row r="838" spans="1:37" x14ac:dyDescent="0.2">
      <c r="A838">
        <v>25</v>
      </c>
      <c r="B838">
        <v>202101</v>
      </c>
      <c r="C838">
        <v>5</v>
      </c>
      <c r="D838">
        <v>80</v>
      </c>
      <c r="E838">
        <v>93.054759067322024</v>
      </c>
      <c r="F838">
        <v>93.054759067322024</v>
      </c>
      <c r="G838">
        <v>86.038379966317734</v>
      </c>
      <c r="H838">
        <v>-2.2267999999999999</v>
      </c>
      <c r="I838">
        <v>-1.0157</v>
      </c>
      <c r="J838">
        <v>0</v>
      </c>
      <c r="K838">
        <v>-1.8</v>
      </c>
      <c r="L838">
        <v>-0.45</v>
      </c>
      <c r="M838">
        <v>0.77442</v>
      </c>
      <c r="N838">
        <v>-1.8</v>
      </c>
      <c r="O838">
        <v>-3.1174900000000001</v>
      </c>
      <c r="T838">
        <v>0</v>
      </c>
      <c r="U838">
        <v>0</v>
      </c>
      <c r="V838">
        <v>1.8</v>
      </c>
      <c r="W838">
        <v>1.8</v>
      </c>
      <c r="X838">
        <v>1.7726538681799999</v>
      </c>
      <c r="Y838">
        <v>0.31256721458100001</v>
      </c>
      <c r="Z838">
        <v>173.05475906732204</v>
      </c>
      <c r="AA838">
        <v>-1.0574797391899999</v>
      </c>
      <c r="AB838">
        <v>-3.0392107963599999</v>
      </c>
      <c r="AC838">
        <v>-4.3505392074599998</v>
      </c>
      <c r="AD838">
        <v>-4.0767002105700003</v>
      </c>
      <c r="AE838">
        <v>2.0288200378400001</v>
      </c>
      <c r="AF838">
        <v>-6.2841715812699999</v>
      </c>
      <c r="AK838">
        <v>837</v>
      </c>
    </row>
    <row r="839" spans="1:37" x14ac:dyDescent="0.2">
      <c r="A839">
        <v>25</v>
      </c>
      <c r="B839">
        <v>202101</v>
      </c>
      <c r="C839">
        <v>6</v>
      </c>
      <c r="D839">
        <v>-80</v>
      </c>
      <c r="E839">
        <v>132.02688583354845</v>
      </c>
      <c r="F839">
        <v>132.02688583354845</v>
      </c>
      <c r="G839">
        <v>133.09387029652245</v>
      </c>
      <c r="H839">
        <v>-1.2744</v>
      </c>
      <c r="I839">
        <v>0.47120000000000001</v>
      </c>
      <c r="J839">
        <v>0</v>
      </c>
      <c r="K839">
        <v>-1.8</v>
      </c>
      <c r="L839">
        <v>-0.45</v>
      </c>
      <c r="M839">
        <v>0.77442</v>
      </c>
      <c r="N839">
        <v>-1.8</v>
      </c>
      <c r="O839">
        <v>-3.1174900000000001</v>
      </c>
      <c r="T839">
        <v>0</v>
      </c>
      <c r="U839">
        <v>0</v>
      </c>
      <c r="V839">
        <v>1.8</v>
      </c>
      <c r="W839">
        <v>1.8</v>
      </c>
      <c r="X839">
        <v>-1.7726540426699999</v>
      </c>
      <c r="Y839">
        <v>0.31256622501999998</v>
      </c>
      <c r="Z839">
        <v>52.026885833548448</v>
      </c>
      <c r="AA839">
        <v>0.619418919086</v>
      </c>
      <c r="AB839">
        <v>-2.6125283241299999</v>
      </c>
      <c r="AC839">
        <v>-3.73415970802</v>
      </c>
      <c r="AD839">
        <v>-5.2179908752399999</v>
      </c>
      <c r="AE839">
        <v>3.4835493564600002</v>
      </c>
      <c r="AF839">
        <v>-1.75303447247</v>
      </c>
      <c r="AK839">
        <v>838</v>
      </c>
    </row>
    <row r="840" spans="1:37" x14ac:dyDescent="0.2">
      <c r="A840">
        <v>25</v>
      </c>
      <c r="B840">
        <v>202101</v>
      </c>
      <c r="C840">
        <v>7</v>
      </c>
      <c r="D840">
        <v>100</v>
      </c>
      <c r="E840">
        <v>259.2456120748476</v>
      </c>
      <c r="F840">
        <v>-100.7543879251524</v>
      </c>
      <c r="G840">
        <v>271.75115207682421</v>
      </c>
      <c r="H840">
        <v>0.79759999999999998</v>
      </c>
      <c r="I840">
        <v>-0.96589999999999998</v>
      </c>
      <c r="J840">
        <v>0</v>
      </c>
      <c r="K840">
        <v>-1.8</v>
      </c>
      <c r="L840">
        <v>-0.45</v>
      </c>
      <c r="M840">
        <v>0.77442</v>
      </c>
      <c r="N840">
        <v>-1.8</v>
      </c>
      <c r="O840">
        <v>-3.1174900000000001</v>
      </c>
      <c r="T840">
        <v>0</v>
      </c>
      <c r="U840">
        <v>0</v>
      </c>
      <c r="V840">
        <v>1.8</v>
      </c>
      <c r="W840">
        <v>1.8</v>
      </c>
      <c r="X840">
        <v>1.7726540426699999</v>
      </c>
      <c r="Y840">
        <v>-0.31256622501999998</v>
      </c>
      <c r="Z840">
        <v>-0.75438792515240038</v>
      </c>
      <c r="AA840">
        <v>-2.1785678863500002</v>
      </c>
      <c r="AB840">
        <v>-2.5630884170499999</v>
      </c>
      <c r="AC840">
        <v>0.30146840214699999</v>
      </c>
      <c r="AD840">
        <v>-2.5098547935500002</v>
      </c>
      <c r="AE840">
        <v>-3.44283652306</v>
      </c>
      <c r="AF840">
        <v>-0.21083699166799999</v>
      </c>
      <c r="AK840">
        <v>839</v>
      </c>
    </row>
    <row r="841" spans="1:37" x14ac:dyDescent="0.2">
      <c r="A841">
        <v>25</v>
      </c>
      <c r="B841">
        <v>202101</v>
      </c>
      <c r="C841">
        <v>8</v>
      </c>
      <c r="D841">
        <v>-100</v>
      </c>
      <c r="E841">
        <v>296.99778456477009</v>
      </c>
      <c r="F841">
        <v>-63.002215435229914</v>
      </c>
      <c r="G841">
        <v>347.88689814444342</v>
      </c>
      <c r="H841">
        <v>-1.6487000000000001</v>
      </c>
      <c r="I841">
        <v>-0.30809999999999998</v>
      </c>
      <c r="J841">
        <v>0</v>
      </c>
      <c r="K841">
        <v>-1.8</v>
      </c>
      <c r="L841">
        <v>-0.45</v>
      </c>
      <c r="M841">
        <v>0.77442</v>
      </c>
      <c r="N841">
        <v>-1.8</v>
      </c>
      <c r="O841">
        <v>-3.1174900000000001</v>
      </c>
      <c r="T841">
        <v>0</v>
      </c>
      <c r="U841">
        <v>0</v>
      </c>
      <c r="V841">
        <v>1.8</v>
      </c>
      <c r="W841">
        <v>1.8</v>
      </c>
      <c r="X841">
        <v>-1.7726538681799999</v>
      </c>
      <c r="Y841">
        <v>-0.31256721458100001</v>
      </c>
      <c r="Z841">
        <v>-163.00221543522991</v>
      </c>
      <c r="AA841">
        <v>-2.0983793735499998</v>
      </c>
      <c r="AB841">
        <v>-4.1088795661899997</v>
      </c>
      <c r="AC841">
        <v>1.39057803154</v>
      </c>
      <c r="AD841">
        <v>-3.4121391773199998</v>
      </c>
      <c r="AE841">
        <v>-4.6938772201500001</v>
      </c>
      <c r="AF841">
        <v>-4.43791007996</v>
      </c>
      <c r="AK841">
        <v>840</v>
      </c>
    </row>
    <row r="842" spans="1:37" x14ac:dyDescent="0.2">
      <c r="A842">
        <v>26</v>
      </c>
      <c r="B842">
        <v>202101</v>
      </c>
      <c r="C842">
        <v>1</v>
      </c>
      <c r="D842">
        <v>50</v>
      </c>
      <c r="E842">
        <v>38.698476618679031</v>
      </c>
      <c r="F842">
        <v>38.698476618679031</v>
      </c>
      <c r="G842">
        <v>17.766070360325543</v>
      </c>
      <c r="H842">
        <v>-0.48299999999999998</v>
      </c>
      <c r="I842">
        <v>-0.8306</v>
      </c>
      <c r="J842">
        <v>0</v>
      </c>
      <c r="K842">
        <v>-1.8</v>
      </c>
      <c r="L842">
        <v>-0.45</v>
      </c>
      <c r="M842">
        <v>0.77442</v>
      </c>
      <c r="N842">
        <v>-1.8</v>
      </c>
      <c r="O842">
        <v>-3.1174900000000001</v>
      </c>
      <c r="T842">
        <v>0</v>
      </c>
      <c r="U842">
        <v>0</v>
      </c>
      <c r="V842">
        <v>1.8</v>
      </c>
      <c r="W842">
        <v>1.8</v>
      </c>
      <c r="X842">
        <v>1.3788796746700001</v>
      </c>
      <c r="Y842">
        <v>1.15701808231</v>
      </c>
      <c r="Z842">
        <v>88.698476618679024</v>
      </c>
      <c r="AA842">
        <v>1.0091383457200001</v>
      </c>
      <c r="AB842">
        <v>-1.61447536945</v>
      </c>
      <c r="AC842">
        <v>-0.86870902776699999</v>
      </c>
      <c r="AD842">
        <v>-0.20020633935900001</v>
      </c>
      <c r="AE842">
        <v>0.44457486271899999</v>
      </c>
      <c r="AF842">
        <v>-4.6220388412500002</v>
      </c>
      <c r="AK842">
        <v>841</v>
      </c>
    </row>
    <row r="843" spans="1:37" x14ac:dyDescent="0.2">
      <c r="A843">
        <v>26</v>
      </c>
      <c r="B843">
        <v>202101</v>
      </c>
      <c r="C843">
        <v>2</v>
      </c>
      <c r="D843">
        <v>-50</v>
      </c>
      <c r="E843">
        <v>337.46219633060349</v>
      </c>
      <c r="F843">
        <v>-22.53780366939651</v>
      </c>
      <c r="G843">
        <v>359.67091654210526</v>
      </c>
      <c r="H843">
        <v>-1.0041</v>
      </c>
      <c r="I843">
        <v>1.6989000000000001</v>
      </c>
      <c r="J843">
        <v>0</v>
      </c>
      <c r="K843">
        <v>-1.8</v>
      </c>
      <c r="L843">
        <v>-0.45</v>
      </c>
      <c r="M843">
        <v>0.77442</v>
      </c>
      <c r="N843">
        <v>-1.8</v>
      </c>
      <c r="O843">
        <v>-3.1174900000000001</v>
      </c>
      <c r="T843">
        <v>0</v>
      </c>
      <c r="U843">
        <v>0</v>
      </c>
      <c r="V843">
        <v>1.8</v>
      </c>
      <c r="W843">
        <v>1.8</v>
      </c>
      <c r="X843">
        <v>-1.37888032056</v>
      </c>
      <c r="Y843">
        <v>1.1570173125600001</v>
      </c>
      <c r="Z843">
        <v>-72.53780366939651</v>
      </c>
      <c r="AA843">
        <v>-1.43815147877</v>
      </c>
      <c r="AB843">
        <v>-0.93391621112800005</v>
      </c>
      <c r="AC843">
        <v>-0.58789032697700006</v>
      </c>
      <c r="AD843">
        <v>-0.18485927581799999</v>
      </c>
      <c r="AE843">
        <v>-3.1163258552599999</v>
      </c>
      <c r="AF843">
        <v>-2.6366927623700001</v>
      </c>
      <c r="AK843">
        <v>842</v>
      </c>
    </row>
    <row r="844" spans="1:37" x14ac:dyDescent="0.2">
      <c r="A844">
        <v>26</v>
      </c>
      <c r="B844">
        <v>202101</v>
      </c>
      <c r="C844">
        <v>3</v>
      </c>
      <c r="D844">
        <v>130</v>
      </c>
      <c r="E844">
        <v>3.8452737172311409</v>
      </c>
      <c r="F844">
        <v>3.8452737172311409</v>
      </c>
      <c r="G844">
        <v>351.38206287231185</v>
      </c>
      <c r="H844">
        <v>1.3683000000000001</v>
      </c>
      <c r="I844">
        <v>-1.9767999999999999</v>
      </c>
      <c r="J844">
        <v>0</v>
      </c>
      <c r="K844">
        <v>-1.8</v>
      </c>
      <c r="L844">
        <v>-0.45</v>
      </c>
      <c r="M844">
        <v>0.77442</v>
      </c>
      <c r="N844">
        <v>-1.8</v>
      </c>
      <c r="O844">
        <v>-3.1174900000000001</v>
      </c>
      <c r="T844">
        <v>0</v>
      </c>
      <c r="U844">
        <v>0</v>
      </c>
      <c r="V844">
        <v>1.8</v>
      </c>
      <c r="W844">
        <v>1.8</v>
      </c>
      <c r="X844">
        <v>1.37888032056</v>
      </c>
      <c r="Y844">
        <v>-1.1570173125600001</v>
      </c>
      <c r="Z844">
        <v>133.84527371723115</v>
      </c>
      <c r="AA844">
        <v>0.35887879133200001</v>
      </c>
      <c r="AB844">
        <v>-1.99698650837</v>
      </c>
      <c r="AC844">
        <v>0.216175854206</v>
      </c>
      <c r="AD844">
        <v>0.50028228759799998</v>
      </c>
      <c r="AE844">
        <v>-0.37106642127</v>
      </c>
      <c r="AF844">
        <v>-2.66257786751</v>
      </c>
      <c r="AK844">
        <v>843</v>
      </c>
    </row>
    <row r="845" spans="1:37" x14ac:dyDescent="0.2">
      <c r="A845">
        <v>26</v>
      </c>
      <c r="B845">
        <v>202101</v>
      </c>
      <c r="C845">
        <v>4</v>
      </c>
      <c r="D845">
        <v>-130</v>
      </c>
      <c r="E845">
        <v>15.289598134605029</v>
      </c>
      <c r="F845">
        <v>15.289598134605029</v>
      </c>
      <c r="G845">
        <v>15.874769607433496</v>
      </c>
      <c r="H845">
        <v>-1.7313000000000001</v>
      </c>
      <c r="I845">
        <v>0.17449999999999999</v>
      </c>
      <c r="J845">
        <v>0</v>
      </c>
      <c r="K845">
        <v>-1.8</v>
      </c>
      <c r="L845">
        <v>-0.45</v>
      </c>
      <c r="M845">
        <v>0.77442</v>
      </c>
      <c r="N845">
        <v>-1.8</v>
      </c>
      <c r="O845">
        <v>-3.1174900000000001</v>
      </c>
      <c r="T845">
        <v>0</v>
      </c>
      <c r="U845">
        <v>0</v>
      </c>
      <c r="V845">
        <v>1.8</v>
      </c>
      <c r="W845">
        <v>1.8</v>
      </c>
      <c r="X845">
        <v>-1.3788796746700001</v>
      </c>
      <c r="Y845">
        <v>-1.15701808231</v>
      </c>
      <c r="Z845">
        <v>-114.71040186539497</v>
      </c>
      <c r="AA845">
        <v>0.34420010447499999</v>
      </c>
      <c r="AB845">
        <v>-2.0991876125300002</v>
      </c>
      <c r="AC845">
        <v>-0.45572373271</v>
      </c>
      <c r="AD845">
        <v>0.198287382722</v>
      </c>
      <c r="AE845">
        <v>-0.67162156105000004</v>
      </c>
      <c r="AF845">
        <v>-3.7161951065099998</v>
      </c>
      <c r="AK845">
        <v>844</v>
      </c>
    </row>
    <row r="846" spans="1:37" x14ac:dyDescent="0.2">
      <c r="A846">
        <v>26</v>
      </c>
      <c r="B846">
        <v>202101</v>
      </c>
      <c r="C846">
        <v>5</v>
      </c>
      <c r="D846">
        <v>80</v>
      </c>
      <c r="E846">
        <v>50.588554329235379</v>
      </c>
      <c r="F846">
        <v>50.588554329235379</v>
      </c>
      <c r="G846">
        <v>16.616007023538799</v>
      </c>
      <c r="H846">
        <v>0.41660000000000003</v>
      </c>
      <c r="I846">
        <v>-0.96740000000000004</v>
      </c>
      <c r="J846">
        <v>0</v>
      </c>
      <c r="K846">
        <v>-1.8</v>
      </c>
      <c r="L846">
        <v>-0.45</v>
      </c>
      <c r="M846">
        <v>0.77442</v>
      </c>
      <c r="N846">
        <v>-1.8</v>
      </c>
      <c r="O846">
        <v>-3.1174900000000001</v>
      </c>
      <c r="T846">
        <v>0</v>
      </c>
      <c r="U846">
        <v>0</v>
      </c>
      <c r="V846">
        <v>1.8</v>
      </c>
      <c r="W846">
        <v>1.8</v>
      </c>
      <c r="X846">
        <v>1.7726538681799999</v>
      </c>
      <c r="Y846">
        <v>0.31256721458100001</v>
      </c>
      <c r="Z846">
        <v>130.58855432923536</v>
      </c>
      <c r="AA846">
        <v>1.53173089027</v>
      </c>
      <c r="AB846">
        <v>-1.38944399357</v>
      </c>
      <c r="AC846">
        <v>-0.28146663308100001</v>
      </c>
      <c r="AD846">
        <v>-0.46139952540399998</v>
      </c>
      <c r="AE846">
        <v>1.46208035946</v>
      </c>
      <c r="AF846">
        <v>-3.4629089832300002</v>
      </c>
      <c r="AK846">
        <v>845</v>
      </c>
    </row>
    <row r="847" spans="1:37" x14ac:dyDescent="0.2">
      <c r="A847">
        <v>26</v>
      </c>
      <c r="B847">
        <v>202101</v>
      </c>
      <c r="C847">
        <v>6</v>
      </c>
      <c r="D847">
        <v>-80</v>
      </c>
      <c r="E847">
        <v>6.9752317159820523</v>
      </c>
      <c r="F847">
        <v>6.9752317159820523</v>
      </c>
      <c r="G847">
        <v>356.85890423154575</v>
      </c>
      <c r="H847">
        <v>-1.5182</v>
      </c>
      <c r="I847">
        <v>-0.83630000000000004</v>
      </c>
      <c r="J847">
        <v>0</v>
      </c>
      <c r="K847">
        <v>-1.8</v>
      </c>
      <c r="L847">
        <v>-0.45</v>
      </c>
      <c r="M847">
        <v>0.77442</v>
      </c>
      <c r="N847">
        <v>-1.8</v>
      </c>
      <c r="O847">
        <v>-3.1174900000000001</v>
      </c>
      <c r="T847">
        <v>0</v>
      </c>
      <c r="U847">
        <v>0</v>
      </c>
      <c r="V847">
        <v>1.8</v>
      </c>
      <c r="W847">
        <v>1.8</v>
      </c>
      <c r="X847">
        <v>-1.7726540426699999</v>
      </c>
      <c r="Y847">
        <v>0.31256622501999998</v>
      </c>
      <c r="Z847">
        <v>-73.024768284017952</v>
      </c>
      <c r="AA847">
        <v>-0.499297082424</v>
      </c>
      <c r="AB847">
        <v>-1.1117080450100001</v>
      </c>
      <c r="AC847">
        <v>-0.86265969276400001</v>
      </c>
      <c r="AD847">
        <v>1.39433586597</v>
      </c>
      <c r="AE847">
        <v>-1.5119519233700001</v>
      </c>
      <c r="AF847">
        <v>-2.30690741539</v>
      </c>
      <c r="AK847">
        <v>846</v>
      </c>
    </row>
    <row r="848" spans="1:37" x14ac:dyDescent="0.2">
      <c r="A848">
        <v>26</v>
      </c>
      <c r="B848">
        <v>202101</v>
      </c>
      <c r="C848">
        <v>7</v>
      </c>
      <c r="D848">
        <v>100</v>
      </c>
      <c r="E848">
        <v>359.65934572312051</v>
      </c>
      <c r="F848">
        <v>-0.34065427687949068</v>
      </c>
      <c r="G848">
        <v>350.20101302580986</v>
      </c>
      <c r="H848">
        <v>1.6451</v>
      </c>
      <c r="I848">
        <v>-1.1203000000000001</v>
      </c>
      <c r="J848">
        <v>0</v>
      </c>
      <c r="K848">
        <v>-1.8</v>
      </c>
      <c r="L848">
        <v>-0.45</v>
      </c>
      <c r="M848">
        <v>0.77442</v>
      </c>
      <c r="N848">
        <v>-1.8</v>
      </c>
      <c r="O848">
        <v>-3.1174900000000001</v>
      </c>
      <c r="T848">
        <v>0</v>
      </c>
      <c r="U848">
        <v>0</v>
      </c>
      <c r="V848">
        <v>1.8</v>
      </c>
      <c r="W848">
        <v>1.8</v>
      </c>
      <c r="X848">
        <v>1.7726540426699999</v>
      </c>
      <c r="Y848">
        <v>-0.31256622501999998</v>
      </c>
      <c r="Z848">
        <v>99.659345723120509</v>
      </c>
      <c r="AA848">
        <v>-0.18656866252400001</v>
      </c>
      <c r="AB848">
        <v>-2.2455277442899999</v>
      </c>
      <c r="AC848">
        <v>3.5967320203800002E-2</v>
      </c>
      <c r="AD848">
        <v>0.83275282383000004</v>
      </c>
      <c r="AE848">
        <v>-1.0128049850500001</v>
      </c>
      <c r="AF848">
        <v>-3.1376197338099998</v>
      </c>
      <c r="AK848">
        <v>847</v>
      </c>
    </row>
    <row r="849" spans="1:37" x14ac:dyDescent="0.2">
      <c r="A849">
        <v>26</v>
      </c>
      <c r="B849">
        <v>202101</v>
      </c>
      <c r="C849">
        <v>8</v>
      </c>
      <c r="D849">
        <v>-100</v>
      </c>
      <c r="E849">
        <v>7.9818735661095941</v>
      </c>
      <c r="F849">
        <v>7.9818735661095941</v>
      </c>
      <c r="G849">
        <v>9.3248124666830918</v>
      </c>
      <c r="H849">
        <v>-3.0232999999999999</v>
      </c>
      <c r="I849">
        <v>0.82489999999999997</v>
      </c>
      <c r="J849">
        <v>0</v>
      </c>
      <c r="K849">
        <v>-1.8</v>
      </c>
      <c r="L849">
        <v>-0.45</v>
      </c>
      <c r="M849">
        <v>0.77442</v>
      </c>
      <c r="N849">
        <v>-1.8</v>
      </c>
      <c r="O849">
        <v>-3.1174900000000001</v>
      </c>
      <c r="T849">
        <v>0</v>
      </c>
      <c r="U849">
        <v>0</v>
      </c>
      <c r="V849">
        <v>1.8</v>
      </c>
      <c r="W849">
        <v>1.8</v>
      </c>
      <c r="X849">
        <v>-1.7726538681799999</v>
      </c>
      <c r="Y849">
        <v>-0.31256721458100001</v>
      </c>
      <c r="Z849">
        <v>-92.018126433890401</v>
      </c>
      <c r="AA849">
        <v>-0.107708141208</v>
      </c>
      <c r="AB849">
        <v>-1.7180693149599999</v>
      </c>
      <c r="AC849">
        <v>-1.23313593864</v>
      </c>
      <c r="AD849">
        <v>0.47990375757199999</v>
      </c>
      <c r="AE849">
        <v>-1.79847097397</v>
      </c>
      <c r="AF849">
        <v>-2.60664749146</v>
      </c>
      <c r="AK849">
        <v>848</v>
      </c>
    </row>
    <row r="850" spans="1:37" x14ac:dyDescent="0.2">
      <c r="A850">
        <v>27</v>
      </c>
      <c r="B850">
        <v>202101</v>
      </c>
      <c r="C850">
        <v>1</v>
      </c>
      <c r="D850">
        <v>50</v>
      </c>
      <c r="E850">
        <v>294.39395857850559</v>
      </c>
      <c r="F850">
        <v>-65.60604142149441</v>
      </c>
      <c r="G850">
        <v>334.34341888531134</v>
      </c>
      <c r="H850">
        <v>4.1159999999999997</v>
      </c>
      <c r="I850">
        <v>0.52270000000000005</v>
      </c>
      <c r="J850">
        <v>0</v>
      </c>
      <c r="K850">
        <v>-1.8</v>
      </c>
      <c r="L850">
        <v>-0.45</v>
      </c>
      <c r="M850">
        <v>0.77442</v>
      </c>
      <c r="N850">
        <v>-1.8</v>
      </c>
      <c r="O850">
        <v>-3.1174900000000001</v>
      </c>
      <c r="T850">
        <v>0</v>
      </c>
      <c r="U850">
        <v>0</v>
      </c>
      <c r="V850">
        <v>1.8</v>
      </c>
      <c r="W850">
        <v>1.8</v>
      </c>
      <c r="X850">
        <v>1.3788796746700001</v>
      </c>
      <c r="Y850">
        <v>1.15701808231</v>
      </c>
      <c r="Z850">
        <v>64.39395857850559</v>
      </c>
      <c r="AA850">
        <v>-0.80486404895800001</v>
      </c>
      <c r="AB850">
        <v>-2.3635795116399998</v>
      </c>
      <c r="AC850">
        <v>-1.59813666344</v>
      </c>
      <c r="AD850">
        <v>-0.269950538874</v>
      </c>
      <c r="AE850">
        <v>-2.19356894493</v>
      </c>
      <c r="AF850">
        <v>-4.0286064147899996</v>
      </c>
      <c r="AK850">
        <v>849</v>
      </c>
    </row>
    <row r="851" spans="1:37" x14ac:dyDescent="0.2">
      <c r="A851">
        <v>27</v>
      </c>
      <c r="B851">
        <v>202101</v>
      </c>
      <c r="C851">
        <v>2</v>
      </c>
      <c r="D851">
        <v>-50</v>
      </c>
      <c r="E851">
        <v>9.9004164855740431</v>
      </c>
      <c r="F851">
        <v>9.9004164855740431</v>
      </c>
      <c r="G851">
        <v>357.50854282990957</v>
      </c>
      <c r="H851">
        <v>-2.2841</v>
      </c>
      <c r="I851">
        <v>0.60750000000000004</v>
      </c>
      <c r="J851">
        <v>0</v>
      </c>
      <c r="K851">
        <v>-1.8</v>
      </c>
      <c r="L851">
        <v>-0.45</v>
      </c>
      <c r="M851">
        <v>0.77442</v>
      </c>
      <c r="N851">
        <v>-1.8</v>
      </c>
      <c r="O851">
        <v>-3.1174900000000001</v>
      </c>
      <c r="T851">
        <v>0</v>
      </c>
      <c r="U851">
        <v>0</v>
      </c>
      <c r="V851">
        <v>1.8</v>
      </c>
      <c r="W851">
        <v>1.8</v>
      </c>
      <c r="X851">
        <v>-1.37888032056</v>
      </c>
      <c r="Y851">
        <v>1.1570173125600001</v>
      </c>
      <c r="Z851">
        <v>-120.09958351442596</v>
      </c>
      <c r="AA851">
        <v>-6.7083522677400004E-2</v>
      </c>
      <c r="AB851">
        <v>-2.8210141658799999</v>
      </c>
      <c r="AC851">
        <v>2.2052340507500001</v>
      </c>
      <c r="AD851">
        <v>-2.0404057502700002</v>
      </c>
      <c r="AE851">
        <v>-1.81993293762</v>
      </c>
      <c r="AF851">
        <v>-3.8642385006</v>
      </c>
      <c r="AK851">
        <v>850</v>
      </c>
    </row>
    <row r="852" spans="1:37" x14ac:dyDescent="0.2">
      <c r="A852">
        <v>27</v>
      </c>
      <c r="B852">
        <v>202101</v>
      </c>
      <c r="C852">
        <v>3</v>
      </c>
      <c r="D852">
        <v>130</v>
      </c>
      <c r="E852">
        <v>1.1039516459439871</v>
      </c>
      <c r="F852">
        <v>1.1039516459439871</v>
      </c>
      <c r="G852">
        <v>352.04089096275732</v>
      </c>
      <c r="H852">
        <v>2.9731999999999998</v>
      </c>
      <c r="I852">
        <v>-2.7063999999999999</v>
      </c>
      <c r="J852">
        <v>0</v>
      </c>
      <c r="K852">
        <v>-1.8</v>
      </c>
      <c r="L852">
        <v>-0.45</v>
      </c>
      <c r="M852">
        <v>0.77442</v>
      </c>
      <c r="N852">
        <v>-1.8</v>
      </c>
      <c r="O852">
        <v>-3.1174900000000001</v>
      </c>
      <c r="T852">
        <v>0</v>
      </c>
      <c r="U852">
        <v>0</v>
      </c>
      <c r="V852">
        <v>1.8</v>
      </c>
      <c r="W852">
        <v>1.8</v>
      </c>
      <c r="X852">
        <v>1.37888032056</v>
      </c>
      <c r="Y852">
        <v>-1.1570173125600001</v>
      </c>
      <c r="Z852">
        <v>81.103951645943994</v>
      </c>
      <c r="AA852">
        <v>-2.12044906616</v>
      </c>
      <c r="AB852">
        <v>-0.435186475515</v>
      </c>
      <c r="AC852">
        <v>-0.33750975132</v>
      </c>
      <c r="AD852">
        <v>1.0393475294100001</v>
      </c>
      <c r="AE852">
        <v>-3.44035100937</v>
      </c>
      <c r="AF852">
        <v>0.70259100198699997</v>
      </c>
      <c r="AK852">
        <v>851</v>
      </c>
    </row>
    <row r="853" spans="1:37" x14ac:dyDescent="0.2">
      <c r="A853">
        <v>27</v>
      </c>
      <c r="B853">
        <v>202101</v>
      </c>
      <c r="C853">
        <v>4</v>
      </c>
      <c r="D853">
        <v>-130</v>
      </c>
      <c r="E853">
        <v>41.392587670392366</v>
      </c>
      <c r="F853">
        <v>41.392587670392366</v>
      </c>
      <c r="G853">
        <v>20.582577504985871</v>
      </c>
      <c r="H853">
        <v>-2.2061000000000002</v>
      </c>
      <c r="I853">
        <v>-0.32119999999999999</v>
      </c>
      <c r="J853">
        <v>0</v>
      </c>
      <c r="K853">
        <v>-1.8</v>
      </c>
      <c r="L853">
        <v>-0.45</v>
      </c>
      <c r="M853">
        <v>0.77442</v>
      </c>
      <c r="N853">
        <v>-1.8</v>
      </c>
      <c r="O853">
        <v>-3.1174900000000001</v>
      </c>
      <c r="T853">
        <v>0</v>
      </c>
      <c r="U853">
        <v>0</v>
      </c>
      <c r="V853">
        <v>1.8</v>
      </c>
      <c r="W853">
        <v>1.8</v>
      </c>
      <c r="X853">
        <v>-1.3788796746700001</v>
      </c>
      <c r="Y853">
        <v>-1.15701808231</v>
      </c>
      <c r="Z853">
        <v>-38.607412329607634</v>
      </c>
      <c r="AA853">
        <v>1.6780784130099999</v>
      </c>
      <c r="AB853">
        <v>-1.66582214832</v>
      </c>
      <c r="AC853">
        <v>1.76737987995</v>
      </c>
      <c r="AD853">
        <v>0.28333821892700001</v>
      </c>
      <c r="AE853">
        <v>1.05777299404</v>
      </c>
      <c r="AF853">
        <v>-3.7229318618799998</v>
      </c>
      <c r="AK853">
        <v>852</v>
      </c>
    </row>
    <row r="854" spans="1:37" x14ac:dyDescent="0.2">
      <c r="A854">
        <v>27</v>
      </c>
      <c r="B854">
        <v>202101</v>
      </c>
      <c r="C854">
        <v>5</v>
      </c>
      <c r="D854">
        <v>80</v>
      </c>
      <c r="E854">
        <v>348.67747237650144</v>
      </c>
      <c r="F854">
        <v>-11.322527623498559</v>
      </c>
      <c r="G854">
        <v>327.52515818337912</v>
      </c>
      <c r="H854">
        <v>2.9237000000000002</v>
      </c>
      <c r="I854">
        <v>0.80600000000000005</v>
      </c>
      <c r="J854">
        <v>0</v>
      </c>
      <c r="K854">
        <v>-1.8</v>
      </c>
      <c r="L854">
        <v>-0.45</v>
      </c>
      <c r="M854">
        <v>0.77442</v>
      </c>
      <c r="N854">
        <v>-1.8</v>
      </c>
      <c r="O854">
        <v>-3.1174900000000001</v>
      </c>
      <c r="T854">
        <v>0</v>
      </c>
      <c r="U854">
        <v>0</v>
      </c>
      <c r="V854">
        <v>1.8</v>
      </c>
      <c r="W854">
        <v>1.8</v>
      </c>
      <c r="X854">
        <v>1.7726538681799999</v>
      </c>
      <c r="Y854">
        <v>0.31256721458100001</v>
      </c>
      <c r="Z854">
        <v>-111.32252762349856</v>
      </c>
      <c r="AA854">
        <v>-0.25084885954899999</v>
      </c>
      <c r="AB854">
        <v>-2.5986614227299998</v>
      </c>
      <c r="AC854">
        <v>-0.38819554448100002</v>
      </c>
      <c r="AD854">
        <v>-0.85158556699800003</v>
      </c>
      <c r="AE854">
        <v>-1.5179973840700001</v>
      </c>
      <c r="AF854">
        <v>-4.0522274970999996</v>
      </c>
      <c r="AK854">
        <v>853</v>
      </c>
    </row>
    <row r="855" spans="1:37" x14ac:dyDescent="0.2">
      <c r="A855">
        <v>27</v>
      </c>
      <c r="B855">
        <v>202101</v>
      </c>
      <c r="C855">
        <v>6</v>
      </c>
      <c r="D855">
        <v>-80</v>
      </c>
      <c r="E855">
        <v>10.989898293832455</v>
      </c>
      <c r="F855">
        <v>10.989898293832455</v>
      </c>
      <c r="G855">
        <v>16.807131729886677</v>
      </c>
      <c r="H855">
        <v>-3.7536</v>
      </c>
      <c r="I855">
        <v>1.9730000000000001</v>
      </c>
      <c r="J855">
        <v>0</v>
      </c>
      <c r="K855">
        <v>-1.8</v>
      </c>
      <c r="L855">
        <v>-0.45</v>
      </c>
      <c r="M855">
        <v>0.77442</v>
      </c>
      <c r="N855">
        <v>-1.8</v>
      </c>
      <c r="O855">
        <v>-3.1174900000000001</v>
      </c>
      <c r="T855">
        <v>0</v>
      </c>
      <c r="U855">
        <v>0</v>
      </c>
      <c r="V855">
        <v>1.8</v>
      </c>
      <c r="W855">
        <v>1.8</v>
      </c>
      <c r="X855">
        <v>-1.7726540426699999</v>
      </c>
      <c r="Y855">
        <v>0.31256622501999998</v>
      </c>
      <c r="Z855">
        <v>60.989898293832454</v>
      </c>
      <c r="AA855">
        <v>3.1906740665400002</v>
      </c>
      <c r="AB855">
        <v>-2.1572647094700002</v>
      </c>
      <c r="AC855">
        <v>0.47279617190399997</v>
      </c>
      <c r="AD855">
        <v>-0.84966510534299999</v>
      </c>
      <c r="AE855">
        <v>1.8456686735200001</v>
      </c>
      <c r="AF855">
        <v>-4.0400962829599996</v>
      </c>
      <c r="AK855">
        <v>854</v>
      </c>
    </row>
    <row r="856" spans="1:37" x14ac:dyDescent="0.2">
      <c r="A856">
        <v>27</v>
      </c>
      <c r="B856">
        <v>202101</v>
      </c>
      <c r="C856">
        <v>7</v>
      </c>
      <c r="D856">
        <v>100</v>
      </c>
      <c r="E856">
        <v>312.29889850843188</v>
      </c>
      <c r="F856">
        <v>-47.701101491568124</v>
      </c>
      <c r="G856">
        <v>318.47759772311622</v>
      </c>
      <c r="H856">
        <v>4.2336</v>
      </c>
      <c r="I856">
        <v>-0.9617</v>
      </c>
      <c r="J856">
        <v>0</v>
      </c>
      <c r="K856">
        <v>-1.8</v>
      </c>
      <c r="L856">
        <v>-0.45</v>
      </c>
      <c r="M856">
        <v>0.77442</v>
      </c>
      <c r="N856">
        <v>-1.8</v>
      </c>
      <c r="O856">
        <v>-3.1174900000000001</v>
      </c>
      <c r="T856">
        <v>0</v>
      </c>
      <c r="U856">
        <v>0</v>
      </c>
      <c r="V856">
        <v>1.8</v>
      </c>
      <c r="W856">
        <v>1.8</v>
      </c>
      <c r="X856">
        <v>1.7726540426699999</v>
      </c>
      <c r="Y856">
        <v>-0.31256622501999998</v>
      </c>
      <c r="Z856">
        <v>-97.701101491568124</v>
      </c>
      <c r="AA856">
        <v>-0.67464458942399996</v>
      </c>
      <c r="AB856">
        <v>-3.4513013362899998</v>
      </c>
      <c r="AC856">
        <v>-1.7963806390799999</v>
      </c>
      <c r="AD856">
        <v>-1.41557407379</v>
      </c>
      <c r="AE856">
        <v>-1.8773280382199999</v>
      </c>
      <c r="AF856">
        <v>-4.6954150199900004</v>
      </c>
      <c r="AK856">
        <v>855</v>
      </c>
    </row>
    <row r="857" spans="1:37" x14ac:dyDescent="0.2">
      <c r="A857">
        <v>27</v>
      </c>
      <c r="B857">
        <v>202101</v>
      </c>
      <c r="C857">
        <v>8</v>
      </c>
      <c r="D857">
        <v>-100</v>
      </c>
      <c r="E857">
        <v>16.728004771077146</v>
      </c>
      <c r="F857">
        <v>16.728004771077146</v>
      </c>
      <c r="G857">
        <v>6.6842600644027357</v>
      </c>
      <c r="H857">
        <v>-4.3921000000000001</v>
      </c>
      <c r="I857">
        <v>-0.3503</v>
      </c>
      <c r="J857">
        <v>0</v>
      </c>
      <c r="K857">
        <v>-1.8</v>
      </c>
      <c r="L857">
        <v>-0.45</v>
      </c>
      <c r="M857">
        <v>0.77442</v>
      </c>
      <c r="N857">
        <v>-1.8</v>
      </c>
      <c r="O857">
        <v>-3.1174900000000001</v>
      </c>
      <c r="T857">
        <v>0</v>
      </c>
      <c r="U857">
        <v>0</v>
      </c>
      <c r="V857">
        <v>1.8</v>
      </c>
      <c r="W857">
        <v>1.8</v>
      </c>
      <c r="X857">
        <v>-1.7726538681799999</v>
      </c>
      <c r="Y857">
        <v>-0.31256721458100001</v>
      </c>
      <c r="Z857">
        <v>116.72800477107714</v>
      </c>
      <c r="AA857">
        <v>1.4535398483299999</v>
      </c>
      <c r="AB857">
        <v>-1.6373012065899999</v>
      </c>
      <c r="AC857">
        <v>1.2145057916599999</v>
      </c>
      <c r="AD857">
        <v>0.42286223173100002</v>
      </c>
      <c r="AE857">
        <v>1.29863275215E-2</v>
      </c>
      <c r="AF857">
        <v>-1.77364599705</v>
      </c>
      <c r="AK857">
        <v>856</v>
      </c>
    </row>
    <row r="858" spans="1:37" x14ac:dyDescent="0.2">
      <c r="A858">
        <v>28</v>
      </c>
      <c r="B858">
        <v>202101</v>
      </c>
      <c r="C858">
        <v>1</v>
      </c>
      <c r="D858">
        <v>50</v>
      </c>
      <c r="E858">
        <v>13.046794787059728</v>
      </c>
      <c r="F858">
        <v>13.046794787059728</v>
      </c>
      <c r="G858">
        <v>334.71715878795817</v>
      </c>
      <c r="H858">
        <v>1.6973</v>
      </c>
      <c r="I858">
        <v>-0.59609999999999996</v>
      </c>
      <c r="J858">
        <v>0</v>
      </c>
      <c r="K858">
        <v>-1.8</v>
      </c>
      <c r="L858">
        <v>-0.45</v>
      </c>
      <c r="M858">
        <v>0.77442</v>
      </c>
      <c r="N858">
        <v>-1.8</v>
      </c>
      <c r="O858">
        <v>-3.1174900000000001</v>
      </c>
      <c r="T858">
        <v>0</v>
      </c>
      <c r="U858">
        <v>0</v>
      </c>
      <c r="V858">
        <v>1.8</v>
      </c>
      <c r="W858">
        <v>1.8</v>
      </c>
      <c r="X858">
        <v>1.3788796746700001</v>
      </c>
      <c r="Y858">
        <v>1.15701808231</v>
      </c>
      <c r="Z858">
        <v>63.046794787059724</v>
      </c>
      <c r="AA858">
        <v>1.2285622358299999</v>
      </c>
      <c r="AB858">
        <v>0.80289119482000004</v>
      </c>
      <c r="AC858">
        <v>0.57365149259600001</v>
      </c>
      <c r="AD858">
        <v>3.1805882453900001</v>
      </c>
      <c r="AE858">
        <v>0.241765588522</v>
      </c>
      <c r="AF858">
        <v>-0.69613903760899998</v>
      </c>
      <c r="AK858">
        <v>857</v>
      </c>
    </row>
    <row r="859" spans="1:37" x14ac:dyDescent="0.2">
      <c r="A859">
        <v>28</v>
      </c>
      <c r="B859">
        <v>202101</v>
      </c>
      <c r="C859">
        <v>2</v>
      </c>
      <c r="D859">
        <v>-50</v>
      </c>
      <c r="E859">
        <v>39.944263673023279</v>
      </c>
      <c r="F859">
        <v>39.944263673023279</v>
      </c>
      <c r="G859">
        <v>359.91567271101201</v>
      </c>
      <c r="H859">
        <v>-1.0335000000000001</v>
      </c>
      <c r="I859">
        <v>-0.67149999999999999</v>
      </c>
      <c r="J859">
        <v>0</v>
      </c>
      <c r="K859">
        <v>-1.8</v>
      </c>
      <c r="L859">
        <v>-0.45</v>
      </c>
      <c r="M859">
        <v>0.77442</v>
      </c>
      <c r="N859">
        <v>-1.8</v>
      </c>
      <c r="O859">
        <v>-3.1174900000000001</v>
      </c>
      <c r="T859">
        <v>0</v>
      </c>
      <c r="U859">
        <v>0</v>
      </c>
      <c r="V859">
        <v>1.8</v>
      </c>
      <c r="W859">
        <v>1.8</v>
      </c>
      <c r="X859">
        <v>-1.37888032056</v>
      </c>
      <c r="Y859">
        <v>1.1570173125600001</v>
      </c>
      <c r="Z859">
        <v>-10.055736326976721</v>
      </c>
      <c r="AA859">
        <v>-1.2324500083900001</v>
      </c>
      <c r="AB859">
        <v>1.32598662376</v>
      </c>
      <c r="AC859">
        <v>-3.0885410308800001</v>
      </c>
      <c r="AD859">
        <v>2.8512213230099999</v>
      </c>
      <c r="AE859">
        <v>-1.56260704994</v>
      </c>
      <c r="AF859">
        <v>-1.90964961052</v>
      </c>
      <c r="AK859">
        <v>858</v>
      </c>
    </row>
    <row r="860" spans="1:37" x14ac:dyDescent="0.2">
      <c r="A860">
        <v>28</v>
      </c>
      <c r="B860">
        <v>202101</v>
      </c>
      <c r="C860">
        <v>3</v>
      </c>
      <c r="D860">
        <v>130</v>
      </c>
      <c r="E860">
        <v>312.63273925363097</v>
      </c>
      <c r="F860">
        <v>-47.367260746369027</v>
      </c>
      <c r="G860">
        <v>291.63456109989272</v>
      </c>
      <c r="H860">
        <v>1.3714</v>
      </c>
      <c r="I860">
        <v>-1.2672000000000001</v>
      </c>
      <c r="J860">
        <v>0</v>
      </c>
      <c r="K860">
        <v>-1.8</v>
      </c>
      <c r="L860">
        <v>-0.45</v>
      </c>
      <c r="M860">
        <v>0.77442</v>
      </c>
      <c r="N860">
        <v>-1.8</v>
      </c>
      <c r="O860">
        <v>-3.1174900000000001</v>
      </c>
      <c r="T860">
        <v>0</v>
      </c>
      <c r="U860">
        <v>0</v>
      </c>
      <c r="V860">
        <v>1.8</v>
      </c>
      <c r="W860">
        <v>1.8</v>
      </c>
      <c r="X860">
        <v>1.37888032056</v>
      </c>
      <c r="Y860">
        <v>-1.1570173125600001</v>
      </c>
      <c r="Z860">
        <v>82.632739253630973</v>
      </c>
      <c r="AA860">
        <v>0.82438296079600004</v>
      </c>
      <c r="AB860">
        <v>-1.06916630268</v>
      </c>
      <c r="AC860">
        <v>3.1023585796400002</v>
      </c>
      <c r="AD860">
        <v>0.83956176042599995</v>
      </c>
      <c r="AE860">
        <v>-1.22913479805</v>
      </c>
      <c r="AF860">
        <v>-1.18830692768</v>
      </c>
      <c r="AK860">
        <v>859</v>
      </c>
    </row>
    <row r="861" spans="1:37" x14ac:dyDescent="0.2">
      <c r="A861">
        <v>28</v>
      </c>
      <c r="B861">
        <v>202101</v>
      </c>
      <c r="C861">
        <v>4</v>
      </c>
      <c r="D861">
        <v>-130</v>
      </c>
      <c r="E861">
        <v>140.5097174404294</v>
      </c>
      <c r="F861">
        <v>140.5097174404294</v>
      </c>
      <c r="G861">
        <v>3.3414078226834931</v>
      </c>
      <c r="H861">
        <v>-0.82340000000000002</v>
      </c>
      <c r="I861">
        <v>-0.442</v>
      </c>
      <c r="J861">
        <v>0</v>
      </c>
      <c r="K861">
        <v>-1.8</v>
      </c>
      <c r="L861">
        <v>-0.45</v>
      </c>
      <c r="M861">
        <v>0.77442</v>
      </c>
      <c r="N861">
        <v>-1.8</v>
      </c>
      <c r="O861">
        <v>-3.1174900000000001</v>
      </c>
      <c r="T861">
        <v>0</v>
      </c>
      <c r="U861">
        <v>0</v>
      </c>
      <c r="V861">
        <v>1.8</v>
      </c>
      <c r="W861">
        <v>1.8</v>
      </c>
      <c r="X861">
        <v>-1.3788796746700001</v>
      </c>
      <c r="Y861">
        <v>-1.15701808231</v>
      </c>
      <c r="Z861">
        <v>10.509717440429398</v>
      </c>
      <c r="AA861">
        <v>-1.68426954746</v>
      </c>
      <c r="AB861">
        <v>-0.295153170824</v>
      </c>
      <c r="AC861">
        <v>-2.89841771126</v>
      </c>
      <c r="AD861">
        <v>-3.0956909656499998</v>
      </c>
      <c r="AE861">
        <v>0.71943533420600003</v>
      </c>
      <c r="AF861">
        <v>-0.86084949970199998</v>
      </c>
      <c r="AK861">
        <v>860</v>
      </c>
    </row>
    <row r="862" spans="1:37" x14ac:dyDescent="0.2">
      <c r="A862">
        <v>28</v>
      </c>
      <c r="B862">
        <v>202101</v>
      </c>
      <c r="C862">
        <v>5</v>
      </c>
      <c r="D862">
        <v>80</v>
      </c>
      <c r="E862">
        <v>55.760760455333418</v>
      </c>
      <c r="F862">
        <v>55.760760455333418</v>
      </c>
      <c r="G862">
        <v>288.37063452591639</v>
      </c>
      <c r="H862">
        <v>-2.6722999999999999</v>
      </c>
      <c r="I862">
        <v>-1.0286</v>
      </c>
      <c r="J862">
        <v>0</v>
      </c>
      <c r="K862">
        <v>-1.8</v>
      </c>
      <c r="L862">
        <v>-0.45</v>
      </c>
      <c r="M862">
        <v>0.77442</v>
      </c>
      <c r="N862">
        <v>-1.8</v>
      </c>
      <c r="O862">
        <v>-3.1174900000000001</v>
      </c>
      <c r="T862">
        <v>0</v>
      </c>
      <c r="U862">
        <v>0</v>
      </c>
      <c r="V862">
        <v>1.8</v>
      </c>
      <c r="W862">
        <v>1.8</v>
      </c>
      <c r="X862">
        <v>1.7726538681799999</v>
      </c>
      <c r="Y862">
        <v>0.31256721458100001</v>
      </c>
      <c r="Z862">
        <v>135.76076045533341</v>
      </c>
      <c r="AA862">
        <v>2.0763630866999998</v>
      </c>
      <c r="AB862">
        <v>6.2174953520300003E-2</v>
      </c>
      <c r="AC862">
        <v>-0.50713288783999999</v>
      </c>
      <c r="AD862">
        <v>1.33227455616</v>
      </c>
      <c r="AE862">
        <v>1.8826608657799999</v>
      </c>
      <c r="AF862">
        <v>-1.5568896532100001</v>
      </c>
      <c r="AK862">
        <v>861</v>
      </c>
    </row>
    <row r="863" spans="1:37" x14ac:dyDescent="0.2">
      <c r="A863">
        <v>28</v>
      </c>
      <c r="B863">
        <v>202101</v>
      </c>
      <c r="C863">
        <v>6</v>
      </c>
      <c r="D863">
        <v>-80</v>
      </c>
      <c r="E863">
        <v>23.416187283583866</v>
      </c>
      <c r="F863">
        <v>23.416187283583866</v>
      </c>
      <c r="G863">
        <v>349.09371942803892</v>
      </c>
      <c r="H863">
        <v>-2.7561</v>
      </c>
      <c r="I863">
        <v>-1.7975000000000001</v>
      </c>
      <c r="J863">
        <v>0</v>
      </c>
      <c r="K863">
        <v>-1.8</v>
      </c>
      <c r="L863">
        <v>-0.45</v>
      </c>
      <c r="M863">
        <v>0.77442</v>
      </c>
      <c r="N863">
        <v>-1.8</v>
      </c>
      <c r="O863">
        <v>-3.1174900000000001</v>
      </c>
      <c r="T863">
        <v>0</v>
      </c>
      <c r="U863">
        <v>0</v>
      </c>
      <c r="V863">
        <v>1.8</v>
      </c>
      <c r="W863">
        <v>1.8</v>
      </c>
      <c r="X863">
        <v>-1.7726540426699999</v>
      </c>
      <c r="Y863">
        <v>0.31256622501999998</v>
      </c>
      <c r="Z863">
        <v>-56.583812716416134</v>
      </c>
      <c r="AA863">
        <v>-1.23240232468</v>
      </c>
      <c r="AB863">
        <v>0.48886993527400002</v>
      </c>
      <c r="AC863">
        <v>-3.1126828193699998</v>
      </c>
      <c r="AD863">
        <v>2.3502666950200002</v>
      </c>
      <c r="AE863">
        <v>-2.97200083733</v>
      </c>
      <c r="AF863">
        <v>-1.8394753933000001</v>
      </c>
      <c r="AK863">
        <v>862</v>
      </c>
    </row>
    <row r="864" spans="1:37" x14ac:dyDescent="0.2">
      <c r="A864">
        <v>28</v>
      </c>
      <c r="B864">
        <v>202101</v>
      </c>
      <c r="C864">
        <v>7</v>
      </c>
      <c r="D864">
        <v>100</v>
      </c>
      <c r="E864">
        <v>24.050497633803808</v>
      </c>
      <c r="F864">
        <v>24.050497633803808</v>
      </c>
      <c r="G864">
        <v>114.67286457472233</v>
      </c>
      <c r="H864">
        <v>1.7386999999999999</v>
      </c>
      <c r="I864">
        <v>-0.6341</v>
      </c>
      <c r="J864">
        <v>0</v>
      </c>
      <c r="K864">
        <v>-1.8</v>
      </c>
      <c r="L864">
        <v>-0.45</v>
      </c>
      <c r="M864">
        <v>0.77442</v>
      </c>
      <c r="N864">
        <v>-1.8</v>
      </c>
      <c r="O864">
        <v>-3.1174900000000001</v>
      </c>
      <c r="T864">
        <v>0</v>
      </c>
      <c r="U864">
        <v>0</v>
      </c>
      <c r="V864">
        <v>1.8</v>
      </c>
      <c r="W864">
        <v>1.8</v>
      </c>
      <c r="X864">
        <v>1.7726540426699999</v>
      </c>
      <c r="Y864">
        <v>-0.31256622501999998</v>
      </c>
      <c r="Z864">
        <v>124.05049763380381</v>
      </c>
      <c r="AA864">
        <v>1.6422338485700001</v>
      </c>
      <c r="AB864">
        <v>-0.18777397274999999</v>
      </c>
      <c r="AC864">
        <v>6.5248563885699995E-2</v>
      </c>
      <c r="AD864">
        <v>2.1503474712399999</v>
      </c>
      <c r="AE864">
        <v>0.47056353092199998</v>
      </c>
      <c r="AF864">
        <v>-2.08230876923</v>
      </c>
      <c r="AK864">
        <v>863</v>
      </c>
    </row>
    <row r="865" spans="1:37" x14ac:dyDescent="0.2">
      <c r="A865">
        <v>28</v>
      </c>
      <c r="B865">
        <v>202101</v>
      </c>
      <c r="C865">
        <v>8</v>
      </c>
      <c r="D865">
        <v>-100</v>
      </c>
      <c r="E865">
        <v>57.316403947316928</v>
      </c>
      <c r="F865">
        <v>57.316403947316928</v>
      </c>
      <c r="G865">
        <v>358.5205733311974</v>
      </c>
      <c r="H865">
        <v>-3.3950999999999998</v>
      </c>
      <c r="I865">
        <v>0.90139999999999998</v>
      </c>
      <c r="J865">
        <v>0</v>
      </c>
      <c r="K865">
        <v>-1.8</v>
      </c>
      <c r="L865">
        <v>-0.45</v>
      </c>
      <c r="M865">
        <v>0.77442</v>
      </c>
      <c r="N865">
        <v>-1.8</v>
      </c>
      <c r="O865">
        <v>-3.1174900000000001</v>
      </c>
      <c r="T865">
        <v>0</v>
      </c>
      <c r="U865">
        <v>0</v>
      </c>
      <c r="V865">
        <v>1.8</v>
      </c>
      <c r="W865">
        <v>1.8</v>
      </c>
      <c r="X865">
        <v>-1.7726538681799999</v>
      </c>
      <c r="Y865">
        <v>-0.31256721458100001</v>
      </c>
      <c r="Z865">
        <v>-42.683596052683072</v>
      </c>
      <c r="AA865">
        <v>-1.4323847293900001</v>
      </c>
      <c r="AB865">
        <v>-0.65734720230099997</v>
      </c>
      <c r="AC865">
        <v>-3.24420976639</v>
      </c>
      <c r="AD865">
        <v>1.4919930696499999</v>
      </c>
      <c r="AE865">
        <v>-0.17175365984400001</v>
      </c>
      <c r="AF865">
        <v>-2.1234238147700002</v>
      </c>
      <c r="AK865">
        <v>864</v>
      </c>
    </row>
    <row r="866" spans="1:37" x14ac:dyDescent="0.2">
      <c r="A866">
        <v>1</v>
      </c>
      <c r="B866">
        <v>202102</v>
      </c>
      <c r="C866">
        <v>1</v>
      </c>
      <c r="D866">
        <v>-99.84</v>
      </c>
      <c r="E866">
        <v>5.2517976346305808</v>
      </c>
      <c r="F866">
        <f t="shared" ref="F866:F887" si="20">IF(E866&gt;180,E866-360,E866)</f>
        <v>5.2517976346305808</v>
      </c>
      <c r="G866">
        <v>18.809364043778771</v>
      </c>
      <c r="H866">
        <v>0.34320000000000001</v>
      </c>
      <c r="I866">
        <v>2.0529999999999999</v>
      </c>
      <c r="J866">
        <v>-0.45</v>
      </c>
      <c r="K866">
        <v>0.77442</v>
      </c>
      <c r="L866">
        <v>1.2325131010000001</v>
      </c>
      <c r="M866">
        <v>-1.225401993</v>
      </c>
      <c r="N866">
        <v>0.44439716299999998</v>
      </c>
      <c r="O866">
        <v>2.817905653</v>
      </c>
      <c r="T866">
        <v>0</v>
      </c>
      <c r="U866">
        <v>0</v>
      </c>
      <c r="V866">
        <v>0.9</v>
      </c>
      <c r="W866">
        <v>1.8</v>
      </c>
      <c r="X866">
        <v>1.3788796746700001</v>
      </c>
      <c r="Y866">
        <v>1.15701808231</v>
      </c>
      <c r="Z866">
        <f>D866+F866</f>
        <v>-94.588202365369426</v>
      </c>
      <c r="AA866">
        <v>-1.64628636837</v>
      </c>
      <c r="AB866">
        <v>1.61323535442</v>
      </c>
      <c r="AC866">
        <v>1.48767650127</v>
      </c>
      <c r="AD866">
        <v>-1.00954842567</v>
      </c>
      <c r="AE866">
        <v>-9.5537073910199999E-2</v>
      </c>
      <c r="AF866">
        <v>3.4582307338699998</v>
      </c>
      <c r="AK866">
        <v>865</v>
      </c>
    </row>
    <row r="867" spans="1:37" x14ac:dyDescent="0.2">
      <c r="A867">
        <v>1</v>
      </c>
      <c r="B867">
        <v>202102</v>
      </c>
      <c r="C867">
        <v>2</v>
      </c>
      <c r="D867">
        <v>160.16</v>
      </c>
      <c r="E867">
        <v>359.09390920599532</v>
      </c>
      <c r="F867">
        <f t="shared" si="20"/>
        <v>-0.90609079400468318</v>
      </c>
      <c r="G867">
        <v>343.11053869682075</v>
      </c>
      <c r="H867">
        <v>-1.2825</v>
      </c>
      <c r="I867">
        <v>0.70630000000000004</v>
      </c>
      <c r="J867">
        <v>-0.45</v>
      </c>
      <c r="K867">
        <v>0.77442</v>
      </c>
      <c r="L867">
        <v>1.2325131010000001</v>
      </c>
      <c r="M867">
        <v>-1.225401993</v>
      </c>
      <c r="N867">
        <v>0.44439716299999998</v>
      </c>
      <c r="O867">
        <v>2.817905653</v>
      </c>
      <c r="T867">
        <v>0</v>
      </c>
      <c r="U867">
        <v>0</v>
      </c>
      <c r="V867">
        <v>0.9</v>
      </c>
      <c r="W867">
        <v>1.8</v>
      </c>
      <c r="X867">
        <v>-1.37888032056</v>
      </c>
      <c r="Y867">
        <v>1.1570173125600001</v>
      </c>
      <c r="Z867">
        <f t="shared" ref="Z867:Z930" si="21">D867+F867</f>
        <v>159.25390920599531</v>
      </c>
      <c r="AA867">
        <v>9.7316969186099999E-4</v>
      </c>
      <c r="AB867">
        <v>0.66389209032100005</v>
      </c>
      <c r="AC867">
        <v>2.3819508552599999</v>
      </c>
      <c r="AD867">
        <v>-1.83140480518</v>
      </c>
      <c r="AE867">
        <v>1.5236270427700001</v>
      </c>
      <c r="AF867">
        <v>4.1711750030500001</v>
      </c>
      <c r="AK867">
        <v>866</v>
      </c>
    </row>
    <row r="868" spans="1:37" x14ac:dyDescent="0.2">
      <c r="A868">
        <v>1</v>
      </c>
      <c r="B868">
        <v>202102</v>
      </c>
      <c r="C868">
        <v>3</v>
      </c>
      <c r="D868">
        <v>-19.84</v>
      </c>
      <c r="E868">
        <v>351.48207244602912</v>
      </c>
      <c r="F868">
        <f t="shared" si="20"/>
        <v>-8.5179275539708783</v>
      </c>
      <c r="G868">
        <v>356.85655256517748</v>
      </c>
      <c r="H868">
        <v>-1.0669999999999999</v>
      </c>
      <c r="I868">
        <v>-8.5300000000000001E-2</v>
      </c>
      <c r="J868">
        <v>-0.45</v>
      </c>
      <c r="K868">
        <v>0.77442</v>
      </c>
      <c r="L868">
        <v>1.2325131010000001</v>
      </c>
      <c r="M868">
        <v>-1.225401993</v>
      </c>
      <c r="N868">
        <v>0.44439716299999998</v>
      </c>
      <c r="O868">
        <v>2.817905653</v>
      </c>
      <c r="T868">
        <v>0</v>
      </c>
      <c r="U868">
        <v>0</v>
      </c>
      <c r="V868">
        <v>0.9</v>
      </c>
      <c r="W868">
        <v>1.8</v>
      </c>
      <c r="X868">
        <v>1.37888032056</v>
      </c>
      <c r="Y868">
        <v>-1.1570173125600001</v>
      </c>
      <c r="Z868">
        <f t="shared" si="21"/>
        <v>-28.357927553970878</v>
      </c>
      <c r="AA868">
        <v>-1.0092986822100001</v>
      </c>
      <c r="AB868">
        <v>1.0580917596799999</v>
      </c>
      <c r="AC868">
        <v>1.77329421043</v>
      </c>
      <c r="AD868">
        <v>-1.64807641506</v>
      </c>
      <c r="AE868">
        <v>1.6272922754300001</v>
      </c>
      <c r="AF868">
        <v>3.4137451648699999</v>
      </c>
      <c r="AK868">
        <v>867</v>
      </c>
    </row>
    <row r="869" spans="1:37" x14ac:dyDescent="0.2">
      <c r="A869">
        <v>1</v>
      </c>
      <c r="B869">
        <v>202102</v>
      </c>
      <c r="C869">
        <v>4</v>
      </c>
      <c r="D869">
        <v>80.16</v>
      </c>
      <c r="E869">
        <v>5.9523648729880811</v>
      </c>
      <c r="F869">
        <f t="shared" si="20"/>
        <v>5.9523648729880811</v>
      </c>
      <c r="G869">
        <v>18.233545267526168</v>
      </c>
      <c r="H869">
        <v>-1.4</v>
      </c>
      <c r="I869">
        <v>-0.77800000000000002</v>
      </c>
      <c r="J869">
        <v>-0.45</v>
      </c>
      <c r="K869">
        <v>0.77442</v>
      </c>
      <c r="L869">
        <v>1.2325131010000001</v>
      </c>
      <c r="M869">
        <v>-1.225401993</v>
      </c>
      <c r="N869">
        <v>0.44439716299999998</v>
      </c>
      <c r="O869">
        <v>2.817905653</v>
      </c>
      <c r="T869">
        <v>0</v>
      </c>
      <c r="U869">
        <v>0</v>
      </c>
      <c r="V869">
        <v>0.9</v>
      </c>
      <c r="W869">
        <v>1.8</v>
      </c>
      <c r="X869">
        <v>-1.3788796746700001</v>
      </c>
      <c r="Y869">
        <v>-1.15701808231</v>
      </c>
      <c r="Z869">
        <f t="shared" si="21"/>
        <v>86.112364872988081</v>
      </c>
      <c r="AA869">
        <v>0.14787715673400001</v>
      </c>
      <c r="AB869">
        <v>0.79927879571899996</v>
      </c>
      <c r="AC869">
        <v>2.9658570289599999</v>
      </c>
      <c r="AD869">
        <v>-0.994827985764</v>
      </c>
      <c r="AE869">
        <v>1.6250643730200001</v>
      </c>
      <c r="AF869">
        <v>4.0789389610300004</v>
      </c>
      <c r="AK869">
        <v>868</v>
      </c>
    </row>
    <row r="870" spans="1:37" x14ac:dyDescent="0.2">
      <c r="A870">
        <v>1</v>
      </c>
      <c r="B870">
        <v>202102</v>
      </c>
      <c r="C870">
        <v>5</v>
      </c>
      <c r="D870">
        <v>-69.84</v>
      </c>
      <c r="E870">
        <v>2.6028449559491289</v>
      </c>
      <c r="F870">
        <f t="shared" si="20"/>
        <v>2.6028449559491289</v>
      </c>
      <c r="G870">
        <v>14.7224615497841</v>
      </c>
      <c r="H870">
        <v>2.7746</v>
      </c>
      <c r="I870">
        <v>1.1155999999999999</v>
      </c>
      <c r="J870">
        <v>-0.45</v>
      </c>
      <c r="K870">
        <v>0.77442</v>
      </c>
      <c r="L870">
        <v>1.2325131010000001</v>
      </c>
      <c r="M870">
        <v>-1.225401993</v>
      </c>
      <c r="N870">
        <v>0.44439716299999998</v>
      </c>
      <c r="O870">
        <v>2.817905653</v>
      </c>
      <c r="T870">
        <v>0</v>
      </c>
      <c r="U870">
        <v>0</v>
      </c>
      <c r="V870">
        <v>0.9</v>
      </c>
      <c r="W870">
        <v>1.8</v>
      </c>
      <c r="X870">
        <v>1.7726538681799999</v>
      </c>
      <c r="Y870">
        <v>0.31256721458100001</v>
      </c>
      <c r="Z870">
        <f t="shared" si="21"/>
        <v>-67.23715504405088</v>
      </c>
      <c r="AA870">
        <v>-2.6018385887100002</v>
      </c>
      <c r="AB870">
        <v>2.0214178562199998</v>
      </c>
      <c r="AC870">
        <v>0.55897963046999999</v>
      </c>
      <c r="AD870">
        <v>-0.94428890943499999</v>
      </c>
      <c r="AE870">
        <v>-0.96513205766700005</v>
      </c>
      <c r="AF870">
        <v>5.74241065979</v>
      </c>
      <c r="AK870">
        <v>869</v>
      </c>
    </row>
    <row r="871" spans="1:37" x14ac:dyDescent="0.2">
      <c r="A871">
        <v>1</v>
      </c>
      <c r="B871">
        <v>202102</v>
      </c>
      <c r="C871">
        <v>6</v>
      </c>
      <c r="D871">
        <v>130.16</v>
      </c>
      <c r="E871">
        <v>358.66761263950366</v>
      </c>
      <c r="F871">
        <f t="shared" si="20"/>
        <v>-1.332387360496341</v>
      </c>
      <c r="G871">
        <v>319.73074030544643</v>
      </c>
      <c r="H871">
        <v>-2.2972999999999999</v>
      </c>
      <c r="I871">
        <v>0.22239999999999999</v>
      </c>
      <c r="J871">
        <v>-0.45</v>
      </c>
      <c r="K871">
        <v>0.77442</v>
      </c>
      <c r="L871">
        <v>1.2325131010000001</v>
      </c>
      <c r="M871">
        <v>-1.225401993</v>
      </c>
      <c r="N871">
        <v>0.44439716299999998</v>
      </c>
      <c r="O871">
        <v>2.817905653</v>
      </c>
      <c r="T871">
        <v>0</v>
      </c>
      <c r="U871">
        <v>0</v>
      </c>
      <c r="V871">
        <v>0.9</v>
      </c>
      <c r="W871">
        <v>1.8</v>
      </c>
      <c r="X871">
        <v>-1.7726540426699999</v>
      </c>
      <c r="Y871">
        <v>0.31256622501999998</v>
      </c>
      <c r="Z871">
        <f t="shared" si="21"/>
        <v>128.82761263950366</v>
      </c>
      <c r="AA871">
        <v>0.98169326782199995</v>
      </c>
      <c r="AB871">
        <v>4.0837397575400001</v>
      </c>
      <c r="AC871">
        <v>3.8110358715100001</v>
      </c>
      <c r="AD871">
        <v>-0.119092896581</v>
      </c>
      <c r="AE871">
        <v>2.3880610465999998</v>
      </c>
      <c r="AF871">
        <v>8.4776201248199996</v>
      </c>
      <c r="AK871">
        <v>870</v>
      </c>
    </row>
    <row r="872" spans="1:37" x14ac:dyDescent="0.2">
      <c r="A872">
        <v>1</v>
      </c>
      <c r="B872">
        <v>202102</v>
      </c>
      <c r="C872">
        <v>7</v>
      </c>
      <c r="D872">
        <v>-49.84</v>
      </c>
      <c r="E872">
        <v>348.34713702915866</v>
      </c>
      <c r="F872">
        <f t="shared" si="20"/>
        <v>-11.65286297084134</v>
      </c>
      <c r="G872">
        <v>316.32577389627704</v>
      </c>
      <c r="H872">
        <v>1.9742999999999999</v>
      </c>
      <c r="I872">
        <v>6.3200000000000006E-2</v>
      </c>
      <c r="J872">
        <v>-0.45</v>
      </c>
      <c r="K872">
        <v>0.77442</v>
      </c>
      <c r="L872">
        <v>1.2325131010000001</v>
      </c>
      <c r="M872">
        <v>-1.225401993</v>
      </c>
      <c r="N872">
        <v>0.44439716299999998</v>
      </c>
      <c r="O872">
        <v>2.817905653</v>
      </c>
      <c r="T872">
        <v>0</v>
      </c>
      <c r="U872">
        <v>0</v>
      </c>
      <c r="V872">
        <v>0.9</v>
      </c>
      <c r="W872">
        <v>1.8</v>
      </c>
      <c r="X872">
        <v>1.7726540426699999</v>
      </c>
      <c r="Y872">
        <v>-0.31256622501999998</v>
      </c>
      <c r="Z872">
        <f t="shared" si="21"/>
        <v>-61.492862970841344</v>
      </c>
      <c r="AA872">
        <v>-1.31225192547</v>
      </c>
      <c r="AB872">
        <v>-0.78838557004900001</v>
      </c>
      <c r="AC872">
        <v>-0.146929100156</v>
      </c>
      <c r="AD872">
        <v>-2.5133039951299998</v>
      </c>
      <c r="AE872">
        <v>2.12365947664E-3</v>
      </c>
      <c r="AF872">
        <v>1.00913369656</v>
      </c>
      <c r="AK872">
        <v>871</v>
      </c>
    </row>
    <row r="873" spans="1:37" x14ac:dyDescent="0.2">
      <c r="A873">
        <v>1</v>
      </c>
      <c r="B873">
        <v>202102</v>
      </c>
      <c r="C873">
        <v>8</v>
      </c>
      <c r="D873">
        <v>110.16</v>
      </c>
      <c r="E873">
        <v>2.2397097191413167</v>
      </c>
      <c r="F873">
        <f t="shared" si="20"/>
        <v>2.2397097191413167</v>
      </c>
      <c r="G873">
        <v>330.5942564144745</v>
      </c>
      <c r="H873">
        <v>-2.1055000000000001</v>
      </c>
      <c r="I873">
        <v>-2.1253000000000002</v>
      </c>
      <c r="J873">
        <v>-0.45</v>
      </c>
      <c r="K873">
        <v>0.77442</v>
      </c>
      <c r="L873">
        <v>1.2325131010000001</v>
      </c>
      <c r="M873">
        <v>-1.225401993</v>
      </c>
      <c r="N873">
        <v>0.44439716299999998</v>
      </c>
      <c r="O873">
        <v>2.817905653</v>
      </c>
      <c r="T873">
        <v>0</v>
      </c>
      <c r="U873">
        <v>0</v>
      </c>
      <c r="V873">
        <v>0.9</v>
      </c>
      <c r="W873">
        <v>1.8</v>
      </c>
      <c r="X873">
        <v>-1.7726538681799999</v>
      </c>
      <c r="Y873">
        <v>-0.31256721458100001</v>
      </c>
      <c r="Z873">
        <f t="shared" si="21"/>
        <v>112.39970971914131</v>
      </c>
      <c r="AA873">
        <v>-0.509273827076</v>
      </c>
      <c r="AB873">
        <v>3.482619524</v>
      </c>
      <c r="AC873">
        <v>1.18762147427</v>
      </c>
      <c r="AD873">
        <v>1.76651799679</v>
      </c>
      <c r="AE873">
        <v>0.341999262571</v>
      </c>
      <c r="AF873">
        <v>5.4563145637500003</v>
      </c>
      <c r="AK873">
        <v>872</v>
      </c>
    </row>
    <row r="874" spans="1:37" x14ac:dyDescent="0.2">
      <c r="A874">
        <v>2</v>
      </c>
      <c r="B874">
        <v>202102</v>
      </c>
      <c r="C874">
        <v>1</v>
      </c>
      <c r="D874">
        <v>-99.84</v>
      </c>
      <c r="E874">
        <v>22.424962363330835</v>
      </c>
      <c r="F874">
        <f t="shared" si="20"/>
        <v>22.424962363330835</v>
      </c>
      <c r="G874">
        <v>354.98198578553865</v>
      </c>
      <c r="H874">
        <v>5.1306000000000003</v>
      </c>
      <c r="I874">
        <v>2.2801</v>
      </c>
      <c r="J874">
        <v>-0.45</v>
      </c>
      <c r="K874">
        <v>0.77442</v>
      </c>
      <c r="L874">
        <v>1.2325131010000001</v>
      </c>
      <c r="M874">
        <v>-1.225401993</v>
      </c>
      <c r="N874">
        <v>0.44439716299999998</v>
      </c>
      <c r="O874">
        <v>2.817905653</v>
      </c>
      <c r="T874">
        <v>0</v>
      </c>
      <c r="U874">
        <v>0</v>
      </c>
      <c r="V874">
        <v>0.9</v>
      </c>
      <c r="W874">
        <v>1.8</v>
      </c>
      <c r="X874">
        <v>1.3788796746700001</v>
      </c>
      <c r="Y874">
        <v>1.15701808231</v>
      </c>
      <c r="Z874">
        <f t="shared" si="21"/>
        <v>-77.415037636669169</v>
      </c>
      <c r="AA874">
        <v>-1.23025941849</v>
      </c>
      <c r="AB874">
        <v>-1.00608932972</v>
      </c>
      <c r="AC874">
        <v>-0.15149623155600001</v>
      </c>
      <c r="AD874">
        <v>-1.7034184932700001</v>
      </c>
      <c r="AE874">
        <v>-1.3458913564699999</v>
      </c>
      <c r="AF874">
        <v>0.102243565023</v>
      </c>
      <c r="AK874">
        <v>873</v>
      </c>
    </row>
    <row r="875" spans="1:37" x14ac:dyDescent="0.2">
      <c r="A875">
        <v>2</v>
      </c>
      <c r="B875">
        <v>202102</v>
      </c>
      <c r="C875">
        <v>2</v>
      </c>
      <c r="D875">
        <v>160.16</v>
      </c>
      <c r="E875">
        <v>340.46781786354865</v>
      </c>
      <c r="F875">
        <f t="shared" si="20"/>
        <v>-19.532182136451354</v>
      </c>
      <c r="G875">
        <v>323.61993198969088</v>
      </c>
      <c r="H875">
        <v>-4.1608000000000001</v>
      </c>
      <c r="I875">
        <v>1.4065000000000001</v>
      </c>
      <c r="J875">
        <v>-0.45</v>
      </c>
      <c r="K875">
        <v>0.77442</v>
      </c>
      <c r="L875">
        <v>1.2325131010000001</v>
      </c>
      <c r="M875">
        <v>-1.225401993</v>
      </c>
      <c r="N875">
        <v>0.44439716299999998</v>
      </c>
      <c r="O875">
        <v>2.817905653</v>
      </c>
      <c r="T875">
        <v>0</v>
      </c>
      <c r="U875">
        <v>0</v>
      </c>
      <c r="V875">
        <v>0.9</v>
      </c>
      <c r="W875">
        <v>1.8</v>
      </c>
      <c r="X875">
        <v>-1.37888032056</v>
      </c>
      <c r="Y875">
        <v>1.1570173125600001</v>
      </c>
      <c r="Z875">
        <f t="shared" si="21"/>
        <v>140.62781786354864</v>
      </c>
      <c r="AA875">
        <v>3.4367825984999998</v>
      </c>
      <c r="AB875">
        <v>0.68861377239199995</v>
      </c>
      <c r="AC875">
        <v>3.7067124843600001</v>
      </c>
      <c r="AD875">
        <v>-0.73876476287799997</v>
      </c>
      <c r="AE875">
        <v>4.0458798408499996</v>
      </c>
      <c r="AF875">
        <v>1.69638478756</v>
      </c>
      <c r="AK875">
        <v>874</v>
      </c>
    </row>
    <row r="876" spans="1:37" x14ac:dyDescent="0.2">
      <c r="A876">
        <v>2</v>
      </c>
      <c r="B876">
        <v>202102</v>
      </c>
      <c r="C876">
        <v>3</v>
      </c>
      <c r="D876">
        <v>-19.84</v>
      </c>
      <c r="E876">
        <v>11.501906023859368</v>
      </c>
      <c r="F876">
        <f t="shared" si="20"/>
        <v>11.501906023859368</v>
      </c>
      <c r="G876">
        <v>8.4379456908118158</v>
      </c>
      <c r="H876">
        <v>6.1783000000000001</v>
      </c>
      <c r="I876">
        <v>-5.7663000000000002</v>
      </c>
      <c r="J876">
        <v>-0.45</v>
      </c>
      <c r="K876">
        <v>0.77442</v>
      </c>
      <c r="L876">
        <v>1.2325131010000001</v>
      </c>
      <c r="M876">
        <v>-1.225401993</v>
      </c>
      <c r="N876">
        <v>0.44439716299999998</v>
      </c>
      <c r="O876">
        <v>2.817905653</v>
      </c>
      <c r="T876">
        <v>0</v>
      </c>
      <c r="U876">
        <v>0</v>
      </c>
      <c r="V876">
        <v>0.9</v>
      </c>
      <c r="W876">
        <v>1.8</v>
      </c>
      <c r="X876">
        <v>1.37888032056</v>
      </c>
      <c r="Y876">
        <v>-1.1570173125600001</v>
      </c>
      <c r="Z876">
        <f t="shared" si="21"/>
        <v>-8.3380939761406321</v>
      </c>
      <c r="AA876">
        <v>-1.9708619117699999</v>
      </c>
      <c r="AB876">
        <v>2.49914860725</v>
      </c>
      <c r="AC876">
        <v>-0.67300695180900005</v>
      </c>
      <c r="AD876">
        <v>0.86459362506899995</v>
      </c>
      <c r="AE876">
        <v>-2.0158562660200001</v>
      </c>
      <c r="AF876">
        <v>3.7506504058800001</v>
      </c>
      <c r="AK876">
        <v>875</v>
      </c>
    </row>
    <row r="877" spans="1:37" x14ac:dyDescent="0.2">
      <c r="A877">
        <v>2</v>
      </c>
      <c r="B877">
        <v>202102</v>
      </c>
      <c r="C877">
        <v>4</v>
      </c>
      <c r="D877">
        <v>80.16</v>
      </c>
      <c r="E877">
        <v>25.709472770496632</v>
      </c>
      <c r="F877">
        <f t="shared" si="20"/>
        <v>25.709472770496632</v>
      </c>
      <c r="G877">
        <v>26.706321629182895</v>
      </c>
      <c r="H877">
        <v>-3.4769999999999999</v>
      </c>
      <c r="I877">
        <v>-1.0846</v>
      </c>
      <c r="J877">
        <v>-0.45</v>
      </c>
      <c r="K877">
        <v>0.77442</v>
      </c>
      <c r="L877">
        <v>1.2325131010000001</v>
      </c>
      <c r="M877">
        <v>-1.225401993</v>
      </c>
      <c r="N877">
        <v>0.44439716299999998</v>
      </c>
      <c r="O877">
        <v>2.817905653</v>
      </c>
      <c r="T877">
        <v>0</v>
      </c>
      <c r="U877">
        <v>0</v>
      </c>
      <c r="V877">
        <v>0.9</v>
      </c>
      <c r="W877">
        <v>1.8</v>
      </c>
      <c r="X877">
        <v>-1.3788796746700001</v>
      </c>
      <c r="Y877">
        <v>-1.15701808231</v>
      </c>
      <c r="Z877">
        <f t="shared" si="21"/>
        <v>105.86947277049663</v>
      </c>
      <c r="AA877">
        <v>0.75679612159700005</v>
      </c>
      <c r="AB877">
        <v>2.7036941051499999</v>
      </c>
      <c r="AC877">
        <v>1.7073446512199999</v>
      </c>
      <c r="AD877">
        <v>2.16911864281</v>
      </c>
      <c r="AE877">
        <v>0.46672469377499998</v>
      </c>
      <c r="AF877">
        <v>3.9492583274799999</v>
      </c>
      <c r="AK877">
        <v>876</v>
      </c>
    </row>
    <row r="878" spans="1:37" x14ac:dyDescent="0.2">
      <c r="A878">
        <v>2</v>
      </c>
      <c r="B878">
        <v>202102</v>
      </c>
      <c r="C878">
        <v>5</v>
      </c>
      <c r="D878">
        <v>-69.84</v>
      </c>
      <c r="E878">
        <v>14.215129246063476</v>
      </c>
      <c r="F878">
        <f t="shared" si="20"/>
        <v>14.215129246063476</v>
      </c>
      <c r="G878">
        <v>15.832186065988054</v>
      </c>
      <c r="H878">
        <v>3.1114000000000002</v>
      </c>
      <c r="I878">
        <v>1.4214</v>
      </c>
      <c r="J878">
        <v>-0.45</v>
      </c>
      <c r="K878">
        <v>0.77442</v>
      </c>
      <c r="L878">
        <v>1.2325131010000001</v>
      </c>
      <c r="M878">
        <v>-1.225401993</v>
      </c>
      <c r="N878">
        <v>0.44439716299999998</v>
      </c>
      <c r="O878">
        <v>2.817905653</v>
      </c>
      <c r="T878">
        <v>0</v>
      </c>
      <c r="U878">
        <v>0</v>
      </c>
      <c r="V878">
        <v>0.9</v>
      </c>
      <c r="W878">
        <v>1.8</v>
      </c>
      <c r="X878">
        <v>1.7726538681799999</v>
      </c>
      <c r="Y878">
        <v>0.31256721458100001</v>
      </c>
      <c r="Z878">
        <f t="shared" si="21"/>
        <v>-55.624870753936527</v>
      </c>
      <c r="AA878">
        <v>-2.6909470558200002</v>
      </c>
      <c r="AB878">
        <v>1.3749389648400001</v>
      </c>
      <c r="AC878">
        <v>-1.38027060032</v>
      </c>
      <c r="AD878">
        <v>0.3992575109</v>
      </c>
      <c r="AE878">
        <v>-2.5014259815200002</v>
      </c>
      <c r="AF878">
        <v>2.7941446304299999</v>
      </c>
      <c r="AK878">
        <v>877</v>
      </c>
    </row>
    <row r="879" spans="1:37" x14ac:dyDescent="0.2">
      <c r="A879">
        <v>2</v>
      </c>
      <c r="B879">
        <v>202102</v>
      </c>
      <c r="C879">
        <v>6</v>
      </c>
      <c r="D879">
        <v>130.16</v>
      </c>
      <c r="E879">
        <v>0.27969457523403379</v>
      </c>
      <c r="F879">
        <f t="shared" si="20"/>
        <v>0.27969457523403379</v>
      </c>
      <c r="G879">
        <v>20.904056700577428</v>
      </c>
      <c r="H879">
        <v>-5.5857999999999999</v>
      </c>
      <c r="I879">
        <v>-2.0202</v>
      </c>
      <c r="J879">
        <v>-0.45</v>
      </c>
      <c r="K879">
        <v>0.77442</v>
      </c>
      <c r="L879">
        <v>1.2325131010000001</v>
      </c>
      <c r="M879">
        <v>-1.225401993</v>
      </c>
      <c r="N879">
        <v>0.44439716299999998</v>
      </c>
      <c r="O879">
        <v>2.817905653</v>
      </c>
      <c r="T879">
        <v>0</v>
      </c>
      <c r="U879">
        <v>0</v>
      </c>
      <c r="V879">
        <v>0.9</v>
      </c>
      <c r="W879">
        <v>1.8</v>
      </c>
      <c r="X879">
        <v>-1.7726540426699999</v>
      </c>
      <c r="Y879">
        <v>0.31256622501999998</v>
      </c>
      <c r="Z879">
        <f t="shared" si="21"/>
        <v>130.43969457523403</v>
      </c>
      <c r="AA879">
        <v>2.4916899204299998</v>
      </c>
      <c r="AB879">
        <v>0.24708837270699999</v>
      </c>
      <c r="AC879">
        <v>3.6779301166499998</v>
      </c>
      <c r="AD879">
        <v>-0.88630354404400002</v>
      </c>
      <c r="AE879">
        <v>3.21460700035</v>
      </c>
      <c r="AF879">
        <v>1.2912865877199999</v>
      </c>
      <c r="AK879">
        <v>878</v>
      </c>
    </row>
    <row r="880" spans="1:37" x14ac:dyDescent="0.2">
      <c r="A880">
        <v>2</v>
      </c>
      <c r="B880">
        <v>202102</v>
      </c>
      <c r="C880">
        <v>7</v>
      </c>
      <c r="D880">
        <v>-49.84</v>
      </c>
      <c r="E880">
        <v>22.213108154660926</v>
      </c>
      <c r="F880">
        <f t="shared" si="20"/>
        <v>22.213108154660926</v>
      </c>
      <c r="G880">
        <v>22.617410168723893</v>
      </c>
      <c r="H880">
        <v>4.5053000000000001</v>
      </c>
      <c r="I880">
        <v>-3.5150999999999999</v>
      </c>
      <c r="J880">
        <v>-0.45</v>
      </c>
      <c r="K880">
        <v>0.77442</v>
      </c>
      <c r="L880">
        <v>1.2325131010000001</v>
      </c>
      <c r="M880">
        <v>-1.225401993</v>
      </c>
      <c r="N880">
        <v>0.44439716299999998</v>
      </c>
      <c r="O880">
        <v>2.817905653</v>
      </c>
      <c r="T880">
        <v>0</v>
      </c>
      <c r="U880">
        <v>0</v>
      </c>
      <c r="V880">
        <v>0.9</v>
      </c>
      <c r="W880">
        <v>1.8</v>
      </c>
      <c r="X880">
        <v>1.7726540426699999</v>
      </c>
      <c r="Y880">
        <v>-0.31256622501999998</v>
      </c>
      <c r="Z880">
        <f t="shared" si="21"/>
        <v>-27.626891845339077</v>
      </c>
      <c r="AA880">
        <v>-3.51602315903</v>
      </c>
      <c r="AB880">
        <v>2.5710093975100001</v>
      </c>
      <c r="AC880">
        <v>-1.66608417034</v>
      </c>
      <c r="AD880">
        <v>1.1797963380800001</v>
      </c>
      <c r="AE880">
        <v>-3.9026618003800002</v>
      </c>
      <c r="AF880">
        <v>4.5937809944200003</v>
      </c>
      <c r="AK880">
        <v>879</v>
      </c>
    </row>
    <row r="881" spans="1:37" x14ac:dyDescent="0.2">
      <c r="A881">
        <v>2</v>
      </c>
      <c r="B881">
        <v>202102</v>
      </c>
      <c r="C881">
        <v>8</v>
      </c>
      <c r="D881">
        <v>110.16</v>
      </c>
      <c r="E881">
        <v>17.692471006577978</v>
      </c>
      <c r="F881">
        <f t="shared" si="20"/>
        <v>17.692471006577978</v>
      </c>
      <c r="G881">
        <v>22.592774421400691</v>
      </c>
      <c r="H881">
        <v>-6.6157000000000004</v>
      </c>
      <c r="I881">
        <v>-1.3031999999999999</v>
      </c>
      <c r="J881">
        <v>-0.45</v>
      </c>
      <c r="K881">
        <v>0.77442</v>
      </c>
      <c r="L881">
        <v>1.2325131010000001</v>
      </c>
      <c r="M881">
        <v>-1.225401993</v>
      </c>
      <c r="N881">
        <v>0.44439716299999998</v>
      </c>
      <c r="O881">
        <v>2.817905653</v>
      </c>
      <c r="T881">
        <v>0</v>
      </c>
      <c r="U881">
        <v>0</v>
      </c>
      <c r="V881">
        <v>0.9</v>
      </c>
      <c r="W881">
        <v>1.8</v>
      </c>
      <c r="X881">
        <v>-1.7726538681799999</v>
      </c>
      <c r="Y881">
        <v>-0.31256721458100001</v>
      </c>
      <c r="Z881">
        <f t="shared" si="21"/>
        <v>127.85247100657797</v>
      </c>
      <c r="AA881">
        <v>0.121746480465</v>
      </c>
      <c r="AB881">
        <v>0.83684253692599997</v>
      </c>
      <c r="AC881">
        <v>1.2526664733899999</v>
      </c>
      <c r="AD881">
        <v>-6.6394597291900004E-2</v>
      </c>
      <c r="AE881">
        <v>-6.8831625394500003E-3</v>
      </c>
      <c r="AF881">
        <v>2.3392734527600001</v>
      </c>
      <c r="AK881">
        <v>880</v>
      </c>
    </row>
    <row r="882" spans="1:37" x14ac:dyDescent="0.2">
      <c r="A882">
        <v>3</v>
      </c>
      <c r="B882">
        <v>202102</v>
      </c>
      <c r="C882">
        <v>1</v>
      </c>
      <c r="D882">
        <v>-99.84</v>
      </c>
      <c r="E882">
        <v>4.2627085791551993</v>
      </c>
      <c r="F882">
        <f t="shared" si="20"/>
        <v>4.2627085791551993</v>
      </c>
      <c r="G882">
        <v>5.2918812578734844</v>
      </c>
      <c r="H882">
        <v>1.3018000000000001</v>
      </c>
      <c r="I882">
        <v>0.95689999999999997</v>
      </c>
      <c r="J882">
        <v>-0.45</v>
      </c>
      <c r="K882">
        <v>0.77442</v>
      </c>
      <c r="L882">
        <v>1.2325131010000001</v>
      </c>
      <c r="M882">
        <v>-1.225401993</v>
      </c>
      <c r="N882">
        <v>0.44439716299999998</v>
      </c>
      <c r="O882">
        <v>2.817905653</v>
      </c>
      <c r="T882">
        <v>0</v>
      </c>
      <c r="U882">
        <v>0</v>
      </c>
      <c r="V882">
        <v>0.9</v>
      </c>
      <c r="W882">
        <v>1.8</v>
      </c>
      <c r="X882">
        <v>1.3788796746700001</v>
      </c>
      <c r="Y882">
        <v>1.15701808231</v>
      </c>
      <c r="Z882">
        <f t="shared" si="21"/>
        <v>-95.577291420844801</v>
      </c>
      <c r="AA882">
        <v>-0.69331943988800004</v>
      </c>
      <c r="AB882">
        <v>0.76439732313200004</v>
      </c>
      <c r="AC882">
        <v>0.81938445568100005</v>
      </c>
      <c r="AD882">
        <v>-1.1030830144899999</v>
      </c>
      <c r="AE882">
        <v>-0.24772341549400001</v>
      </c>
      <c r="AF882">
        <v>2.7566056251500002</v>
      </c>
      <c r="AK882">
        <v>881</v>
      </c>
    </row>
    <row r="883" spans="1:37" x14ac:dyDescent="0.2">
      <c r="A883">
        <v>3</v>
      </c>
      <c r="B883">
        <v>202102</v>
      </c>
      <c r="C883">
        <v>2</v>
      </c>
      <c r="D883">
        <v>160.16</v>
      </c>
      <c r="E883">
        <v>12.082232069592788</v>
      </c>
      <c r="F883">
        <f t="shared" si="20"/>
        <v>12.082232069592788</v>
      </c>
      <c r="G883">
        <v>149.43279221507828</v>
      </c>
      <c r="H883">
        <v>-1.8565</v>
      </c>
      <c r="I883">
        <v>2.1272000000000002</v>
      </c>
      <c r="J883">
        <v>-0.45</v>
      </c>
      <c r="K883">
        <v>0.77442</v>
      </c>
      <c r="L883">
        <v>1.2325131010000001</v>
      </c>
      <c r="M883">
        <v>-1.225401993</v>
      </c>
      <c r="N883">
        <v>0.44439716299999998</v>
      </c>
      <c r="O883">
        <v>2.817905653</v>
      </c>
      <c r="T883">
        <v>0</v>
      </c>
      <c r="U883">
        <v>0</v>
      </c>
      <c r="V883">
        <v>0.9</v>
      </c>
      <c r="W883">
        <v>1.8</v>
      </c>
      <c r="X883">
        <v>-1.37888032056</v>
      </c>
      <c r="Y883">
        <v>1.1570173125600001</v>
      </c>
      <c r="Z883">
        <f t="shared" si="21"/>
        <v>172.24223206959277</v>
      </c>
      <c r="AA883">
        <v>-1.3505042791399999</v>
      </c>
      <c r="AB883">
        <v>1.0729826688799999</v>
      </c>
      <c r="AC883">
        <v>0.47286069393199998</v>
      </c>
      <c r="AD883">
        <v>-0.88556617498400003</v>
      </c>
      <c r="AE883">
        <v>-1.4017033577</v>
      </c>
      <c r="AF883">
        <v>3.57579064369</v>
      </c>
      <c r="AK883">
        <v>882</v>
      </c>
    </row>
    <row r="884" spans="1:37" x14ac:dyDescent="0.2">
      <c r="A884">
        <v>3</v>
      </c>
      <c r="B884">
        <v>202102</v>
      </c>
      <c r="C884">
        <v>3</v>
      </c>
      <c r="D884">
        <v>-19.84</v>
      </c>
      <c r="E884">
        <v>358.02122272027134</v>
      </c>
      <c r="F884">
        <f t="shared" si="20"/>
        <v>-1.9787772797286607</v>
      </c>
      <c r="G884">
        <v>350.44354620057271</v>
      </c>
      <c r="H884">
        <v>2.3045</v>
      </c>
      <c r="I884">
        <v>-0.1704</v>
      </c>
      <c r="J884">
        <v>-0.45</v>
      </c>
      <c r="K884">
        <v>0.77442</v>
      </c>
      <c r="L884">
        <v>1.2325131010000001</v>
      </c>
      <c r="M884">
        <v>-1.225401993</v>
      </c>
      <c r="N884">
        <v>0.44439716299999998</v>
      </c>
      <c r="O884">
        <v>2.817905653</v>
      </c>
      <c r="T884">
        <v>0</v>
      </c>
      <c r="U884">
        <v>0</v>
      </c>
      <c r="V884">
        <v>0.9</v>
      </c>
      <c r="W884">
        <v>1.8</v>
      </c>
      <c r="X884">
        <v>1.37888032056</v>
      </c>
      <c r="Y884">
        <v>-1.1570173125600001</v>
      </c>
      <c r="Z884">
        <f t="shared" si="21"/>
        <v>-21.818777279728661</v>
      </c>
      <c r="AA884">
        <v>-2.1748123690499999E-2</v>
      </c>
      <c r="AB884">
        <v>0.15993008017499999</v>
      </c>
      <c r="AC884">
        <v>0.88023197650899998</v>
      </c>
      <c r="AD884">
        <v>-1.47452068329</v>
      </c>
      <c r="AE884">
        <v>0.36429616808900001</v>
      </c>
      <c r="AF884">
        <v>1.7944130897499999</v>
      </c>
      <c r="AK884">
        <v>883</v>
      </c>
    </row>
    <row r="885" spans="1:37" x14ac:dyDescent="0.2">
      <c r="A885">
        <v>3</v>
      </c>
      <c r="B885">
        <v>202102</v>
      </c>
      <c r="C885">
        <v>4</v>
      </c>
      <c r="D885">
        <v>80.16</v>
      </c>
      <c r="E885">
        <v>12.88632862213942</v>
      </c>
      <c r="F885">
        <f t="shared" si="20"/>
        <v>12.88632862213942</v>
      </c>
      <c r="G885">
        <v>351.65205124191573</v>
      </c>
      <c r="H885">
        <v>-1.5206</v>
      </c>
      <c r="I885">
        <v>-1.0088999999999999</v>
      </c>
      <c r="J885">
        <v>-0.45</v>
      </c>
      <c r="K885">
        <v>0.77442</v>
      </c>
      <c r="L885">
        <v>1.2325131010000001</v>
      </c>
      <c r="M885">
        <v>-1.225401993</v>
      </c>
      <c r="N885">
        <v>0.44439716299999998</v>
      </c>
      <c r="O885">
        <v>2.817905653</v>
      </c>
      <c r="T885">
        <v>0</v>
      </c>
      <c r="U885">
        <v>0</v>
      </c>
      <c r="V885">
        <v>0.9</v>
      </c>
      <c r="W885">
        <v>1.8</v>
      </c>
      <c r="X885">
        <v>-1.3788796746700001</v>
      </c>
      <c r="Y885">
        <v>-1.15701808231</v>
      </c>
      <c r="Z885">
        <f t="shared" si="21"/>
        <v>93.046328622139413</v>
      </c>
      <c r="AA885">
        <v>-1.23011279106</v>
      </c>
      <c r="AB885">
        <v>0.72682714462300002</v>
      </c>
      <c r="AC885">
        <v>0.42184877395600001</v>
      </c>
      <c r="AD885">
        <v>-0.55410778522500004</v>
      </c>
      <c r="AE885">
        <v>-0.91432827711099995</v>
      </c>
      <c r="AF885">
        <v>2.42464661598</v>
      </c>
      <c r="AK885">
        <v>884</v>
      </c>
    </row>
    <row r="886" spans="1:37" x14ac:dyDescent="0.2">
      <c r="A886">
        <v>3</v>
      </c>
      <c r="B886">
        <v>202102</v>
      </c>
      <c r="C886">
        <v>5</v>
      </c>
      <c r="D886">
        <v>-69.84</v>
      </c>
      <c r="E886">
        <v>346.3455954239322</v>
      </c>
      <c r="F886">
        <f t="shared" si="20"/>
        <v>-13.654404576067805</v>
      </c>
      <c r="G886">
        <v>350.47086687827175</v>
      </c>
      <c r="H886">
        <v>1.9037999999999999</v>
      </c>
      <c r="I886">
        <v>1.3942000000000001</v>
      </c>
      <c r="J886">
        <v>-0.45</v>
      </c>
      <c r="K886">
        <v>0.77442</v>
      </c>
      <c r="L886">
        <v>1.2325131010000001</v>
      </c>
      <c r="M886">
        <v>-1.225401993</v>
      </c>
      <c r="N886">
        <v>0.44439716299999998</v>
      </c>
      <c r="O886">
        <v>2.817905653</v>
      </c>
      <c r="T886">
        <v>0</v>
      </c>
      <c r="U886">
        <v>0</v>
      </c>
      <c r="V886">
        <v>0.9</v>
      </c>
      <c r="W886">
        <v>1.8</v>
      </c>
      <c r="X886">
        <v>1.7726538681799999</v>
      </c>
      <c r="Y886">
        <v>0.31256721458100001</v>
      </c>
      <c r="Z886">
        <f t="shared" si="21"/>
        <v>-83.494404576067808</v>
      </c>
      <c r="AA886">
        <v>-0.76284939050699996</v>
      </c>
      <c r="AB886">
        <v>0.54528671503100001</v>
      </c>
      <c r="AC886">
        <v>-1.29762319848E-2</v>
      </c>
      <c r="AD886">
        <v>-1.08852612972</v>
      </c>
      <c r="AE886">
        <v>0.49125325679800003</v>
      </c>
      <c r="AF886">
        <v>3.23145318031</v>
      </c>
      <c r="AK886">
        <v>885</v>
      </c>
    </row>
    <row r="887" spans="1:37" x14ac:dyDescent="0.2">
      <c r="A887">
        <v>3</v>
      </c>
      <c r="B887">
        <v>202102</v>
      </c>
      <c r="C887">
        <v>6</v>
      </c>
      <c r="D887">
        <v>130.16</v>
      </c>
      <c r="E887">
        <v>7.6639650126670444</v>
      </c>
      <c r="F887">
        <f t="shared" si="20"/>
        <v>7.6639650126670444</v>
      </c>
      <c r="G887">
        <v>23.408269098723061</v>
      </c>
      <c r="H887">
        <v>-1.6667000000000001</v>
      </c>
      <c r="I887">
        <v>-0.62649999999999995</v>
      </c>
      <c r="J887">
        <v>-0.45</v>
      </c>
      <c r="K887">
        <v>0.77442</v>
      </c>
      <c r="L887">
        <v>1.2325131010000001</v>
      </c>
      <c r="M887">
        <v>-1.225401993</v>
      </c>
      <c r="N887">
        <v>0.44439716299999998</v>
      </c>
      <c r="O887">
        <v>2.817905653</v>
      </c>
      <c r="T887">
        <v>0</v>
      </c>
      <c r="U887">
        <v>0</v>
      </c>
      <c r="V887">
        <v>0.9</v>
      </c>
      <c r="W887">
        <v>1.8</v>
      </c>
      <c r="X887">
        <v>-1.7726540426699999</v>
      </c>
      <c r="Y887">
        <v>0.31256622501999998</v>
      </c>
      <c r="Z887">
        <f t="shared" si="21"/>
        <v>137.82396501266703</v>
      </c>
      <c r="AA887">
        <v>-0.25398591160799999</v>
      </c>
      <c r="AB887">
        <v>0.408186107874</v>
      </c>
      <c r="AC887">
        <v>1.28046011925</v>
      </c>
      <c r="AD887">
        <v>-1.1402500867800001</v>
      </c>
      <c r="AE887">
        <v>0.13190954923600001</v>
      </c>
      <c r="AF887">
        <v>2.2650363445299999</v>
      </c>
      <c r="AK887">
        <v>886</v>
      </c>
    </row>
    <row r="888" spans="1:37" x14ac:dyDescent="0.2">
      <c r="A888">
        <v>3</v>
      </c>
      <c r="B888">
        <v>202102</v>
      </c>
      <c r="C888">
        <v>7</v>
      </c>
      <c r="D888">
        <v>-49.84</v>
      </c>
      <c r="E888">
        <v>358.52018010487461</v>
      </c>
      <c r="F888">
        <f>IF(E888&gt;180,E888-360,E888)</f>
        <v>-1.479819895125388</v>
      </c>
      <c r="G888">
        <v>343.00528462506804</v>
      </c>
      <c r="H888">
        <v>2.1297999999999999</v>
      </c>
      <c r="I888">
        <v>-1.5506</v>
      </c>
      <c r="J888">
        <v>-0.45</v>
      </c>
      <c r="K888">
        <v>0.77442</v>
      </c>
      <c r="L888">
        <v>1.2325131010000001</v>
      </c>
      <c r="M888">
        <v>-1.225401993</v>
      </c>
      <c r="N888">
        <v>0.44439716299999998</v>
      </c>
      <c r="O888">
        <v>2.817905653</v>
      </c>
      <c r="T888">
        <v>0</v>
      </c>
      <c r="U888">
        <v>0</v>
      </c>
      <c r="V888">
        <v>0.9</v>
      </c>
      <c r="W888">
        <v>1.8</v>
      </c>
      <c r="X888">
        <v>1.7726540426699999</v>
      </c>
      <c r="Y888">
        <v>-0.31256622501999998</v>
      </c>
      <c r="Z888">
        <f t="shared" si="21"/>
        <v>-51.319819895125391</v>
      </c>
      <c r="AA888">
        <v>-0.97624397277800001</v>
      </c>
      <c r="AB888">
        <v>0.27236196398700002</v>
      </c>
      <c r="AC888">
        <v>0.77314931154300004</v>
      </c>
      <c r="AD888">
        <v>-1.9541518688199999</v>
      </c>
      <c r="AE888">
        <v>1.81042551994E-2</v>
      </c>
      <c r="AF888">
        <v>2.2436954975100001</v>
      </c>
      <c r="AK888">
        <v>887</v>
      </c>
    </row>
    <row r="889" spans="1:37" x14ac:dyDescent="0.2">
      <c r="A889">
        <v>3</v>
      </c>
      <c r="B889">
        <v>202102</v>
      </c>
      <c r="C889">
        <v>8</v>
      </c>
      <c r="D889">
        <v>110.16</v>
      </c>
      <c r="E889">
        <v>13.47488449857511</v>
      </c>
      <c r="F889">
        <f t="shared" ref="F889:F952" si="22">IF(E889&gt;180,E889-360,E889)</f>
        <v>13.47488449857511</v>
      </c>
      <c r="G889">
        <v>6.7257384336169324</v>
      </c>
      <c r="H889">
        <v>-1.8551</v>
      </c>
      <c r="I889">
        <v>-0.20449999999999999</v>
      </c>
      <c r="J889">
        <v>-0.45</v>
      </c>
      <c r="K889">
        <v>0.77442</v>
      </c>
      <c r="L889">
        <v>1.2325131010000001</v>
      </c>
      <c r="M889">
        <v>-1.225401993</v>
      </c>
      <c r="N889">
        <v>0.44439716299999998</v>
      </c>
      <c r="O889">
        <v>2.817905653</v>
      </c>
      <c r="T889">
        <v>0</v>
      </c>
      <c r="U889">
        <v>0</v>
      </c>
      <c r="V889">
        <v>0.9</v>
      </c>
      <c r="W889">
        <v>1.8</v>
      </c>
      <c r="X889">
        <v>-1.7726538681799999</v>
      </c>
      <c r="Y889">
        <v>-0.31256721458100001</v>
      </c>
      <c r="Z889">
        <f t="shared" si="21"/>
        <v>123.6348844985751</v>
      </c>
      <c r="AA889">
        <v>-0.64989960193600005</v>
      </c>
      <c r="AB889">
        <v>1.0469144582700001</v>
      </c>
      <c r="AC889">
        <v>1.5501430034599999</v>
      </c>
      <c r="AD889">
        <v>-1.1663949489600001</v>
      </c>
      <c r="AE889">
        <v>-0.52656632661799996</v>
      </c>
      <c r="AF889">
        <v>2.9443137645699999</v>
      </c>
      <c r="AK889">
        <v>888</v>
      </c>
    </row>
    <row r="890" spans="1:37" x14ac:dyDescent="0.2">
      <c r="A890">
        <v>4</v>
      </c>
      <c r="B890">
        <v>202102</v>
      </c>
      <c r="C890">
        <v>1</v>
      </c>
      <c r="D890">
        <v>-99.84</v>
      </c>
      <c r="E890">
        <v>35.42500495770657</v>
      </c>
      <c r="F890">
        <f t="shared" si="22"/>
        <v>35.42500495770657</v>
      </c>
      <c r="G890">
        <v>15.05072047945157</v>
      </c>
      <c r="H890">
        <v>3.4462000000000002</v>
      </c>
      <c r="I890">
        <v>0.55420000000000003</v>
      </c>
      <c r="J890">
        <v>-0.45</v>
      </c>
      <c r="K890">
        <v>0.77442</v>
      </c>
      <c r="L890">
        <v>1.2325131010000001</v>
      </c>
      <c r="M890">
        <v>-1.225401993</v>
      </c>
      <c r="N890">
        <v>0.44439716299999998</v>
      </c>
      <c r="O890">
        <v>2.817905653</v>
      </c>
      <c r="T890">
        <v>0</v>
      </c>
      <c r="U890">
        <v>0</v>
      </c>
      <c r="V890">
        <v>0.9</v>
      </c>
      <c r="W890">
        <v>1.8</v>
      </c>
      <c r="X890">
        <v>1.3788796746700001</v>
      </c>
      <c r="Y890">
        <v>1.15701808231</v>
      </c>
      <c r="Z890">
        <f t="shared" si="21"/>
        <v>-64.414995042293441</v>
      </c>
      <c r="AA890">
        <v>-0.48575863242099998</v>
      </c>
      <c r="AB890">
        <v>-7.5778387486899995E-2</v>
      </c>
      <c r="AC890">
        <v>4.7229412943099999E-2</v>
      </c>
      <c r="AD890">
        <v>-1.35506236553</v>
      </c>
      <c r="AE890">
        <v>-2.1583745479599998</v>
      </c>
      <c r="AF890">
        <v>0.85518050193799999</v>
      </c>
      <c r="AK890">
        <v>889</v>
      </c>
    </row>
    <row r="891" spans="1:37" x14ac:dyDescent="0.2">
      <c r="A891">
        <v>4</v>
      </c>
      <c r="B891">
        <v>202102</v>
      </c>
      <c r="C891">
        <v>2</v>
      </c>
      <c r="D891">
        <v>160.16</v>
      </c>
      <c r="E891">
        <v>289.77499462071768</v>
      </c>
      <c r="F891">
        <f t="shared" si="22"/>
        <v>-70.225005379282322</v>
      </c>
      <c r="G891">
        <v>296.15596128608172</v>
      </c>
      <c r="H891">
        <v>-4.18</v>
      </c>
      <c r="I891">
        <v>-2.5207000000000002</v>
      </c>
      <c r="J891">
        <v>-0.45</v>
      </c>
      <c r="K891">
        <v>0.77442</v>
      </c>
      <c r="L891">
        <v>1.2325131010000001</v>
      </c>
      <c r="M891">
        <v>-1.225401993</v>
      </c>
      <c r="N891">
        <v>0.44439716299999998</v>
      </c>
      <c r="O891">
        <v>2.817905653</v>
      </c>
      <c r="T891">
        <v>0</v>
      </c>
      <c r="U891">
        <v>0</v>
      </c>
      <c r="V891">
        <v>0.9</v>
      </c>
      <c r="W891">
        <v>1.8</v>
      </c>
      <c r="X891">
        <v>-1.37888032056</v>
      </c>
      <c r="Y891">
        <v>1.1570173125600001</v>
      </c>
      <c r="Z891">
        <f t="shared" si="21"/>
        <v>89.934994620717674</v>
      </c>
      <c r="AA891">
        <v>2.0485486984299999</v>
      </c>
      <c r="AB891">
        <v>-0.84192013740500005</v>
      </c>
      <c r="AC891">
        <v>1.4992448091499999</v>
      </c>
      <c r="AD891">
        <v>-2.7640771865799998</v>
      </c>
      <c r="AE891">
        <v>4.43783187866</v>
      </c>
      <c r="AF891">
        <v>-1.2310055494300001</v>
      </c>
      <c r="AK891">
        <v>890</v>
      </c>
    </row>
    <row r="892" spans="1:37" x14ac:dyDescent="0.2">
      <c r="A892">
        <v>4</v>
      </c>
      <c r="B892">
        <v>202102</v>
      </c>
      <c r="C892">
        <v>3</v>
      </c>
      <c r="D892">
        <v>-19.84</v>
      </c>
      <c r="E892">
        <v>106.12603533211865</v>
      </c>
      <c r="F892">
        <f t="shared" si="22"/>
        <v>106.12603533211865</v>
      </c>
      <c r="G892">
        <v>83.52536984394186</v>
      </c>
      <c r="H892">
        <v>-3.6206</v>
      </c>
      <c r="I892">
        <v>-2.9923999999999999</v>
      </c>
      <c r="J892">
        <v>-0.45</v>
      </c>
      <c r="K892">
        <v>0.77442</v>
      </c>
      <c r="L892">
        <v>1.2325131010000001</v>
      </c>
      <c r="M892">
        <v>-1.225401993</v>
      </c>
      <c r="N892">
        <v>0.44439716299999998</v>
      </c>
      <c r="O892">
        <v>2.817905653</v>
      </c>
      <c r="T892">
        <v>0</v>
      </c>
      <c r="U892">
        <v>0</v>
      </c>
      <c r="V892">
        <v>0.9</v>
      </c>
      <c r="W892">
        <v>1.8</v>
      </c>
      <c r="X892">
        <v>1.37888032056</v>
      </c>
      <c r="Y892">
        <v>-1.1570173125600001</v>
      </c>
      <c r="Z892">
        <f t="shared" si="21"/>
        <v>86.286035332118644</v>
      </c>
      <c r="AA892">
        <v>-1.7742266655000001</v>
      </c>
      <c r="AB892">
        <v>0.45334517955800002</v>
      </c>
      <c r="AC892">
        <v>-0.65804624557500002</v>
      </c>
      <c r="AD892">
        <v>1.6202946901299999</v>
      </c>
      <c r="AE892">
        <v>-3.2702226638799998</v>
      </c>
      <c r="AF892">
        <v>0.295895904303</v>
      </c>
      <c r="AK892">
        <v>891</v>
      </c>
    </row>
    <row r="893" spans="1:37" x14ac:dyDescent="0.2">
      <c r="A893">
        <v>4</v>
      </c>
      <c r="B893">
        <v>202102</v>
      </c>
      <c r="C893">
        <v>4</v>
      </c>
      <c r="D893">
        <v>80.16</v>
      </c>
      <c r="E893">
        <v>14.995254247771808</v>
      </c>
      <c r="F893">
        <f t="shared" si="22"/>
        <v>14.995254247771808</v>
      </c>
      <c r="G893">
        <v>13.63533523791294</v>
      </c>
      <c r="H893">
        <v>-2.4847999999999999</v>
      </c>
      <c r="I893">
        <v>-1.7099</v>
      </c>
      <c r="J893">
        <v>-0.45</v>
      </c>
      <c r="K893">
        <v>0.77442</v>
      </c>
      <c r="L893">
        <v>1.2325131010000001</v>
      </c>
      <c r="M893">
        <v>-1.225401993</v>
      </c>
      <c r="N893">
        <v>0.44439716299999998</v>
      </c>
      <c r="O893">
        <v>2.817905653</v>
      </c>
      <c r="T893">
        <v>0</v>
      </c>
      <c r="U893">
        <v>0</v>
      </c>
      <c r="V893">
        <v>0.9</v>
      </c>
      <c r="W893">
        <v>1.8</v>
      </c>
      <c r="X893">
        <v>-1.3788796746700001</v>
      </c>
      <c r="Y893">
        <v>-1.15701808231</v>
      </c>
      <c r="Z893">
        <f t="shared" si="21"/>
        <v>95.155254247771808</v>
      </c>
      <c r="AA893">
        <v>0.31295734643899997</v>
      </c>
      <c r="AB893">
        <v>1.8528745174400001</v>
      </c>
      <c r="AC893">
        <v>1.8234242200899999</v>
      </c>
      <c r="AD893">
        <v>9.8052456974999994E-2</v>
      </c>
      <c r="AE893">
        <v>-1.41462553293E-2</v>
      </c>
      <c r="AF893">
        <v>3.7901093959800001</v>
      </c>
      <c r="AK893">
        <v>892</v>
      </c>
    </row>
    <row r="894" spans="1:37" x14ac:dyDescent="0.2">
      <c r="A894">
        <v>4</v>
      </c>
      <c r="B894">
        <v>202102</v>
      </c>
      <c r="C894">
        <v>5</v>
      </c>
      <c r="D894">
        <v>-69.84</v>
      </c>
      <c r="E894">
        <v>323.35423259679754</v>
      </c>
      <c r="F894">
        <f t="shared" si="22"/>
        <v>-36.645767403202456</v>
      </c>
      <c r="G894">
        <v>333.1372634233752</v>
      </c>
      <c r="H894">
        <v>3.0444</v>
      </c>
      <c r="I894">
        <v>1.7189000000000001</v>
      </c>
      <c r="J894">
        <v>-0.45</v>
      </c>
      <c r="K894">
        <v>0.77442</v>
      </c>
      <c r="L894">
        <v>1.2325131010000001</v>
      </c>
      <c r="M894">
        <v>-1.225401993</v>
      </c>
      <c r="N894">
        <v>0.44439716299999998</v>
      </c>
      <c r="O894">
        <v>2.817905653</v>
      </c>
      <c r="T894">
        <v>0</v>
      </c>
      <c r="U894">
        <v>0</v>
      </c>
      <c r="V894">
        <v>0.9</v>
      </c>
      <c r="W894">
        <v>1.8</v>
      </c>
      <c r="X894">
        <v>1.7726538681799999</v>
      </c>
      <c r="Y894">
        <v>0.31256721458100001</v>
      </c>
      <c r="Z894">
        <f t="shared" si="21"/>
        <v>-106.48576740320246</v>
      </c>
      <c r="AA894">
        <v>-0.73100513219800001</v>
      </c>
      <c r="AB894">
        <v>1.36225962639</v>
      </c>
      <c r="AC894">
        <v>-1.14602530003</v>
      </c>
      <c r="AD894">
        <v>-0.80214416980699998</v>
      </c>
      <c r="AE894">
        <v>0.33392405509899997</v>
      </c>
      <c r="AF894">
        <v>2.5028727054600002</v>
      </c>
      <c r="AK894">
        <v>893</v>
      </c>
    </row>
    <row r="895" spans="1:37" x14ac:dyDescent="0.2">
      <c r="A895">
        <v>4</v>
      </c>
      <c r="B895">
        <v>202102</v>
      </c>
      <c r="C895">
        <v>6</v>
      </c>
      <c r="D895">
        <v>130.16</v>
      </c>
      <c r="E895">
        <v>317.9839391250274</v>
      </c>
      <c r="F895">
        <f t="shared" si="22"/>
        <v>-42.016060874972595</v>
      </c>
      <c r="G895">
        <v>327.27008608462745</v>
      </c>
      <c r="H895">
        <v>-2.3978000000000002</v>
      </c>
      <c r="I895">
        <v>-1.7168000000000001</v>
      </c>
      <c r="J895">
        <v>-0.45</v>
      </c>
      <c r="K895">
        <v>0.77442</v>
      </c>
      <c r="L895">
        <v>1.2325131010000001</v>
      </c>
      <c r="M895">
        <v>-1.225401993</v>
      </c>
      <c r="N895">
        <v>0.44439716299999998</v>
      </c>
      <c r="O895">
        <v>2.817905653</v>
      </c>
      <c r="T895">
        <v>0</v>
      </c>
      <c r="U895">
        <v>0</v>
      </c>
      <c r="V895">
        <v>0.9</v>
      </c>
      <c r="W895">
        <v>1.8</v>
      </c>
      <c r="X895">
        <v>-1.7726540426699999</v>
      </c>
      <c r="Y895">
        <v>0.31256622501999998</v>
      </c>
      <c r="Z895">
        <f t="shared" si="21"/>
        <v>88.143939125027401</v>
      </c>
      <c r="AA895">
        <v>0.75536125898399997</v>
      </c>
      <c r="AB895">
        <v>0.41642934083900002</v>
      </c>
      <c r="AC895">
        <v>0.58469617366799997</v>
      </c>
      <c r="AD895">
        <v>-1.16003024578</v>
      </c>
      <c r="AE895">
        <v>2.44401192665</v>
      </c>
      <c r="AF895">
        <v>1.64007043839</v>
      </c>
      <c r="AK895">
        <v>894</v>
      </c>
    </row>
    <row r="896" spans="1:37" x14ac:dyDescent="0.2">
      <c r="A896">
        <v>4</v>
      </c>
      <c r="B896">
        <v>202102</v>
      </c>
      <c r="C896">
        <v>7</v>
      </c>
      <c r="D896">
        <v>-49.84</v>
      </c>
      <c r="E896">
        <v>342.6959858903391</v>
      </c>
      <c r="F896">
        <f t="shared" si="22"/>
        <v>-17.304014109660898</v>
      </c>
      <c r="G896">
        <v>325.83980106331705</v>
      </c>
      <c r="H896">
        <v>2.8488000000000002</v>
      </c>
      <c r="I896">
        <v>1.2439</v>
      </c>
      <c r="J896">
        <v>-0.45</v>
      </c>
      <c r="K896">
        <v>0.77442</v>
      </c>
      <c r="L896">
        <v>1.2325131010000001</v>
      </c>
      <c r="M896">
        <v>-1.225401993</v>
      </c>
      <c r="N896">
        <v>0.44439716299999998</v>
      </c>
      <c r="O896">
        <v>2.817905653</v>
      </c>
      <c r="T896">
        <v>0</v>
      </c>
      <c r="U896">
        <v>0</v>
      </c>
      <c r="V896">
        <v>0.9</v>
      </c>
      <c r="W896">
        <v>1.8</v>
      </c>
      <c r="X896">
        <v>1.7726540426699999</v>
      </c>
      <c r="Y896">
        <v>-0.31256622501999998</v>
      </c>
      <c r="Z896">
        <f t="shared" si="21"/>
        <v>-67.144014109660901</v>
      </c>
      <c r="AA896">
        <v>-0.63214540481600001</v>
      </c>
      <c r="AB896">
        <v>2.7982454747E-2</v>
      </c>
      <c r="AC896">
        <v>-0.278915941715</v>
      </c>
      <c r="AD896">
        <v>-1.8684884309800001</v>
      </c>
      <c r="AE896">
        <v>0.10991211235499999</v>
      </c>
      <c r="AF896">
        <v>1.6262735128400001</v>
      </c>
      <c r="AK896">
        <v>895</v>
      </c>
    </row>
    <row r="897" spans="1:37" x14ac:dyDescent="0.2">
      <c r="A897">
        <v>4</v>
      </c>
      <c r="B897">
        <v>202102</v>
      </c>
      <c r="C897">
        <v>8</v>
      </c>
      <c r="D897">
        <v>110.16</v>
      </c>
      <c r="E897">
        <v>5.9953078531448112</v>
      </c>
      <c r="F897">
        <f t="shared" si="22"/>
        <v>5.9953078531448112</v>
      </c>
      <c r="G897">
        <v>14.563177468338967</v>
      </c>
      <c r="H897">
        <v>-3.1629999999999998</v>
      </c>
      <c r="I897">
        <v>-0.48209999999999997</v>
      </c>
      <c r="J897">
        <v>-0.45</v>
      </c>
      <c r="K897">
        <v>0.77442</v>
      </c>
      <c r="L897">
        <v>1.2325131010000001</v>
      </c>
      <c r="M897">
        <v>-1.225401993</v>
      </c>
      <c r="N897">
        <v>0.44439716299999998</v>
      </c>
      <c r="O897">
        <v>2.817905653</v>
      </c>
      <c r="T897">
        <v>0</v>
      </c>
      <c r="U897">
        <v>0</v>
      </c>
      <c r="V897">
        <v>0.9</v>
      </c>
      <c r="W897">
        <v>1.8</v>
      </c>
      <c r="X897">
        <v>-1.7726538681799999</v>
      </c>
      <c r="Y897">
        <v>-0.31256721458100001</v>
      </c>
      <c r="Z897">
        <f t="shared" si="21"/>
        <v>116.15530785314481</v>
      </c>
      <c r="AA897">
        <v>1.7602316141100001</v>
      </c>
      <c r="AB897">
        <v>0.97513508796699999</v>
      </c>
      <c r="AC897">
        <v>1.9687693119</v>
      </c>
      <c r="AD897">
        <v>-0.41370195150400002</v>
      </c>
      <c r="AE897">
        <v>1.04475653172</v>
      </c>
      <c r="AF897">
        <v>3.33235192299</v>
      </c>
      <c r="AK897">
        <v>896</v>
      </c>
    </row>
    <row r="898" spans="1:37" x14ac:dyDescent="0.2">
      <c r="A898">
        <v>5</v>
      </c>
      <c r="B898">
        <v>202102</v>
      </c>
      <c r="C898">
        <v>1</v>
      </c>
      <c r="D898">
        <v>-99.84</v>
      </c>
      <c r="E898">
        <v>2.3692746278476431</v>
      </c>
      <c r="F898">
        <f t="shared" si="22"/>
        <v>2.3692746278476431</v>
      </c>
      <c r="G898">
        <v>1.4930524387376636</v>
      </c>
      <c r="H898">
        <v>5.6589999999999998</v>
      </c>
      <c r="I898">
        <v>1.8871</v>
      </c>
      <c r="J898">
        <v>-0.45</v>
      </c>
      <c r="K898">
        <v>0.77442</v>
      </c>
      <c r="L898">
        <v>1.2325131010000001</v>
      </c>
      <c r="M898">
        <v>-1.225401993</v>
      </c>
      <c r="N898">
        <v>0.44439716299999998</v>
      </c>
      <c r="O898">
        <v>2.817905653</v>
      </c>
      <c r="T898">
        <v>0</v>
      </c>
      <c r="U898">
        <v>0</v>
      </c>
      <c r="V898">
        <v>0.9</v>
      </c>
      <c r="W898">
        <v>1.8</v>
      </c>
      <c r="X898">
        <v>1.3788796746700001</v>
      </c>
      <c r="Y898">
        <v>1.15701808231</v>
      </c>
      <c r="Z898">
        <f t="shared" si="21"/>
        <v>-97.470725372152359</v>
      </c>
      <c r="AA898">
        <v>-2.3839828968000001</v>
      </c>
      <c r="AB898">
        <v>0.51881814003000004</v>
      </c>
      <c r="AC898">
        <v>-1.06846392155</v>
      </c>
      <c r="AD898">
        <v>-0.79627007246000003</v>
      </c>
      <c r="AE898">
        <v>-1.7093343734699999</v>
      </c>
      <c r="AF898">
        <v>1.3985059261299999</v>
      </c>
      <c r="AK898">
        <v>897</v>
      </c>
    </row>
    <row r="899" spans="1:37" x14ac:dyDescent="0.2">
      <c r="A899">
        <v>5</v>
      </c>
      <c r="B899">
        <v>202102</v>
      </c>
      <c r="C899">
        <v>2</v>
      </c>
      <c r="D899">
        <v>160.16</v>
      </c>
      <c r="E899">
        <v>306.61173397484015</v>
      </c>
      <c r="F899">
        <f t="shared" si="22"/>
        <v>-53.388266025159851</v>
      </c>
      <c r="G899">
        <v>296.72373952009798</v>
      </c>
      <c r="H899">
        <v>-4.2861000000000002</v>
      </c>
      <c r="I899">
        <v>-2.5472999999999999</v>
      </c>
      <c r="J899">
        <v>-0.45</v>
      </c>
      <c r="K899">
        <v>0.77442</v>
      </c>
      <c r="L899">
        <v>1.2325131010000001</v>
      </c>
      <c r="M899">
        <v>-1.225401993</v>
      </c>
      <c r="N899">
        <v>0.44439716299999998</v>
      </c>
      <c r="O899">
        <v>2.817905653</v>
      </c>
      <c r="T899">
        <v>0</v>
      </c>
      <c r="U899">
        <v>0</v>
      </c>
      <c r="V899">
        <v>0.9</v>
      </c>
      <c r="W899">
        <v>1.8</v>
      </c>
      <c r="X899">
        <v>-1.37888032056</v>
      </c>
      <c r="Y899">
        <v>1.1570173125600001</v>
      </c>
      <c r="Z899">
        <f t="shared" si="21"/>
        <v>106.77173397484015</v>
      </c>
      <c r="AA899">
        <v>1.15777349472</v>
      </c>
      <c r="AB899">
        <v>0.50310772657400005</v>
      </c>
      <c r="AC899">
        <v>1.1144397258800001</v>
      </c>
      <c r="AD899">
        <v>-0.74509179592100006</v>
      </c>
      <c r="AE899">
        <v>2.6521253585800002</v>
      </c>
      <c r="AF899">
        <v>0.77056080102900004</v>
      </c>
      <c r="AK899">
        <v>898</v>
      </c>
    </row>
    <row r="900" spans="1:37" x14ac:dyDescent="0.2">
      <c r="A900">
        <v>5</v>
      </c>
      <c r="B900">
        <v>202102</v>
      </c>
      <c r="C900">
        <v>3</v>
      </c>
      <c r="D900">
        <v>-19.84</v>
      </c>
      <c r="E900">
        <v>346.73618465514477</v>
      </c>
      <c r="F900">
        <f t="shared" si="22"/>
        <v>-13.263815344855232</v>
      </c>
      <c r="G900">
        <v>354.5863343661706</v>
      </c>
      <c r="H900">
        <v>4.7775999999999996</v>
      </c>
      <c r="I900">
        <v>-3.7938000000000001</v>
      </c>
      <c r="J900">
        <v>-0.45</v>
      </c>
      <c r="K900">
        <v>0.77442</v>
      </c>
      <c r="L900">
        <v>1.2325131010000001</v>
      </c>
      <c r="M900">
        <v>-1.225401993</v>
      </c>
      <c r="N900">
        <v>0.44439716299999998</v>
      </c>
      <c r="O900">
        <v>2.817905653</v>
      </c>
      <c r="T900">
        <v>0</v>
      </c>
      <c r="U900">
        <v>0</v>
      </c>
      <c r="V900">
        <v>0.9</v>
      </c>
      <c r="W900">
        <v>1.8</v>
      </c>
      <c r="X900">
        <v>1.37888032056</v>
      </c>
      <c r="Y900">
        <v>-1.1570173125600001</v>
      </c>
      <c r="Z900">
        <f t="shared" si="21"/>
        <v>-33.103815344855235</v>
      </c>
      <c r="AA900">
        <v>-1.8854222297700001</v>
      </c>
      <c r="AB900">
        <v>3.3915710449200001</v>
      </c>
      <c r="AC900">
        <v>-0.53599762916600002</v>
      </c>
      <c r="AD900">
        <v>1.3644862175000001</v>
      </c>
      <c r="AE900">
        <v>-0.60571438074100004</v>
      </c>
      <c r="AF900">
        <v>3.9997189044999999</v>
      </c>
      <c r="AK900">
        <v>899</v>
      </c>
    </row>
    <row r="901" spans="1:37" x14ac:dyDescent="0.2">
      <c r="A901">
        <v>5</v>
      </c>
      <c r="B901">
        <v>202102</v>
      </c>
      <c r="C901">
        <v>4</v>
      </c>
      <c r="D901">
        <v>80.16</v>
      </c>
      <c r="E901">
        <v>357.77042564761678</v>
      </c>
      <c r="F901">
        <f t="shared" si="22"/>
        <v>-2.2295743523832243</v>
      </c>
      <c r="G901">
        <v>358.30486380631487</v>
      </c>
      <c r="H901">
        <v>-3.1204999999999998</v>
      </c>
      <c r="I901">
        <v>-5.2267999999999999</v>
      </c>
      <c r="J901">
        <v>-0.45</v>
      </c>
      <c r="K901">
        <v>0.77442</v>
      </c>
      <c r="L901">
        <v>1.2325131010000001</v>
      </c>
      <c r="M901">
        <v>-1.225401993</v>
      </c>
      <c r="N901">
        <v>0.44439716299999998</v>
      </c>
      <c r="O901">
        <v>2.817905653</v>
      </c>
      <c r="T901">
        <v>0</v>
      </c>
      <c r="U901">
        <v>0</v>
      </c>
      <c r="V901">
        <v>0.9</v>
      </c>
      <c r="W901">
        <v>1.8</v>
      </c>
      <c r="X901">
        <v>-1.3788796746700001</v>
      </c>
      <c r="Y901">
        <v>-1.15701808231</v>
      </c>
      <c r="Z901">
        <f t="shared" si="21"/>
        <v>77.930425647616772</v>
      </c>
      <c r="AA901">
        <v>0.30596131086299999</v>
      </c>
      <c r="AB901">
        <v>2.1422395706200001</v>
      </c>
      <c r="AC901">
        <v>1.2184516191500001</v>
      </c>
      <c r="AD901">
        <v>1.17755484581</v>
      </c>
      <c r="AE901">
        <v>0.95110625028600004</v>
      </c>
      <c r="AF901">
        <v>3.53633332253</v>
      </c>
      <c r="AK901">
        <v>900</v>
      </c>
    </row>
    <row r="902" spans="1:37" x14ac:dyDescent="0.2">
      <c r="A902">
        <v>5</v>
      </c>
      <c r="B902">
        <v>202102</v>
      </c>
      <c r="C902">
        <v>5</v>
      </c>
      <c r="D902">
        <v>-69.84</v>
      </c>
      <c r="E902">
        <v>15.863845291040981</v>
      </c>
      <c r="F902">
        <f t="shared" si="22"/>
        <v>15.863845291040981</v>
      </c>
      <c r="G902">
        <v>22.304876642218176</v>
      </c>
      <c r="H902">
        <v>5.1689999999999996</v>
      </c>
      <c r="I902">
        <v>-3.0217999999999998</v>
      </c>
      <c r="J902">
        <v>-0.45</v>
      </c>
      <c r="K902">
        <v>0.77442</v>
      </c>
      <c r="L902">
        <v>1.2325131010000001</v>
      </c>
      <c r="M902">
        <v>-1.225401993</v>
      </c>
      <c r="N902">
        <v>0.44439716299999998</v>
      </c>
      <c r="O902">
        <v>2.817905653</v>
      </c>
      <c r="T902">
        <v>0</v>
      </c>
      <c r="U902">
        <v>0</v>
      </c>
      <c r="V902">
        <v>0.9</v>
      </c>
      <c r="W902">
        <v>1.8</v>
      </c>
      <c r="X902">
        <v>1.7726538681799999</v>
      </c>
      <c r="Y902">
        <v>0.31256721458100001</v>
      </c>
      <c r="Z902">
        <f t="shared" si="21"/>
        <v>-53.976154708959022</v>
      </c>
      <c r="AA902">
        <v>-1.7677663564699999</v>
      </c>
      <c r="AB902">
        <v>1.4323085546500001</v>
      </c>
      <c r="AC902">
        <v>-0.67174351215399997</v>
      </c>
      <c r="AD902">
        <v>0.69135940074900004</v>
      </c>
      <c r="AE902">
        <v>-1.6765115261100001</v>
      </c>
      <c r="AF902">
        <v>2.7829287052199998</v>
      </c>
      <c r="AK902">
        <v>901</v>
      </c>
    </row>
    <row r="903" spans="1:37" x14ac:dyDescent="0.2">
      <c r="A903">
        <v>5</v>
      </c>
      <c r="B903">
        <v>202102</v>
      </c>
      <c r="C903">
        <v>6</v>
      </c>
      <c r="D903">
        <v>130.16</v>
      </c>
      <c r="E903">
        <v>354.80670118319642</v>
      </c>
      <c r="F903">
        <f t="shared" si="22"/>
        <v>-5.1932988168035763</v>
      </c>
      <c r="G903">
        <v>333.61800013907327</v>
      </c>
      <c r="H903">
        <v>-4.3960999999999997</v>
      </c>
      <c r="I903">
        <v>-3.2595000000000001</v>
      </c>
      <c r="J903">
        <v>-0.45</v>
      </c>
      <c r="K903">
        <v>0.77442</v>
      </c>
      <c r="L903">
        <v>1.2325131010000001</v>
      </c>
      <c r="M903">
        <v>-1.225401993</v>
      </c>
      <c r="N903">
        <v>0.44439716299999998</v>
      </c>
      <c r="O903">
        <v>2.817905653</v>
      </c>
      <c r="T903">
        <v>0</v>
      </c>
      <c r="U903">
        <v>0</v>
      </c>
      <c r="V903">
        <v>0.9</v>
      </c>
      <c r="W903">
        <v>1.8</v>
      </c>
      <c r="X903">
        <v>-1.7726540426699999</v>
      </c>
      <c r="Y903">
        <v>0.31256622501999998</v>
      </c>
      <c r="Z903">
        <f t="shared" si="21"/>
        <v>124.96670118319642</v>
      </c>
      <c r="AA903">
        <v>0.47841855883599999</v>
      </c>
      <c r="AB903">
        <v>2.0943751335099998</v>
      </c>
      <c r="AC903">
        <v>1.3107478618599999</v>
      </c>
      <c r="AD903">
        <v>1.26399111748</v>
      </c>
      <c r="AE903">
        <v>1.2148741483700001</v>
      </c>
      <c r="AF903">
        <v>3.3896505832699999</v>
      </c>
      <c r="AK903">
        <v>902</v>
      </c>
    </row>
    <row r="904" spans="1:37" x14ac:dyDescent="0.2">
      <c r="A904">
        <v>5</v>
      </c>
      <c r="B904">
        <v>202102</v>
      </c>
      <c r="C904">
        <v>7</v>
      </c>
      <c r="D904">
        <v>-49.84</v>
      </c>
      <c r="E904">
        <v>5.7489692636882008</v>
      </c>
      <c r="F904">
        <f t="shared" si="22"/>
        <v>5.7489692636882008</v>
      </c>
      <c r="G904">
        <v>3.5379005036400599</v>
      </c>
      <c r="H904">
        <v>5.9745999999999997</v>
      </c>
      <c r="I904">
        <v>-2.8751000000000002</v>
      </c>
      <c r="J904">
        <v>-0.45</v>
      </c>
      <c r="K904">
        <v>0.77442</v>
      </c>
      <c r="L904">
        <v>1.2325131010000001</v>
      </c>
      <c r="M904">
        <v>-1.225401993</v>
      </c>
      <c r="N904">
        <v>0.44439716299999998</v>
      </c>
      <c r="O904">
        <v>2.817905653</v>
      </c>
      <c r="T904">
        <v>0</v>
      </c>
      <c r="U904">
        <v>0</v>
      </c>
      <c r="V904">
        <v>0.9</v>
      </c>
      <c r="W904">
        <v>1.8</v>
      </c>
      <c r="X904">
        <v>1.7726540426699999</v>
      </c>
      <c r="Y904">
        <v>-0.31256622501999998</v>
      </c>
      <c r="Z904">
        <f t="shared" si="21"/>
        <v>-44.091030736311801</v>
      </c>
      <c r="AA904">
        <v>-2.0599701404599999</v>
      </c>
      <c r="AB904">
        <v>1.3882746696499999</v>
      </c>
      <c r="AC904">
        <v>-0.96848630905199995</v>
      </c>
      <c r="AD904">
        <v>0.34524887800199999</v>
      </c>
      <c r="AE904">
        <v>-1.6463514566399999</v>
      </c>
      <c r="AF904">
        <v>2.5549573898300002</v>
      </c>
      <c r="AK904">
        <v>903</v>
      </c>
    </row>
    <row r="905" spans="1:37" x14ac:dyDescent="0.2">
      <c r="A905">
        <v>5</v>
      </c>
      <c r="B905">
        <v>202102</v>
      </c>
      <c r="C905">
        <v>8</v>
      </c>
      <c r="D905">
        <v>110.16</v>
      </c>
      <c r="E905">
        <v>358.63780103095013</v>
      </c>
      <c r="F905">
        <f t="shared" si="22"/>
        <v>-1.3621989690498708</v>
      </c>
      <c r="G905">
        <v>0.89552579807433119</v>
      </c>
      <c r="H905">
        <v>-3.6871999999999998</v>
      </c>
      <c r="I905">
        <v>-1.8023</v>
      </c>
      <c r="J905">
        <v>-0.45</v>
      </c>
      <c r="K905">
        <v>0.77442</v>
      </c>
      <c r="L905">
        <v>1.2325131010000001</v>
      </c>
      <c r="M905">
        <v>-1.225401993</v>
      </c>
      <c r="N905">
        <v>0.44439716299999998</v>
      </c>
      <c r="O905">
        <v>2.817905653</v>
      </c>
      <c r="T905">
        <v>0</v>
      </c>
      <c r="U905">
        <v>0</v>
      </c>
      <c r="V905">
        <v>0.9</v>
      </c>
      <c r="W905">
        <v>1.8</v>
      </c>
      <c r="X905">
        <v>-1.7726538681799999</v>
      </c>
      <c r="Y905">
        <v>-0.31256721458100001</v>
      </c>
      <c r="Z905">
        <f t="shared" si="21"/>
        <v>108.79780103095013</v>
      </c>
      <c r="AA905">
        <v>-0.19020465016400001</v>
      </c>
      <c r="AB905">
        <v>0.94552975893000002</v>
      </c>
      <c r="AC905">
        <v>0.76369196176499998</v>
      </c>
      <c r="AD905">
        <v>-4.1130177676699999E-2</v>
      </c>
      <c r="AE905">
        <v>0.43054121732700001</v>
      </c>
      <c r="AF905">
        <v>1.9498547315600001</v>
      </c>
      <c r="AK905">
        <v>904</v>
      </c>
    </row>
    <row r="906" spans="1:37" x14ac:dyDescent="0.2">
      <c r="A906">
        <v>6</v>
      </c>
      <c r="B906">
        <v>202102</v>
      </c>
      <c r="C906">
        <v>1</v>
      </c>
      <c r="D906">
        <v>-99.84</v>
      </c>
      <c r="E906">
        <v>323.26042566161425</v>
      </c>
      <c r="F906">
        <f t="shared" si="22"/>
        <v>-36.739574338385751</v>
      </c>
      <c r="G906">
        <v>345.07060142451587</v>
      </c>
      <c r="H906">
        <v>1.1074999999999999</v>
      </c>
      <c r="I906">
        <v>-0.91769999999999996</v>
      </c>
      <c r="J906">
        <v>-0.45</v>
      </c>
      <c r="K906">
        <v>0.77442</v>
      </c>
      <c r="L906">
        <v>1.2325131010000001</v>
      </c>
      <c r="M906">
        <v>-1.225401993</v>
      </c>
      <c r="N906">
        <v>0.44439716299999998</v>
      </c>
      <c r="O906">
        <v>2.817905653</v>
      </c>
      <c r="T906">
        <v>0</v>
      </c>
      <c r="U906">
        <v>0</v>
      </c>
      <c r="V906">
        <v>0.9</v>
      </c>
      <c r="W906">
        <v>1.8</v>
      </c>
      <c r="X906">
        <v>1.3788796746700001</v>
      </c>
      <c r="Y906">
        <v>1.15701808231</v>
      </c>
      <c r="Z906">
        <f t="shared" si="21"/>
        <v>-136.57957433838575</v>
      </c>
      <c r="AA906">
        <v>-1.11463224888</v>
      </c>
      <c r="AB906">
        <v>1.1261577606199999</v>
      </c>
      <c r="AC906">
        <v>-1.87664353848</v>
      </c>
      <c r="AD906">
        <v>-1.06477200985</v>
      </c>
      <c r="AE906">
        <v>0.30363896489100001</v>
      </c>
      <c r="AF906">
        <v>3.2897741794600002</v>
      </c>
      <c r="AK906">
        <v>905</v>
      </c>
    </row>
    <row r="907" spans="1:37" x14ac:dyDescent="0.2">
      <c r="A907">
        <v>6</v>
      </c>
      <c r="B907">
        <v>202102</v>
      </c>
      <c r="C907">
        <v>2</v>
      </c>
      <c r="D907">
        <v>160.16</v>
      </c>
      <c r="E907">
        <v>52.389100147350035</v>
      </c>
      <c r="F907">
        <f t="shared" si="22"/>
        <v>52.389100147350035</v>
      </c>
      <c r="G907">
        <v>111.50266408235285</v>
      </c>
      <c r="H907">
        <v>-1.5309999999999999</v>
      </c>
      <c r="I907">
        <v>1.1828000000000001</v>
      </c>
      <c r="J907">
        <v>-0.45</v>
      </c>
      <c r="K907">
        <v>0.77442</v>
      </c>
      <c r="L907">
        <v>1.2325131010000001</v>
      </c>
      <c r="M907">
        <v>-1.225401993</v>
      </c>
      <c r="N907">
        <v>0.44439716299999998</v>
      </c>
      <c r="O907">
        <v>2.817905653</v>
      </c>
      <c r="T907">
        <v>0</v>
      </c>
      <c r="U907">
        <v>0</v>
      </c>
      <c r="V907">
        <v>0.9</v>
      </c>
      <c r="W907">
        <v>1.8</v>
      </c>
      <c r="X907">
        <v>-1.37888032056</v>
      </c>
      <c r="Y907">
        <v>1.1570173125600001</v>
      </c>
      <c r="Z907">
        <f t="shared" si="21"/>
        <v>212.54910014735003</v>
      </c>
      <c r="AA907">
        <v>-3.4259185195E-2</v>
      </c>
      <c r="AB907">
        <v>8.9192956685999997E-2</v>
      </c>
      <c r="AC907">
        <v>2.1045644283299998</v>
      </c>
      <c r="AD907">
        <v>-0.23952232301199999</v>
      </c>
      <c r="AE907">
        <v>-3.2487909793899998</v>
      </c>
      <c r="AF907">
        <v>2.9996163845099999</v>
      </c>
      <c r="AK907">
        <v>906</v>
      </c>
    </row>
    <row r="908" spans="1:37" x14ac:dyDescent="0.2">
      <c r="A908">
        <v>6</v>
      </c>
      <c r="B908">
        <v>202102</v>
      </c>
      <c r="C908">
        <v>3</v>
      </c>
      <c r="D908">
        <v>-19.84</v>
      </c>
      <c r="E908">
        <v>305.48082268324441</v>
      </c>
      <c r="F908">
        <f t="shared" si="22"/>
        <v>-54.519177316755588</v>
      </c>
      <c r="G908">
        <v>318.5197943719279</v>
      </c>
      <c r="H908">
        <v>1.55</v>
      </c>
      <c r="I908">
        <v>0.46710000000000002</v>
      </c>
      <c r="J908">
        <v>-0.45</v>
      </c>
      <c r="K908">
        <v>0.77442</v>
      </c>
      <c r="L908">
        <v>1.2325131010000001</v>
      </c>
      <c r="M908">
        <v>-1.225401993</v>
      </c>
      <c r="N908">
        <v>0.44439716299999998</v>
      </c>
      <c r="O908">
        <v>2.817905653</v>
      </c>
      <c r="T908">
        <v>0</v>
      </c>
      <c r="U908">
        <v>0</v>
      </c>
      <c r="V908">
        <v>0.9</v>
      </c>
      <c r="W908">
        <v>1.8</v>
      </c>
      <c r="X908">
        <v>1.37888032056</v>
      </c>
      <c r="Y908">
        <v>-1.1570173125600001</v>
      </c>
      <c r="Z908">
        <f t="shared" si="21"/>
        <v>-74.359177316755591</v>
      </c>
      <c r="AA908">
        <v>-9.0131007134900007E-2</v>
      </c>
      <c r="AB908">
        <v>2.2636353969599998</v>
      </c>
      <c r="AC908">
        <v>-1.49056625366</v>
      </c>
      <c r="AD908">
        <v>-1.64194345474</v>
      </c>
      <c r="AE908">
        <v>2.1947755813600001</v>
      </c>
      <c r="AF908">
        <v>2.6593601703599998</v>
      </c>
      <c r="AK908">
        <v>907</v>
      </c>
    </row>
    <row r="909" spans="1:37" x14ac:dyDescent="0.2">
      <c r="A909">
        <v>6</v>
      </c>
      <c r="B909">
        <v>202102</v>
      </c>
      <c r="C909">
        <v>4</v>
      </c>
      <c r="D909">
        <v>80.16</v>
      </c>
      <c r="E909">
        <v>116.59545534282903</v>
      </c>
      <c r="F909">
        <f t="shared" si="22"/>
        <v>116.59545534282903</v>
      </c>
      <c r="G909">
        <v>77.690111929244466</v>
      </c>
      <c r="H909">
        <v>-1.833</v>
      </c>
      <c r="I909">
        <v>1.1912</v>
      </c>
      <c r="J909">
        <v>-0.45</v>
      </c>
      <c r="K909">
        <v>0.77442</v>
      </c>
      <c r="L909">
        <v>1.2325131010000001</v>
      </c>
      <c r="M909">
        <v>-1.225401993</v>
      </c>
      <c r="N909">
        <v>0.44439716299999998</v>
      </c>
      <c r="O909">
        <v>2.817905653</v>
      </c>
      <c r="T909">
        <v>0</v>
      </c>
      <c r="U909">
        <v>0</v>
      </c>
      <c r="V909">
        <v>0.9</v>
      </c>
      <c r="W909">
        <v>1.8</v>
      </c>
      <c r="X909">
        <v>-1.3788796746700001</v>
      </c>
      <c r="Y909">
        <v>-1.15701808231</v>
      </c>
      <c r="Z909">
        <f t="shared" si="21"/>
        <v>196.75545534282901</v>
      </c>
      <c r="AA909">
        <v>-1.01431965828</v>
      </c>
      <c r="AB909">
        <v>1.9525269269900001</v>
      </c>
      <c r="AC909">
        <v>-0.57251840829800005</v>
      </c>
      <c r="AD909">
        <v>2.8376421928400002</v>
      </c>
      <c r="AE909">
        <v>-5.5538678169300004</v>
      </c>
      <c r="AF909">
        <v>7.5375191867399993E-2</v>
      </c>
      <c r="AK909">
        <v>908</v>
      </c>
    </row>
    <row r="910" spans="1:37" x14ac:dyDescent="0.2">
      <c r="A910">
        <v>6</v>
      </c>
      <c r="B910">
        <v>202102</v>
      </c>
      <c r="C910">
        <v>5</v>
      </c>
      <c r="D910">
        <v>-69.84</v>
      </c>
      <c r="E910">
        <v>52.501156747351466</v>
      </c>
      <c r="F910">
        <f t="shared" si="22"/>
        <v>52.501156747351466</v>
      </c>
      <c r="G910">
        <v>347.85447645696433</v>
      </c>
      <c r="H910">
        <v>2.4022000000000001</v>
      </c>
      <c r="I910">
        <v>0.97199999999999998</v>
      </c>
      <c r="J910">
        <v>-0.45</v>
      </c>
      <c r="K910">
        <v>0.77442</v>
      </c>
      <c r="L910">
        <v>1.2325131010000001</v>
      </c>
      <c r="M910">
        <v>-1.225401993</v>
      </c>
      <c r="N910">
        <v>0.44439716299999998</v>
      </c>
      <c r="O910">
        <v>2.817905653</v>
      </c>
      <c r="T910">
        <v>0</v>
      </c>
      <c r="U910">
        <v>0</v>
      </c>
      <c r="V910">
        <v>0.9</v>
      </c>
      <c r="W910">
        <v>1.8</v>
      </c>
      <c r="X910">
        <v>1.7726538681799999</v>
      </c>
      <c r="Y910">
        <v>0.31256721458100001</v>
      </c>
      <c r="Z910">
        <f t="shared" si="21"/>
        <v>-17.338843252648537</v>
      </c>
      <c r="AA910">
        <v>-0.23455825448000001</v>
      </c>
      <c r="AB910">
        <v>-2.7572102546699999</v>
      </c>
      <c r="AC910">
        <v>2.1040720939600002</v>
      </c>
      <c r="AD910">
        <v>-2.5651943683599998</v>
      </c>
      <c r="AE910">
        <v>-1.6948022842399999</v>
      </c>
      <c r="AF910">
        <v>-0.49827280640600002</v>
      </c>
      <c r="AK910">
        <v>909</v>
      </c>
    </row>
    <row r="911" spans="1:37" x14ac:dyDescent="0.2">
      <c r="A911">
        <v>6</v>
      </c>
      <c r="B911">
        <v>202102</v>
      </c>
      <c r="C911">
        <v>6</v>
      </c>
      <c r="D911">
        <v>130.16</v>
      </c>
      <c r="E911">
        <v>92.892583049149721</v>
      </c>
      <c r="F911">
        <f t="shared" si="22"/>
        <v>92.892583049149721</v>
      </c>
      <c r="G911">
        <v>115.18373783062269</v>
      </c>
      <c r="H911">
        <v>-1.9396</v>
      </c>
      <c r="I911">
        <v>0.1057</v>
      </c>
      <c r="J911">
        <v>-0.45</v>
      </c>
      <c r="K911">
        <v>0.77442</v>
      </c>
      <c r="L911">
        <v>1.2325131010000001</v>
      </c>
      <c r="M911">
        <v>-1.225401993</v>
      </c>
      <c r="N911">
        <v>0.44439716299999998</v>
      </c>
      <c r="O911">
        <v>2.817905653</v>
      </c>
      <c r="T911">
        <v>0</v>
      </c>
      <c r="U911">
        <v>0</v>
      </c>
      <c r="V911">
        <v>0.9</v>
      </c>
      <c r="W911">
        <v>1.8</v>
      </c>
      <c r="X911">
        <v>-1.7726540426699999</v>
      </c>
      <c r="Y911">
        <v>0.31256622501999998</v>
      </c>
      <c r="Z911">
        <f t="shared" si="21"/>
        <v>223.05258304914972</v>
      </c>
      <c r="AA911">
        <v>-0.50689005851699998</v>
      </c>
      <c r="AB911">
        <v>0.331125617027</v>
      </c>
      <c r="AC911">
        <v>0.80808860063599997</v>
      </c>
      <c r="AD911">
        <v>1.3359336852999999</v>
      </c>
      <c r="AE911">
        <v>-1.7272015810000001</v>
      </c>
      <c r="AF911">
        <v>0.66775220632599996</v>
      </c>
      <c r="AK911">
        <v>910</v>
      </c>
    </row>
    <row r="912" spans="1:37" x14ac:dyDescent="0.2">
      <c r="A912">
        <v>6</v>
      </c>
      <c r="B912">
        <v>202102</v>
      </c>
      <c r="C912">
        <v>7</v>
      </c>
      <c r="D912">
        <v>-49.84</v>
      </c>
      <c r="E912">
        <v>341.73670710804493</v>
      </c>
      <c r="F912">
        <f t="shared" si="22"/>
        <v>-18.263292891955075</v>
      </c>
      <c r="G912">
        <v>336.94703909345071</v>
      </c>
      <c r="H912">
        <v>2.0958000000000001</v>
      </c>
      <c r="I912">
        <v>0.50980000000000003</v>
      </c>
      <c r="J912">
        <v>-0.45</v>
      </c>
      <c r="K912">
        <v>0.77442</v>
      </c>
      <c r="L912">
        <v>1.2325131010000001</v>
      </c>
      <c r="M912">
        <v>-1.225401993</v>
      </c>
      <c r="N912">
        <v>0.44439716299999998</v>
      </c>
      <c r="O912">
        <v>2.817905653</v>
      </c>
      <c r="T912">
        <v>0</v>
      </c>
      <c r="U912">
        <v>0</v>
      </c>
      <c r="V912">
        <v>0.9</v>
      </c>
      <c r="W912">
        <v>1.8</v>
      </c>
      <c r="X912">
        <v>1.7726540426699999</v>
      </c>
      <c r="Y912">
        <v>-0.31256622501999998</v>
      </c>
      <c r="Z912">
        <f t="shared" si="21"/>
        <v>-68.103292891955078</v>
      </c>
      <c r="AA912">
        <v>-0.80013215541799998</v>
      </c>
      <c r="AB912">
        <v>0.50011080503500005</v>
      </c>
      <c r="AC912">
        <v>3.6837201565500001E-2</v>
      </c>
      <c r="AD912">
        <v>-1.4566676616700001</v>
      </c>
      <c r="AE912">
        <v>0.62997156381599995</v>
      </c>
      <c r="AF912">
        <v>2.3187549114200001</v>
      </c>
      <c r="AK912">
        <v>911</v>
      </c>
    </row>
    <row r="913" spans="1:37" x14ac:dyDescent="0.2">
      <c r="A913">
        <v>6</v>
      </c>
      <c r="B913">
        <v>202102</v>
      </c>
      <c r="C913">
        <v>8</v>
      </c>
      <c r="D913">
        <v>110.16</v>
      </c>
      <c r="E913">
        <v>81.220223480079667</v>
      </c>
      <c r="F913">
        <f t="shared" si="22"/>
        <v>81.220223480079667</v>
      </c>
      <c r="G913">
        <v>79.362825511223804</v>
      </c>
      <c r="H913">
        <v>-1.1017999999999999</v>
      </c>
      <c r="I913">
        <v>0.87539999999999996</v>
      </c>
      <c r="J913">
        <v>-0.45</v>
      </c>
      <c r="K913">
        <v>0.77442</v>
      </c>
      <c r="L913">
        <v>1.2325131010000001</v>
      </c>
      <c r="M913">
        <v>-1.225401993</v>
      </c>
      <c r="N913">
        <v>0.44439716299999998</v>
      </c>
      <c r="O913">
        <v>2.817905653</v>
      </c>
      <c r="T913">
        <v>0</v>
      </c>
      <c r="U913">
        <v>0</v>
      </c>
      <c r="V913">
        <v>0.9</v>
      </c>
      <c r="W913">
        <v>1.8</v>
      </c>
      <c r="X913">
        <v>-1.7726538681799999</v>
      </c>
      <c r="Y913">
        <v>-0.31256721458100001</v>
      </c>
      <c r="Z913">
        <f t="shared" si="21"/>
        <v>191.38022348007968</v>
      </c>
      <c r="AA913">
        <v>0.94520843029000001</v>
      </c>
      <c r="AB913">
        <v>2.3395247459399999</v>
      </c>
      <c r="AC913">
        <v>4.3407883644099998</v>
      </c>
      <c r="AD913">
        <v>3.8197584152199999</v>
      </c>
      <c r="AE913">
        <v>-2.5154490470900002</v>
      </c>
      <c r="AF913">
        <v>3.6427726745600002</v>
      </c>
      <c r="AK913">
        <v>912</v>
      </c>
    </row>
    <row r="914" spans="1:37" x14ac:dyDescent="0.2">
      <c r="A914">
        <v>7</v>
      </c>
      <c r="B914">
        <v>202102</v>
      </c>
      <c r="C914">
        <v>1</v>
      </c>
      <c r="D914">
        <v>-99.84</v>
      </c>
      <c r="E914">
        <v>40.106060025837074</v>
      </c>
      <c r="F914">
        <f t="shared" si="22"/>
        <v>40.106060025837074</v>
      </c>
      <c r="G914">
        <v>29.922006385508553</v>
      </c>
      <c r="H914">
        <v>0.99</v>
      </c>
      <c r="I914">
        <v>0.30359999999999998</v>
      </c>
      <c r="J914">
        <v>-0.45</v>
      </c>
      <c r="K914">
        <v>0.77442</v>
      </c>
      <c r="L914">
        <v>1.2325131010000001</v>
      </c>
      <c r="M914">
        <v>-1.225401993</v>
      </c>
      <c r="N914">
        <v>0.44439716299999998</v>
      </c>
      <c r="O914">
        <v>2.817905653</v>
      </c>
      <c r="T914">
        <v>0</v>
      </c>
      <c r="U914">
        <v>0</v>
      </c>
      <c r="V914">
        <v>0.9</v>
      </c>
      <c r="W914">
        <v>1.8</v>
      </c>
      <c r="X914">
        <v>1.3788796746700001</v>
      </c>
      <c r="Y914">
        <v>1.15701808231</v>
      </c>
      <c r="Z914">
        <f t="shared" si="21"/>
        <v>-59.733939974162929</v>
      </c>
      <c r="AA914">
        <v>-0.23022463917700001</v>
      </c>
      <c r="AB914">
        <v>1.166025877</v>
      </c>
      <c r="AC914">
        <v>2.8370735645299998</v>
      </c>
      <c r="AD914">
        <v>-0.281610399485</v>
      </c>
      <c r="AE914">
        <v>-1.1804097890900001</v>
      </c>
      <c r="AF914">
        <v>2.5756976604499999</v>
      </c>
      <c r="AK914">
        <v>913</v>
      </c>
    </row>
    <row r="915" spans="1:37" x14ac:dyDescent="0.2">
      <c r="A915">
        <v>7</v>
      </c>
      <c r="B915">
        <v>202102</v>
      </c>
      <c r="C915">
        <v>2</v>
      </c>
      <c r="D915">
        <v>160.16</v>
      </c>
      <c r="E915">
        <v>1.8912549849792883</v>
      </c>
      <c r="F915">
        <f t="shared" si="22"/>
        <v>1.8912549849792883</v>
      </c>
      <c r="G915">
        <v>295.96366468886322</v>
      </c>
      <c r="H915">
        <v>-1.9207000000000001</v>
      </c>
      <c r="I915">
        <v>-0.53359999999999996</v>
      </c>
      <c r="J915">
        <v>-0.45</v>
      </c>
      <c r="K915">
        <v>0.77442</v>
      </c>
      <c r="L915">
        <v>1.2325131010000001</v>
      </c>
      <c r="M915">
        <v>-1.225401993</v>
      </c>
      <c r="N915">
        <v>0.44439716299999998</v>
      </c>
      <c r="O915">
        <v>2.817905653</v>
      </c>
      <c r="T915">
        <v>0</v>
      </c>
      <c r="U915">
        <v>0</v>
      </c>
      <c r="V915">
        <v>0.9</v>
      </c>
      <c r="W915">
        <v>1.8</v>
      </c>
      <c r="X915">
        <v>-1.37888032056</v>
      </c>
      <c r="Y915">
        <v>1.1570173125600001</v>
      </c>
      <c r="Z915">
        <f t="shared" si="21"/>
        <v>162.05125498497929</v>
      </c>
      <c r="AA915">
        <v>0.25678753852800001</v>
      </c>
      <c r="AB915">
        <v>2.68220257759</v>
      </c>
      <c r="AC915">
        <v>1.49121940136</v>
      </c>
      <c r="AD915">
        <v>0.46541753411300002</v>
      </c>
      <c r="AE915">
        <v>0.46940243244199997</v>
      </c>
      <c r="AF915">
        <v>4.21350574493</v>
      </c>
      <c r="AK915">
        <v>914</v>
      </c>
    </row>
    <row r="916" spans="1:37" x14ac:dyDescent="0.2">
      <c r="A916">
        <v>7</v>
      </c>
      <c r="B916">
        <v>202102</v>
      </c>
      <c r="C916">
        <v>3</v>
      </c>
      <c r="D916">
        <v>-19.84</v>
      </c>
      <c r="E916">
        <v>65.684700981074926</v>
      </c>
      <c r="F916">
        <f t="shared" si="22"/>
        <v>65.684700981074926</v>
      </c>
      <c r="G916">
        <v>61.332513906757129</v>
      </c>
      <c r="H916">
        <v>-1.423</v>
      </c>
      <c r="I916">
        <v>-2.2389999999999999</v>
      </c>
      <c r="J916">
        <v>-0.45</v>
      </c>
      <c r="K916">
        <v>0.77442</v>
      </c>
      <c r="L916">
        <v>1.2325131010000001</v>
      </c>
      <c r="M916">
        <v>-1.225401993</v>
      </c>
      <c r="N916">
        <v>0.44439716299999998</v>
      </c>
      <c r="O916">
        <v>2.817905653</v>
      </c>
      <c r="T916">
        <v>0</v>
      </c>
      <c r="U916">
        <v>0</v>
      </c>
      <c r="V916">
        <v>0.9</v>
      </c>
      <c r="W916">
        <v>1.8</v>
      </c>
      <c r="X916">
        <v>1.37888032056</v>
      </c>
      <c r="Y916">
        <v>-1.1570173125600001</v>
      </c>
      <c r="Z916">
        <f t="shared" si="21"/>
        <v>45.844700981074922</v>
      </c>
      <c r="AA916">
        <v>-0.98353457450899995</v>
      </c>
      <c r="AB916">
        <v>1.2409389018999999</v>
      </c>
      <c r="AC916">
        <v>1.63536715508</v>
      </c>
      <c r="AD916">
        <v>1.4970684051500001</v>
      </c>
      <c r="AE916">
        <v>-2.3767886161799998</v>
      </c>
      <c r="AF916">
        <v>2.3163647651699999</v>
      </c>
      <c r="AK916">
        <v>915</v>
      </c>
    </row>
    <row r="917" spans="1:37" x14ac:dyDescent="0.2">
      <c r="A917">
        <v>7</v>
      </c>
      <c r="B917">
        <v>202102</v>
      </c>
      <c r="C917">
        <v>4</v>
      </c>
      <c r="D917">
        <v>80.16</v>
      </c>
      <c r="E917">
        <v>356.27712793333023</v>
      </c>
      <c r="F917">
        <f t="shared" si="22"/>
        <v>-3.7228720666697654</v>
      </c>
      <c r="G917">
        <v>327.25493237656553</v>
      </c>
      <c r="H917">
        <v>0.1404</v>
      </c>
      <c r="I917">
        <v>-3.992</v>
      </c>
      <c r="J917">
        <v>-0.45</v>
      </c>
      <c r="K917">
        <v>0.77442</v>
      </c>
      <c r="L917">
        <v>1.2325131010000001</v>
      </c>
      <c r="M917">
        <v>-1.225401993</v>
      </c>
      <c r="N917">
        <v>0.44439716299999998</v>
      </c>
      <c r="O917">
        <v>2.817905653</v>
      </c>
      <c r="T917">
        <v>0</v>
      </c>
      <c r="U917">
        <v>0</v>
      </c>
      <c r="V917">
        <v>0.9</v>
      </c>
      <c r="W917">
        <v>1.8</v>
      </c>
      <c r="X917">
        <v>-1.3788796746700001</v>
      </c>
      <c r="Y917">
        <v>-1.15701808231</v>
      </c>
      <c r="Z917">
        <f t="shared" si="21"/>
        <v>76.437127933330231</v>
      </c>
      <c r="AA917">
        <v>-1.5643731355699999</v>
      </c>
      <c r="AB917">
        <v>1.91201984882</v>
      </c>
      <c r="AC917">
        <v>-0.60115313530000003</v>
      </c>
      <c r="AD917">
        <v>1.0328899622000001</v>
      </c>
      <c r="AE917">
        <v>-0.72162276506400003</v>
      </c>
      <c r="AF917">
        <v>3.8518097400700002</v>
      </c>
      <c r="AK917">
        <v>916</v>
      </c>
    </row>
    <row r="918" spans="1:37" x14ac:dyDescent="0.2">
      <c r="A918">
        <v>7</v>
      </c>
      <c r="B918">
        <v>202102</v>
      </c>
      <c r="C918">
        <v>5</v>
      </c>
      <c r="D918">
        <v>-69.84</v>
      </c>
      <c r="E918">
        <v>48.539806712872107</v>
      </c>
      <c r="F918">
        <f t="shared" si="22"/>
        <v>48.539806712872107</v>
      </c>
      <c r="G918">
        <v>54.636811003536579</v>
      </c>
      <c r="H918">
        <v>1.6196999999999999</v>
      </c>
      <c r="I918">
        <v>-3.9573</v>
      </c>
      <c r="J918">
        <v>-0.45</v>
      </c>
      <c r="K918">
        <v>0.77442</v>
      </c>
      <c r="L918">
        <v>1.2325131010000001</v>
      </c>
      <c r="M918">
        <v>-1.225401993</v>
      </c>
      <c r="N918">
        <v>0.44439716299999998</v>
      </c>
      <c r="O918">
        <v>2.817905653</v>
      </c>
      <c r="T918">
        <v>0</v>
      </c>
      <c r="U918">
        <v>0</v>
      </c>
      <c r="V918">
        <v>0.9</v>
      </c>
      <c r="W918">
        <v>1.8</v>
      </c>
      <c r="X918">
        <v>1.7726538681799999</v>
      </c>
      <c r="Y918">
        <v>0.31256721458100001</v>
      </c>
      <c r="Z918">
        <f t="shared" si="21"/>
        <v>-21.300193287127897</v>
      </c>
      <c r="AA918">
        <v>-1.2464997768399999</v>
      </c>
      <c r="AB918">
        <v>1.42262125015</v>
      </c>
      <c r="AC918">
        <v>-0.58065259456600005</v>
      </c>
      <c r="AD918">
        <v>1.4355965852699999</v>
      </c>
      <c r="AE918">
        <v>-2.79747605324</v>
      </c>
      <c r="AF918">
        <v>3.17837166786</v>
      </c>
      <c r="AK918">
        <v>917</v>
      </c>
    </row>
    <row r="919" spans="1:37" x14ac:dyDescent="0.2">
      <c r="A919">
        <v>7</v>
      </c>
      <c r="B919">
        <v>202102</v>
      </c>
      <c r="C919">
        <v>6</v>
      </c>
      <c r="D919">
        <v>130.16</v>
      </c>
      <c r="E919">
        <v>329.05925525894111</v>
      </c>
      <c r="F919">
        <f t="shared" si="22"/>
        <v>-30.940744741058893</v>
      </c>
      <c r="G919">
        <v>336.47818031957473</v>
      </c>
      <c r="H919">
        <v>-3.0754000000000001</v>
      </c>
      <c r="I919">
        <v>-1.6541999999999999</v>
      </c>
      <c r="J919">
        <v>-0.45</v>
      </c>
      <c r="K919">
        <v>0.77442</v>
      </c>
      <c r="L919">
        <v>1.2325131010000001</v>
      </c>
      <c r="M919">
        <v>-1.225401993</v>
      </c>
      <c r="N919">
        <v>0.44439716299999998</v>
      </c>
      <c r="O919">
        <v>2.817905653</v>
      </c>
      <c r="T919">
        <v>0</v>
      </c>
      <c r="U919">
        <v>0</v>
      </c>
      <c r="V919">
        <v>0.9</v>
      </c>
      <c r="W919">
        <v>1.8</v>
      </c>
      <c r="X919">
        <v>-1.7726540426699999</v>
      </c>
      <c r="Y919">
        <v>0.31256622501999998</v>
      </c>
      <c r="Z919">
        <f t="shared" si="21"/>
        <v>99.219255258941104</v>
      </c>
      <c r="AA919">
        <v>0.37061223387699999</v>
      </c>
      <c r="AB919">
        <v>1.1756802797300001</v>
      </c>
      <c r="AC919">
        <v>1.2502633333199999</v>
      </c>
      <c r="AD919">
        <v>-0.869875967503</v>
      </c>
      <c r="AE919">
        <v>1.91713178158</v>
      </c>
      <c r="AF919">
        <v>1.26617360115</v>
      </c>
      <c r="AK919">
        <v>918</v>
      </c>
    </row>
    <row r="920" spans="1:37" x14ac:dyDescent="0.2">
      <c r="A920">
        <v>7</v>
      </c>
      <c r="B920">
        <v>202102</v>
      </c>
      <c r="C920">
        <v>7</v>
      </c>
      <c r="D920">
        <v>-49.84</v>
      </c>
      <c r="E920">
        <v>151.21546383358657</v>
      </c>
      <c r="F920">
        <f t="shared" si="22"/>
        <v>151.21546383358657</v>
      </c>
      <c r="G920">
        <v>164.45110769266816</v>
      </c>
      <c r="H920">
        <v>-0.73380000000000001</v>
      </c>
      <c r="I920">
        <v>0.82709999999999995</v>
      </c>
      <c r="J920">
        <v>-0.45</v>
      </c>
      <c r="K920">
        <v>0.77442</v>
      </c>
      <c r="L920">
        <v>1.2325131010000001</v>
      </c>
      <c r="M920">
        <v>-1.225401993</v>
      </c>
      <c r="N920">
        <v>0.44439716299999998</v>
      </c>
      <c r="O920">
        <v>2.817905653</v>
      </c>
      <c r="T920">
        <v>0</v>
      </c>
      <c r="U920">
        <v>0</v>
      </c>
      <c r="V920">
        <v>0.9</v>
      </c>
      <c r="W920">
        <v>1.8</v>
      </c>
      <c r="X920">
        <v>1.7726540426699999</v>
      </c>
      <c r="Y920">
        <v>-0.31256622501999998</v>
      </c>
      <c r="Z920">
        <f t="shared" si="21"/>
        <v>101.37546383358656</v>
      </c>
      <c r="AA920">
        <v>0.35855099558800002</v>
      </c>
      <c r="AB920">
        <v>1.61087608337</v>
      </c>
      <c r="AC920">
        <v>1.12401330471</v>
      </c>
      <c r="AD920">
        <v>3.6833155155199999</v>
      </c>
      <c r="AE920">
        <v>-1.6268097162199999</v>
      </c>
      <c r="AF920">
        <v>-2.9894361495999999</v>
      </c>
      <c r="AK920">
        <v>919</v>
      </c>
    </row>
    <row r="921" spans="1:37" x14ac:dyDescent="0.2">
      <c r="A921">
        <v>7</v>
      </c>
      <c r="B921">
        <v>202102</v>
      </c>
      <c r="C921">
        <v>8</v>
      </c>
      <c r="D921">
        <v>110.16</v>
      </c>
      <c r="E921">
        <v>353.98153583758818</v>
      </c>
      <c r="F921">
        <f t="shared" si="22"/>
        <v>-6.0184641624118171</v>
      </c>
      <c r="G921">
        <v>339.58590755549818</v>
      </c>
      <c r="H921">
        <v>-2.1863000000000001</v>
      </c>
      <c r="I921">
        <v>-2.2122000000000002</v>
      </c>
      <c r="J921">
        <v>-0.45</v>
      </c>
      <c r="K921">
        <v>0.77442</v>
      </c>
      <c r="L921">
        <v>1.2325131010000001</v>
      </c>
      <c r="M921">
        <v>-1.225401993</v>
      </c>
      <c r="N921">
        <v>0.44439716299999998</v>
      </c>
      <c r="O921">
        <v>2.817905653</v>
      </c>
      <c r="T921">
        <v>0</v>
      </c>
      <c r="U921">
        <v>0</v>
      </c>
      <c r="V921">
        <v>0.9</v>
      </c>
      <c r="W921">
        <v>1.8</v>
      </c>
      <c r="X921">
        <v>-1.7726538681799999</v>
      </c>
      <c r="Y921">
        <v>-0.31256721458100001</v>
      </c>
      <c r="Z921">
        <f t="shared" si="21"/>
        <v>104.14153583758818</v>
      </c>
      <c r="AA921">
        <v>0.91080999374399996</v>
      </c>
      <c r="AB921">
        <v>2.8861579895</v>
      </c>
      <c r="AC921">
        <v>2.12923312187</v>
      </c>
      <c r="AD921">
        <v>0.35766059160199998</v>
      </c>
      <c r="AE921">
        <v>1.70199096203</v>
      </c>
      <c r="AF921">
        <v>5.24231100082</v>
      </c>
      <c r="AK921">
        <v>920</v>
      </c>
    </row>
    <row r="922" spans="1:37" x14ac:dyDescent="0.2">
      <c r="A922">
        <v>8</v>
      </c>
      <c r="B922">
        <v>202102</v>
      </c>
      <c r="C922">
        <v>1</v>
      </c>
      <c r="D922">
        <v>-99.84</v>
      </c>
      <c r="E922">
        <v>348.96446727550858</v>
      </c>
      <c r="F922">
        <f t="shared" si="22"/>
        <v>-11.035532724491418</v>
      </c>
      <c r="G922">
        <v>19.712304531767359</v>
      </c>
      <c r="H922">
        <v>3.2717999999999998</v>
      </c>
      <c r="I922">
        <v>0.62580000000000002</v>
      </c>
      <c r="J922">
        <v>-0.45</v>
      </c>
      <c r="K922">
        <v>0.77442</v>
      </c>
      <c r="L922">
        <v>1.2325131010000001</v>
      </c>
      <c r="M922">
        <v>-1.225401993</v>
      </c>
      <c r="N922">
        <v>0.44439716299999998</v>
      </c>
      <c r="O922">
        <v>2.817905653</v>
      </c>
      <c r="T922">
        <v>0</v>
      </c>
      <c r="U922">
        <v>0</v>
      </c>
      <c r="V922">
        <v>0.9</v>
      </c>
      <c r="W922">
        <v>1.8</v>
      </c>
      <c r="X922">
        <v>1.3788796746700001</v>
      </c>
      <c r="Y922">
        <v>1.15701808231</v>
      </c>
      <c r="Z922">
        <f t="shared" si="21"/>
        <v>-110.87553272449142</v>
      </c>
      <c r="AA922">
        <v>-1.40615963936</v>
      </c>
      <c r="AB922">
        <v>1.8415353298199999</v>
      </c>
      <c r="AC922">
        <v>-0.592707157135</v>
      </c>
      <c r="AD922">
        <v>0.44468674063699998</v>
      </c>
      <c r="AE922">
        <v>-0.41692742705300001</v>
      </c>
      <c r="AF922">
        <v>3.7728219032300001</v>
      </c>
      <c r="AK922">
        <v>921</v>
      </c>
    </row>
    <row r="923" spans="1:37" x14ac:dyDescent="0.2">
      <c r="A923">
        <v>8</v>
      </c>
      <c r="B923">
        <v>202102</v>
      </c>
      <c r="C923">
        <v>2</v>
      </c>
      <c r="D923">
        <v>160.16</v>
      </c>
      <c r="E923">
        <v>322.33172392826924</v>
      </c>
      <c r="F923">
        <f t="shared" si="22"/>
        <v>-37.668276071730759</v>
      </c>
      <c r="G923">
        <v>304.26355555625196</v>
      </c>
      <c r="H923">
        <v>-2.1073</v>
      </c>
      <c r="I923">
        <v>-8.9499999999999996E-2</v>
      </c>
      <c r="J923">
        <v>-0.45</v>
      </c>
      <c r="K923">
        <v>0.77442</v>
      </c>
      <c r="L923">
        <v>1.2325131010000001</v>
      </c>
      <c r="M923">
        <v>-1.225401993</v>
      </c>
      <c r="N923">
        <v>0.44439716299999998</v>
      </c>
      <c r="O923">
        <v>2.817905653</v>
      </c>
      <c r="T923">
        <v>0</v>
      </c>
      <c r="U923">
        <v>0</v>
      </c>
      <c r="V923">
        <v>0.9</v>
      </c>
      <c r="W923">
        <v>1.8</v>
      </c>
      <c r="X923">
        <v>-1.37888032056</v>
      </c>
      <c r="Y923">
        <v>1.1570173125600001</v>
      </c>
      <c r="Z923">
        <f t="shared" si="21"/>
        <v>122.49172392826924</v>
      </c>
      <c r="AA923">
        <v>0.99316036701199994</v>
      </c>
      <c r="AB923">
        <v>0.82081222534200005</v>
      </c>
      <c r="AC923">
        <v>1.16286158562</v>
      </c>
      <c r="AD923">
        <v>-1.1032195091200001</v>
      </c>
      <c r="AE923">
        <v>2.7939732074700001</v>
      </c>
      <c r="AF923">
        <v>1.91159820557</v>
      </c>
      <c r="AK923">
        <v>922</v>
      </c>
    </row>
    <row r="924" spans="1:37" x14ac:dyDescent="0.2">
      <c r="A924">
        <v>8</v>
      </c>
      <c r="B924">
        <v>202102</v>
      </c>
      <c r="C924">
        <v>3</v>
      </c>
      <c r="D924">
        <v>-19.84</v>
      </c>
      <c r="E924">
        <v>326.99532896403167</v>
      </c>
      <c r="F924">
        <f t="shared" si="22"/>
        <v>-33.004671035968329</v>
      </c>
      <c r="G924">
        <v>339.76545713955193</v>
      </c>
      <c r="H924">
        <v>4.6688999999999998</v>
      </c>
      <c r="I924">
        <v>-3.7827000000000002</v>
      </c>
      <c r="J924">
        <v>-0.45</v>
      </c>
      <c r="K924">
        <v>0.77442</v>
      </c>
      <c r="L924">
        <v>1.2325131010000001</v>
      </c>
      <c r="M924">
        <v>-1.225401993</v>
      </c>
      <c r="N924">
        <v>0.44439716299999998</v>
      </c>
      <c r="O924">
        <v>2.817905653</v>
      </c>
      <c r="T924">
        <v>0</v>
      </c>
      <c r="U924">
        <v>0</v>
      </c>
      <c r="V924">
        <v>0.9</v>
      </c>
      <c r="W924">
        <v>1.8</v>
      </c>
      <c r="X924">
        <v>1.37888032056</v>
      </c>
      <c r="Y924">
        <v>-1.1570173125600001</v>
      </c>
      <c r="Z924">
        <f t="shared" si="21"/>
        <v>-52.844671035968332</v>
      </c>
      <c r="AA924">
        <v>-0.83783054351800001</v>
      </c>
      <c r="AB924">
        <v>1.50442004204</v>
      </c>
      <c r="AC924">
        <v>0.187451198697</v>
      </c>
      <c r="AD924">
        <v>0.19982369244100001</v>
      </c>
      <c r="AE924">
        <v>1.3600780963900001</v>
      </c>
      <c r="AF924">
        <v>2.36350440979</v>
      </c>
      <c r="AK924">
        <v>923</v>
      </c>
    </row>
    <row r="925" spans="1:37" x14ac:dyDescent="0.2">
      <c r="A925">
        <v>8</v>
      </c>
      <c r="B925">
        <v>202102</v>
      </c>
      <c r="C925">
        <v>4</v>
      </c>
      <c r="D925">
        <v>80.16</v>
      </c>
      <c r="E925">
        <v>350.0646228900751</v>
      </c>
      <c r="F925">
        <f t="shared" si="22"/>
        <v>-9.9353771099249002</v>
      </c>
      <c r="G925">
        <v>345.34339524239897</v>
      </c>
      <c r="H925">
        <v>-2.5594000000000001</v>
      </c>
      <c r="I925">
        <v>-0.29920000000000002</v>
      </c>
      <c r="J925">
        <v>-0.45</v>
      </c>
      <c r="K925">
        <v>0.77442</v>
      </c>
      <c r="L925">
        <v>1.2325131010000001</v>
      </c>
      <c r="M925">
        <v>-1.225401993</v>
      </c>
      <c r="N925">
        <v>0.44439716299999998</v>
      </c>
      <c r="O925">
        <v>2.817905653</v>
      </c>
      <c r="T925">
        <v>0</v>
      </c>
      <c r="U925">
        <v>0</v>
      </c>
      <c r="V925">
        <v>0.9</v>
      </c>
      <c r="W925">
        <v>1.8</v>
      </c>
      <c r="X925">
        <v>-1.3788796746700001</v>
      </c>
      <c r="Y925">
        <v>-1.15701808231</v>
      </c>
      <c r="Z925">
        <f t="shared" si="21"/>
        <v>70.224622890075096</v>
      </c>
      <c r="AA925">
        <v>2.28277947754E-2</v>
      </c>
      <c r="AB925">
        <v>2.3422634601599999</v>
      </c>
      <c r="AC925">
        <v>0.95675778388999999</v>
      </c>
      <c r="AD925">
        <v>1.0090644359600001</v>
      </c>
      <c r="AE925">
        <v>1.0324382781999999</v>
      </c>
      <c r="AF925">
        <v>4.0148496627799997</v>
      </c>
      <c r="AK925">
        <v>924</v>
      </c>
    </row>
    <row r="926" spans="1:37" x14ac:dyDescent="0.2">
      <c r="A926">
        <v>8</v>
      </c>
      <c r="B926">
        <v>202102</v>
      </c>
      <c r="C926">
        <v>5</v>
      </c>
      <c r="D926">
        <v>-69.84</v>
      </c>
      <c r="E926">
        <v>328.19914961907745</v>
      </c>
      <c r="F926">
        <f t="shared" si="22"/>
        <v>-31.800850380922554</v>
      </c>
      <c r="G926">
        <v>348.12084429627635</v>
      </c>
      <c r="H926">
        <v>4.3718000000000004</v>
      </c>
      <c r="I926">
        <v>0.26850000000000002</v>
      </c>
      <c r="J926">
        <v>-0.45</v>
      </c>
      <c r="K926">
        <v>0.77442</v>
      </c>
      <c r="L926">
        <v>1.2325131010000001</v>
      </c>
      <c r="M926">
        <v>-1.225401993</v>
      </c>
      <c r="N926">
        <v>0.44439716299999998</v>
      </c>
      <c r="O926">
        <v>2.817905653</v>
      </c>
      <c r="T926">
        <v>0</v>
      </c>
      <c r="U926">
        <v>0</v>
      </c>
      <c r="V926">
        <v>0.9</v>
      </c>
      <c r="W926">
        <v>1.8</v>
      </c>
      <c r="X926">
        <v>1.7726538681799999</v>
      </c>
      <c r="Y926">
        <v>0.31256721458100001</v>
      </c>
      <c r="Z926">
        <f t="shared" si="21"/>
        <v>-101.64085038092256</v>
      </c>
      <c r="AA926">
        <v>-1.1482362747199999</v>
      </c>
      <c r="AB926">
        <v>1.8270134925799999</v>
      </c>
      <c r="AC926">
        <v>-0.81188493967099995</v>
      </c>
      <c r="AD926">
        <v>0.161982521415</v>
      </c>
      <c r="AE926">
        <v>0.49234884977299997</v>
      </c>
      <c r="AF926">
        <v>3.1682951450300001</v>
      </c>
      <c r="AK926">
        <v>925</v>
      </c>
    </row>
    <row r="927" spans="1:37" x14ac:dyDescent="0.2">
      <c r="A927">
        <v>8</v>
      </c>
      <c r="B927">
        <v>202102</v>
      </c>
      <c r="C927">
        <v>6</v>
      </c>
      <c r="D927">
        <v>130.16</v>
      </c>
      <c r="E927">
        <v>353.13483653285294</v>
      </c>
      <c r="F927">
        <f t="shared" si="22"/>
        <v>-6.8651634671470561</v>
      </c>
      <c r="G927">
        <v>333.54504566797664</v>
      </c>
      <c r="H927">
        <v>-2.4142999999999999</v>
      </c>
      <c r="I927">
        <v>-0.56859999999999999</v>
      </c>
      <c r="J927">
        <v>-0.45</v>
      </c>
      <c r="K927">
        <v>0.77442</v>
      </c>
      <c r="L927">
        <v>1.2325131010000001</v>
      </c>
      <c r="M927">
        <v>-1.225401993</v>
      </c>
      <c r="N927">
        <v>0.44439716299999998</v>
      </c>
      <c r="O927">
        <v>2.817905653</v>
      </c>
      <c r="T927">
        <v>0</v>
      </c>
      <c r="U927">
        <v>0</v>
      </c>
      <c r="V927">
        <v>0.9</v>
      </c>
      <c r="W927">
        <v>1.8</v>
      </c>
      <c r="X927">
        <v>-1.7726540426699999</v>
      </c>
      <c r="Y927">
        <v>0.31256622501999998</v>
      </c>
      <c r="Z927">
        <f t="shared" si="21"/>
        <v>123.29483653285294</v>
      </c>
      <c r="AA927">
        <v>-0.49351438879999998</v>
      </c>
      <c r="AB927">
        <v>1.1912746429400001</v>
      </c>
      <c r="AC927">
        <v>0.84295582771300004</v>
      </c>
      <c r="AD927">
        <v>-0.70341002941099995</v>
      </c>
      <c r="AE927">
        <v>0.64596801996200004</v>
      </c>
      <c r="AF927">
        <v>3.27652812004</v>
      </c>
      <c r="AK927">
        <v>926</v>
      </c>
    </row>
    <row r="928" spans="1:37" x14ac:dyDescent="0.2">
      <c r="A928">
        <v>8</v>
      </c>
      <c r="B928">
        <v>202102</v>
      </c>
      <c r="C928">
        <v>7</v>
      </c>
      <c r="D928">
        <v>-49.84</v>
      </c>
      <c r="E928">
        <v>330.99341126341375</v>
      </c>
      <c r="F928">
        <f t="shared" si="22"/>
        <v>-29.006588736586252</v>
      </c>
      <c r="G928">
        <v>342.75445182408873</v>
      </c>
      <c r="H928">
        <v>3.6299000000000001</v>
      </c>
      <c r="I928">
        <v>0.39290000000000003</v>
      </c>
      <c r="J928">
        <v>-0.45</v>
      </c>
      <c r="K928">
        <v>0.77442</v>
      </c>
      <c r="L928">
        <v>1.2325131010000001</v>
      </c>
      <c r="M928">
        <v>-1.225401993</v>
      </c>
      <c r="N928">
        <v>0.44439716299999998</v>
      </c>
      <c r="O928">
        <v>2.817905653</v>
      </c>
      <c r="T928">
        <v>0</v>
      </c>
      <c r="U928">
        <v>0</v>
      </c>
      <c r="V928">
        <v>0.9</v>
      </c>
      <c r="W928">
        <v>1.8</v>
      </c>
      <c r="X928">
        <v>1.7726540426699999</v>
      </c>
      <c r="Y928">
        <v>-0.31256622501999998</v>
      </c>
      <c r="Z928">
        <f t="shared" si="21"/>
        <v>-78.846588736586256</v>
      </c>
      <c r="AA928">
        <v>-1.1369735002500001</v>
      </c>
      <c r="AB928">
        <v>1.7546218633699999</v>
      </c>
      <c r="AC928">
        <v>-0.49010452628099999</v>
      </c>
      <c r="AD928">
        <v>-0.118678681552</v>
      </c>
      <c r="AE928">
        <v>0.55129814147900003</v>
      </c>
      <c r="AF928">
        <v>2.82692408562</v>
      </c>
      <c r="AK928">
        <v>927</v>
      </c>
    </row>
    <row r="929" spans="1:37" x14ac:dyDescent="0.2">
      <c r="A929">
        <v>8</v>
      </c>
      <c r="B929">
        <v>202102</v>
      </c>
      <c r="C929">
        <v>8</v>
      </c>
      <c r="D929">
        <v>110.16</v>
      </c>
      <c r="E929">
        <v>3.3195634294506329</v>
      </c>
      <c r="F929">
        <f t="shared" si="22"/>
        <v>3.3195634294506329</v>
      </c>
      <c r="G929">
        <v>6.7775232214140857</v>
      </c>
      <c r="H929">
        <v>-0.91439999999999999</v>
      </c>
      <c r="I929">
        <v>-0.22109999999999999</v>
      </c>
      <c r="J929">
        <v>-0.45</v>
      </c>
      <c r="K929">
        <v>0.77442</v>
      </c>
      <c r="L929">
        <v>1.2325131010000001</v>
      </c>
      <c r="M929">
        <v>-1.225401993</v>
      </c>
      <c r="N929">
        <v>0.44439716299999998</v>
      </c>
      <c r="O929">
        <v>2.817905653</v>
      </c>
      <c r="T929">
        <v>0</v>
      </c>
      <c r="U929">
        <v>0</v>
      </c>
      <c r="V929">
        <v>0.9</v>
      </c>
      <c r="W929">
        <v>1.8</v>
      </c>
      <c r="X929">
        <v>-1.7726538681799999</v>
      </c>
      <c r="Y929">
        <v>-0.31256721458100001</v>
      </c>
      <c r="Z929">
        <f t="shared" si="21"/>
        <v>113.47956342945064</v>
      </c>
      <c r="AA929">
        <v>1.0025408268</v>
      </c>
      <c r="AB929">
        <v>1.8744417429</v>
      </c>
      <c r="AC929">
        <v>3.1010236740099999</v>
      </c>
      <c r="AD929">
        <v>0.38971778750399999</v>
      </c>
      <c r="AE929">
        <v>2.2713849544500002</v>
      </c>
      <c r="AF929">
        <v>3.7428216934199998</v>
      </c>
      <c r="AK929">
        <v>928</v>
      </c>
    </row>
    <row r="930" spans="1:37" x14ac:dyDescent="0.2">
      <c r="A930">
        <v>9</v>
      </c>
      <c r="B930">
        <v>202102</v>
      </c>
      <c r="C930">
        <v>1</v>
      </c>
      <c r="D930">
        <v>-99.84</v>
      </c>
      <c r="E930">
        <v>8.8275571029094824</v>
      </c>
      <c r="F930">
        <f t="shared" si="22"/>
        <v>8.8275571029094824</v>
      </c>
      <c r="G930">
        <v>13.911962425866079</v>
      </c>
      <c r="H930">
        <v>1.7298</v>
      </c>
      <c r="I930">
        <v>1.2168000000000001</v>
      </c>
      <c r="J930">
        <v>-0.45</v>
      </c>
      <c r="K930">
        <v>0.77442</v>
      </c>
      <c r="L930">
        <v>1.2325131010000001</v>
      </c>
      <c r="M930">
        <v>-1.225401993</v>
      </c>
      <c r="N930">
        <v>0.44439716299999998</v>
      </c>
      <c r="O930">
        <v>2.817905653</v>
      </c>
      <c r="T930">
        <v>0</v>
      </c>
      <c r="U930">
        <v>0</v>
      </c>
      <c r="V930">
        <v>0.9</v>
      </c>
      <c r="W930">
        <v>1.8</v>
      </c>
      <c r="X930">
        <v>1.3788796746700001</v>
      </c>
      <c r="Y930">
        <v>1.15701808231</v>
      </c>
      <c r="Z930">
        <f t="shared" si="21"/>
        <v>-91.012442897090523</v>
      </c>
      <c r="AA930">
        <v>-0.66258400678600005</v>
      </c>
      <c r="AB930">
        <v>1.2267510891</v>
      </c>
      <c r="AC930">
        <v>1.19043111801</v>
      </c>
      <c r="AD930">
        <v>-1.2609397172900001</v>
      </c>
      <c r="AE930">
        <v>-0.60053002834299996</v>
      </c>
      <c r="AF930">
        <v>3.1664695739700002</v>
      </c>
      <c r="AK930">
        <v>929</v>
      </c>
    </row>
    <row r="931" spans="1:37" x14ac:dyDescent="0.2">
      <c r="A931">
        <v>9</v>
      </c>
      <c r="B931">
        <v>202102</v>
      </c>
      <c r="C931">
        <v>2</v>
      </c>
      <c r="D931">
        <v>160.16</v>
      </c>
      <c r="E931">
        <v>6.8454173504082121</v>
      </c>
      <c r="F931">
        <f t="shared" si="22"/>
        <v>6.8454173504082121</v>
      </c>
      <c r="G931">
        <v>21.660107969112584</v>
      </c>
      <c r="H931">
        <v>-0.67190000000000005</v>
      </c>
      <c r="I931">
        <v>1.9968999999999999</v>
      </c>
      <c r="J931">
        <v>-0.45</v>
      </c>
      <c r="K931">
        <v>0.77442</v>
      </c>
      <c r="L931">
        <v>1.2325131010000001</v>
      </c>
      <c r="M931">
        <v>-1.225401993</v>
      </c>
      <c r="N931">
        <v>0.44439716299999998</v>
      </c>
      <c r="O931">
        <v>2.817905653</v>
      </c>
      <c r="T931">
        <v>0</v>
      </c>
      <c r="U931">
        <v>0</v>
      </c>
      <c r="V931">
        <v>0.9</v>
      </c>
      <c r="W931">
        <v>1.8</v>
      </c>
      <c r="X931">
        <v>-1.37888032056</v>
      </c>
      <c r="Y931">
        <v>1.1570173125600001</v>
      </c>
      <c r="Z931">
        <f t="shared" ref="Z931:Z994" si="23">D931+F931</f>
        <v>167.00541735040821</v>
      </c>
      <c r="AA931">
        <v>-0.191115066409</v>
      </c>
      <c r="AB931">
        <v>0.69279307127</v>
      </c>
      <c r="AC931">
        <v>1.7044486999499999</v>
      </c>
      <c r="AD931">
        <v>-1.71744632721</v>
      </c>
      <c r="AE931">
        <v>0.13180345296900001</v>
      </c>
      <c r="AF931">
        <v>2.64650702477</v>
      </c>
      <c r="AK931">
        <v>930</v>
      </c>
    </row>
    <row r="932" spans="1:37" x14ac:dyDescent="0.2">
      <c r="A932">
        <v>9</v>
      </c>
      <c r="B932">
        <v>202102</v>
      </c>
      <c r="C932">
        <v>3</v>
      </c>
      <c r="D932">
        <v>-19.84</v>
      </c>
      <c r="E932">
        <v>5.1046818035357404</v>
      </c>
      <c r="F932">
        <f t="shared" si="22"/>
        <v>5.1046818035357404</v>
      </c>
      <c r="G932">
        <v>355.28756795630284</v>
      </c>
      <c r="H932">
        <v>1.3290999999999999</v>
      </c>
      <c r="I932">
        <v>-0.8196</v>
      </c>
      <c r="J932">
        <v>-0.45</v>
      </c>
      <c r="K932">
        <v>0.77442</v>
      </c>
      <c r="L932">
        <v>1.2325131010000001</v>
      </c>
      <c r="M932">
        <v>-1.225401993</v>
      </c>
      <c r="N932">
        <v>0.44439716299999998</v>
      </c>
      <c r="O932">
        <v>2.817905653</v>
      </c>
      <c r="T932">
        <v>0</v>
      </c>
      <c r="U932">
        <v>0</v>
      </c>
      <c r="V932">
        <v>0.9</v>
      </c>
      <c r="W932">
        <v>1.8</v>
      </c>
      <c r="X932">
        <v>1.37888032056</v>
      </c>
      <c r="Y932">
        <v>-1.1570173125600001</v>
      </c>
      <c r="Z932">
        <f t="shared" si="23"/>
        <v>-14.735318196464259</v>
      </c>
      <c r="AA932">
        <v>-0.36279171705199997</v>
      </c>
      <c r="AB932">
        <v>0.92502719163900005</v>
      </c>
      <c r="AC932">
        <v>0.73095417022700004</v>
      </c>
      <c r="AD932">
        <v>-1.3416996002199999</v>
      </c>
      <c r="AE932">
        <v>-0.52259767055499995</v>
      </c>
      <c r="AF932">
        <v>2.110496521</v>
      </c>
      <c r="AK932">
        <v>931</v>
      </c>
    </row>
    <row r="933" spans="1:37" x14ac:dyDescent="0.2">
      <c r="A933">
        <v>9</v>
      </c>
      <c r="B933">
        <v>202102</v>
      </c>
      <c r="C933">
        <v>4</v>
      </c>
      <c r="D933">
        <v>80.16</v>
      </c>
      <c r="E933">
        <v>14.44802620772751</v>
      </c>
      <c r="F933">
        <f t="shared" si="22"/>
        <v>14.44802620772751</v>
      </c>
      <c r="G933">
        <v>15.554602653966413</v>
      </c>
      <c r="H933">
        <v>-1.5210999999999999</v>
      </c>
      <c r="I933">
        <v>-0.6915</v>
      </c>
      <c r="J933">
        <v>-0.45</v>
      </c>
      <c r="K933">
        <v>0.77442</v>
      </c>
      <c r="L933">
        <v>1.2325131010000001</v>
      </c>
      <c r="M933">
        <v>-1.225401993</v>
      </c>
      <c r="N933">
        <v>0.44439716299999998</v>
      </c>
      <c r="O933">
        <v>2.817905653</v>
      </c>
      <c r="T933">
        <v>0</v>
      </c>
      <c r="U933">
        <v>0</v>
      </c>
      <c r="V933">
        <v>0.9</v>
      </c>
      <c r="W933">
        <v>1.8</v>
      </c>
      <c r="X933">
        <v>-1.3788796746700001</v>
      </c>
      <c r="Y933">
        <v>-1.15701808231</v>
      </c>
      <c r="Z933">
        <f t="shared" si="23"/>
        <v>94.608026207727505</v>
      </c>
      <c r="AA933">
        <v>-0.14014323055700001</v>
      </c>
      <c r="AB933">
        <v>0.62499052286099999</v>
      </c>
      <c r="AC933">
        <v>1.4879853725400001</v>
      </c>
      <c r="AD933">
        <v>-1.54605615139</v>
      </c>
      <c r="AE933">
        <v>-0.58922439813600003</v>
      </c>
      <c r="AF933">
        <v>2.54304409027</v>
      </c>
      <c r="AK933">
        <v>932</v>
      </c>
    </row>
    <row r="934" spans="1:37" x14ac:dyDescent="0.2">
      <c r="A934">
        <v>9</v>
      </c>
      <c r="B934">
        <v>202102</v>
      </c>
      <c r="C934">
        <v>5</v>
      </c>
      <c r="D934">
        <v>-69.84</v>
      </c>
      <c r="E934">
        <v>1.7440442045006996</v>
      </c>
      <c r="F934">
        <f t="shared" si="22"/>
        <v>1.7440442045006996</v>
      </c>
      <c r="G934">
        <v>352.97000762093569</v>
      </c>
      <c r="H934">
        <v>2.6152000000000002</v>
      </c>
      <c r="I934">
        <v>0.4536</v>
      </c>
      <c r="J934">
        <v>-0.45</v>
      </c>
      <c r="K934">
        <v>0.77442</v>
      </c>
      <c r="L934">
        <v>1.2325131010000001</v>
      </c>
      <c r="M934">
        <v>-1.225401993</v>
      </c>
      <c r="N934">
        <v>0.44439716299999998</v>
      </c>
      <c r="O934">
        <v>2.817905653</v>
      </c>
      <c r="T934">
        <v>0</v>
      </c>
      <c r="U934">
        <v>0</v>
      </c>
      <c r="V934">
        <v>0.9</v>
      </c>
      <c r="W934">
        <v>1.8</v>
      </c>
      <c r="X934">
        <v>1.7726538681799999</v>
      </c>
      <c r="Y934">
        <v>0.31256721458100001</v>
      </c>
      <c r="Z934">
        <f t="shared" si="23"/>
        <v>-68.095955795499307</v>
      </c>
      <c r="AA934">
        <v>-0.90543079376199997</v>
      </c>
      <c r="AB934">
        <v>0.64723771810499997</v>
      </c>
      <c r="AC934">
        <v>0.108005389571</v>
      </c>
      <c r="AD934">
        <v>-1.67399585247</v>
      </c>
      <c r="AE934">
        <v>-0.94943922758099997</v>
      </c>
      <c r="AF934">
        <v>2.5962097644800002</v>
      </c>
      <c r="AK934">
        <v>933</v>
      </c>
    </row>
    <row r="935" spans="1:37" x14ac:dyDescent="0.2">
      <c r="A935">
        <v>9</v>
      </c>
      <c r="B935">
        <v>202102</v>
      </c>
      <c r="C935">
        <v>6</v>
      </c>
      <c r="D935">
        <v>130.16</v>
      </c>
      <c r="E935">
        <v>5.9884430279150846</v>
      </c>
      <c r="F935">
        <f t="shared" si="22"/>
        <v>5.9884430279150846</v>
      </c>
      <c r="G935">
        <v>29.427161208580518</v>
      </c>
      <c r="H935">
        <v>-2.2984</v>
      </c>
      <c r="I935">
        <v>0.81340000000000001</v>
      </c>
      <c r="J935">
        <v>-0.45</v>
      </c>
      <c r="K935">
        <v>0.77442</v>
      </c>
      <c r="L935">
        <v>1.2325131010000001</v>
      </c>
      <c r="M935">
        <v>-1.225401993</v>
      </c>
      <c r="N935">
        <v>0.44439716299999998</v>
      </c>
      <c r="O935">
        <v>2.817905653</v>
      </c>
      <c r="T935">
        <v>0</v>
      </c>
      <c r="U935">
        <v>0</v>
      </c>
      <c r="V935">
        <v>0.9</v>
      </c>
      <c r="W935">
        <v>1.8</v>
      </c>
      <c r="X935">
        <v>-1.7726540426699999</v>
      </c>
      <c r="Y935">
        <v>0.31256622501999998</v>
      </c>
      <c r="Z935">
        <f t="shared" si="23"/>
        <v>136.14844302791508</v>
      </c>
      <c r="AA935">
        <v>0.19280345737900001</v>
      </c>
      <c r="AB935">
        <v>0.37123763561200002</v>
      </c>
      <c r="AC935">
        <v>1.96935129166</v>
      </c>
      <c r="AD935">
        <v>-1.77197372913</v>
      </c>
      <c r="AE935">
        <v>0.622499346733</v>
      </c>
      <c r="AF935">
        <v>2.2529649734500001</v>
      </c>
      <c r="AK935">
        <v>934</v>
      </c>
    </row>
    <row r="936" spans="1:37" x14ac:dyDescent="0.2">
      <c r="A936">
        <v>9</v>
      </c>
      <c r="B936">
        <v>202102</v>
      </c>
      <c r="C936">
        <v>7</v>
      </c>
      <c r="D936">
        <v>-49.84</v>
      </c>
      <c r="E936">
        <v>7.4886693203424457</v>
      </c>
      <c r="F936">
        <f t="shared" si="22"/>
        <v>7.4886693203424457</v>
      </c>
      <c r="G936">
        <v>347.59938561641133</v>
      </c>
      <c r="H936">
        <v>2.4554</v>
      </c>
      <c r="I936">
        <v>0.14299999999999999</v>
      </c>
      <c r="J936">
        <v>-0.45</v>
      </c>
      <c r="K936">
        <v>0.77442</v>
      </c>
      <c r="L936">
        <v>1.2325131010000001</v>
      </c>
      <c r="M936">
        <v>-1.225401993</v>
      </c>
      <c r="N936">
        <v>0.44439716299999998</v>
      </c>
      <c r="O936">
        <v>2.817905653</v>
      </c>
      <c r="T936">
        <v>0</v>
      </c>
      <c r="U936">
        <v>0</v>
      </c>
      <c r="V936">
        <v>0.9</v>
      </c>
      <c r="W936">
        <v>1.8</v>
      </c>
      <c r="X936">
        <v>1.7726540426699999</v>
      </c>
      <c r="Y936">
        <v>-0.31256622501999998</v>
      </c>
      <c r="Z936">
        <f t="shared" si="23"/>
        <v>-42.351330679657558</v>
      </c>
      <c r="AA936">
        <v>-0.96834754943800005</v>
      </c>
      <c r="AB936">
        <v>0.241230741143</v>
      </c>
      <c r="AC936">
        <v>1.12325787544</v>
      </c>
      <c r="AD936">
        <v>-2.2288494110100001</v>
      </c>
      <c r="AE936">
        <v>-0.58101040124900005</v>
      </c>
      <c r="AF936">
        <v>2.4502222537999998</v>
      </c>
      <c r="AK936">
        <v>935</v>
      </c>
    </row>
    <row r="937" spans="1:37" x14ac:dyDescent="0.2">
      <c r="A937">
        <v>9</v>
      </c>
      <c r="B937">
        <v>202102</v>
      </c>
      <c r="C937">
        <v>8</v>
      </c>
      <c r="D937">
        <v>110.16</v>
      </c>
      <c r="E937">
        <v>22.368854750823505</v>
      </c>
      <c r="F937">
        <f t="shared" si="22"/>
        <v>22.368854750823505</v>
      </c>
      <c r="G937">
        <v>3.6308053003947194</v>
      </c>
      <c r="H937">
        <v>-2.8530000000000002</v>
      </c>
      <c r="I937">
        <v>0.35449999999999998</v>
      </c>
      <c r="J937">
        <v>-0.45</v>
      </c>
      <c r="K937">
        <v>0.77442</v>
      </c>
      <c r="L937">
        <v>1.2325131010000001</v>
      </c>
      <c r="M937">
        <v>-1.225401993</v>
      </c>
      <c r="N937">
        <v>0.44439716299999998</v>
      </c>
      <c r="O937">
        <v>2.817905653</v>
      </c>
      <c r="T937">
        <v>0</v>
      </c>
      <c r="U937">
        <v>0</v>
      </c>
      <c r="V937">
        <v>0.9</v>
      </c>
      <c r="W937">
        <v>1.8</v>
      </c>
      <c r="X937">
        <v>-1.7726538681799999</v>
      </c>
      <c r="Y937">
        <v>-0.31256721458100001</v>
      </c>
      <c r="Z937">
        <f t="shared" si="23"/>
        <v>132.52885475082351</v>
      </c>
      <c r="AA937">
        <v>-7.5801216065899998E-2</v>
      </c>
      <c r="AB937">
        <v>2.0978853702500002</v>
      </c>
      <c r="AC937">
        <v>2.6501145362899998</v>
      </c>
      <c r="AD937">
        <v>-8.7263152003299996E-2</v>
      </c>
      <c r="AE937">
        <v>-0.66530501842500001</v>
      </c>
      <c r="AF937">
        <v>4.8004131317100001</v>
      </c>
      <c r="AK937">
        <v>936</v>
      </c>
    </row>
    <row r="938" spans="1:37" x14ac:dyDescent="0.2">
      <c r="A938">
        <v>10</v>
      </c>
      <c r="B938">
        <v>202102</v>
      </c>
      <c r="C938">
        <v>1</v>
      </c>
      <c r="D938">
        <v>-99.84</v>
      </c>
      <c r="E938">
        <v>14.156317762351238</v>
      </c>
      <c r="F938">
        <f t="shared" si="22"/>
        <v>14.156317762351238</v>
      </c>
      <c r="G938">
        <v>25.336846874911998</v>
      </c>
      <c r="H938">
        <v>2.3755000000000002</v>
      </c>
      <c r="I938">
        <v>9.5000000000000001E-2</v>
      </c>
      <c r="J938">
        <v>-0.45</v>
      </c>
      <c r="K938">
        <v>0.77442</v>
      </c>
      <c r="L938">
        <v>1.2325131010000001</v>
      </c>
      <c r="M938">
        <v>-1.225401993</v>
      </c>
      <c r="N938">
        <v>0.44439716299999998</v>
      </c>
      <c r="O938">
        <v>2.817905653</v>
      </c>
      <c r="T938">
        <v>0</v>
      </c>
      <c r="U938">
        <v>0</v>
      </c>
      <c r="V938">
        <v>0.9</v>
      </c>
      <c r="W938">
        <v>1.8</v>
      </c>
      <c r="X938">
        <v>1.3788796746700001</v>
      </c>
      <c r="Y938">
        <v>1.15701808231</v>
      </c>
      <c r="Z938">
        <f t="shared" si="23"/>
        <v>-85.683682237648767</v>
      </c>
      <c r="AA938">
        <v>-1.1438436508200001</v>
      </c>
      <c r="AB938">
        <v>1.05172634125</v>
      </c>
      <c r="AC938">
        <v>0.65631371736499999</v>
      </c>
      <c r="AD938">
        <v>-0.178674042225</v>
      </c>
      <c r="AE938">
        <v>-0.83122712373700003</v>
      </c>
      <c r="AF938">
        <v>3.1023449897800002</v>
      </c>
      <c r="AK938">
        <v>937</v>
      </c>
    </row>
    <row r="939" spans="1:37" x14ac:dyDescent="0.2">
      <c r="A939">
        <v>10</v>
      </c>
      <c r="B939">
        <v>202102</v>
      </c>
      <c r="C939">
        <v>2</v>
      </c>
      <c r="D939">
        <v>160.16</v>
      </c>
      <c r="E939">
        <v>289.8678259502725</v>
      </c>
      <c r="F939">
        <f t="shared" si="22"/>
        <v>-70.132174049727496</v>
      </c>
      <c r="G939">
        <v>286.53030400223582</v>
      </c>
      <c r="H939">
        <v>-2.7690000000000001</v>
      </c>
      <c r="I939">
        <v>-2.0977999999999999</v>
      </c>
      <c r="J939">
        <v>-0.45</v>
      </c>
      <c r="K939">
        <v>0.77442</v>
      </c>
      <c r="L939">
        <v>1.2325131010000001</v>
      </c>
      <c r="M939">
        <v>-1.225401993</v>
      </c>
      <c r="N939">
        <v>0.44439716299999998</v>
      </c>
      <c r="O939">
        <v>2.817905653</v>
      </c>
      <c r="T939">
        <v>0</v>
      </c>
      <c r="U939">
        <v>0</v>
      </c>
      <c r="V939">
        <v>0.9</v>
      </c>
      <c r="W939">
        <v>1.8</v>
      </c>
      <c r="X939">
        <v>-1.37888032056</v>
      </c>
      <c r="Y939">
        <v>1.1570173125600001</v>
      </c>
      <c r="Z939">
        <f t="shared" si="23"/>
        <v>90.027825950272501</v>
      </c>
      <c r="AA939">
        <v>1.3247771263100001</v>
      </c>
      <c r="AB939">
        <v>-0.14726115763200001</v>
      </c>
      <c r="AC939">
        <v>0.79918849468200004</v>
      </c>
      <c r="AD939">
        <v>-1.66765666008</v>
      </c>
      <c r="AE939">
        <v>3.9652585983300002</v>
      </c>
      <c r="AF939">
        <v>-0.123932234943</v>
      </c>
      <c r="AK939">
        <v>938</v>
      </c>
    </row>
    <row r="940" spans="1:37" x14ac:dyDescent="0.2">
      <c r="A940">
        <v>10</v>
      </c>
      <c r="B940">
        <v>202102</v>
      </c>
      <c r="C940">
        <v>3</v>
      </c>
      <c r="D940">
        <v>-19.84</v>
      </c>
      <c r="E940">
        <v>348.55224754834904</v>
      </c>
      <c r="F940">
        <f t="shared" si="22"/>
        <v>-11.447752451650956</v>
      </c>
      <c r="G940">
        <v>349.99769992370119</v>
      </c>
      <c r="H940">
        <v>3.0059999999999998</v>
      </c>
      <c r="I940">
        <v>-1.7885</v>
      </c>
      <c r="J940">
        <v>-0.45</v>
      </c>
      <c r="K940">
        <v>0.77442</v>
      </c>
      <c r="L940">
        <v>1.2325131010000001</v>
      </c>
      <c r="M940">
        <v>-1.225401993</v>
      </c>
      <c r="N940">
        <v>0.44439716299999998</v>
      </c>
      <c r="O940">
        <v>2.817905653</v>
      </c>
      <c r="T940">
        <v>0</v>
      </c>
      <c r="U940">
        <v>0</v>
      </c>
      <c r="V940">
        <v>0.9</v>
      </c>
      <c r="W940">
        <v>1.8</v>
      </c>
      <c r="X940">
        <v>1.37888032056</v>
      </c>
      <c r="Y940">
        <v>-1.1570173125600001</v>
      </c>
      <c r="Z940">
        <f t="shared" si="23"/>
        <v>-31.287752451650956</v>
      </c>
      <c r="AA940">
        <v>-1.20541226864</v>
      </c>
      <c r="AB940">
        <v>1.18323600292</v>
      </c>
      <c r="AC940">
        <v>0.38834303617499999</v>
      </c>
      <c r="AD940">
        <v>-0.16733972728300001</v>
      </c>
      <c r="AE940">
        <v>0.466164290905</v>
      </c>
      <c r="AF940">
        <v>2.2243552207900001</v>
      </c>
      <c r="AK940">
        <v>939</v>
      </c>
    </row>
    <row r="941" spans="1:37" x14ac:dyDescent="0.2">
      <c r="A941">
        <v>10</v>
      </c>
      <c r="B941">
        <v>202102</v>
      </c>
      <c r="C941">
        <v>4</v>
      </c>
      <c r="D941">
        <v>80.16</v>
      </c>
      <c r="E941">
        <v>31.194522175075193</v>
      </c>
      <c r="F941">
        <f t="shared" si="22"/>
        <v>31.194522175075193</v>
      </c>
      <c r="G941">
        <v>357.18793960684854</v>
      </c>
      <c r="H941">
        <v>-1.6633</v>
      </c>
      <c r="I941">
        <v>-2.1017000000000001</v>
      </c>
      <c r="J941">
        <v>-0.45</v>
      </c>
      <c r="K941">
        <v>0.77442</v>
      </c>
      <c r="L941">
        <v>1.2325131010000001</v>
      </c>
      <c r="M941">
        <v>-1.225401993</v>
      </c>
      <c r="N941">
        <v>0.44439716299999998</v>
      </c>
      <c r="O941">
        <v>2.817905653</v>
      </c>
      <c r="T941">
        <v>0</v>
      </c>
      <c r="U941">
        <v>0</v>
      </c>
      <c r="V941">
        <v>0.9</v>
      </c>
      <c r="W941">
        <v>1.8</v>
      </c>
      <c r="X941">
        <v>-1.3788796746700001</v>
      </c>
      <c r="Y941">
        <v>-1.15701808231</v>
      </c>
      <c r="Z941">
        <f t="shared" si="23"/>
        <v>111.35452217507519</v>
      </c>
      <c r="AA941">
        <v>-1.6750804185899999</v>
      </c>
      <c r="AB941">
        <v>1.9171605110200001</v>
      </c>
      <c r="AC941">
        <v>0.458873748779</v>
      </c>
      <c r="AD941">
        <v>0.74222695827499996</v>
      </c>
      <c r="AE941">
        <v>-2.1744334697699998</v>
      </c>
      <c r="AF941">
        <v>3.4742341041599998</v>
      </c>
      <c r="AK941">
        <v>940</v>
      </c>
    </row>
    <row r="942" spans="1:37" x14ac:dyDescent="0.2">
      <c r="A942">
        <v>10</v>
      </c>
      <c r="B942">
        <v>202102</v>
      </c>
      <c r="C942">
        <v>5</v>
      </c>
      <c r="D942">
        <v>-69.84</v>
      </c>
      <c r="E942">
        <v>60.010044831603949</v>
      </c>
      <c r="F942">
        <f t="shared" si="22"/>
        <v>60.010044831603949</v>
      </c>
      <c r="G942">
        <v>43.521295048541162</v>
      </c>
      <c r="H942">
        <v>1.8922000000000001</v>
      </c>
      <c r="I942">
        <v>-2.6031</v>
      </c>
      <c r="J942">
        <v>-0.45</v>
      </c>
      <c r="K942">
        <v>0.77442</v>
      </c>
      <c r="L942">
        <v>1.2325131010000001</v>
      </c>
      <c r="M942">
        <v>-1.225401993</v>
      </c>
      <c r="N942">
        <v>0.44439716299999998</v>
      </c>
      <c r="O942">
        <v>2.817905653</v>
      </c>
      <c r="T942">
        <v>0</v>
      </c>
      <c r="U942">
        <v>0</v>
      </c>
      <c r="V942">
        <v>0.9</v>
      </c>
      <c r="W942">
        <v>1.8</v>
      </c>
      <c r="X942">
        <v>1.7726538681799999</v>
      </c>
      <c r="Y942">
        <v>0.31256721458100001</v>
      </c>
      <c r="Z942">
        <f t="shared" si="23"/>
        <v>-9.8299551683960544</v>
      </c>
      <c r="AA942">
        <v>-1.01095092297</v>
      </c>
      <c r="AB942">
        <v>1.1176631450700001</v>
      </c>
      <c r="AC942">
        <v>-0.519157707691</v>
      </c>
      <c r="AD942">
        <v>-3.04065905511E-2</v>
      </c>
      <c r="AE942">
        <v>-2.9549827575699998</v>
      </c>
      <c r="AF942">
        <v>0.94519877433800004</v>
      </c>
      <c r="AK942">
        <v>941</v>
      </c>
    </row>
    <row r="943" spans="1:37" x14ac:dyDescent="0.2">
      <c r="A943">
        <v>10</v>
      </c>
      <c r="B943">
        <v>202102</v>
      </c>
      <c r="C943">
        <v>6</v>
      </c>
      <c r="D943">
        <v>130.16</v>
      </c>
      <c r="E943">
        <v>335.23023459826561</v>
      </c>
      <c r="F943">
        <f t="shared" si="22"/>
        <v>-24.769765401734389</v>
      </c>
      <c r="G943">
        <v>314.25605023385862</v>
      </c>
      <c r="H943">
        <v>-2.1909999999999998</v>
      </c>
      <c r="I943">
        <v>-2.9579</v>
      </c>
      <c r="J943">
        <v>-0.45</v>
      </c>
      <c r="K943">
        <v>0.77442</v>
      </c>
      <c r="L943">
        <v>1.2325131010000001</v>
      </c>
      <c r="M943">
        <v>-1.225401993</v>
      </c>
      <c r="N943">
        <v>0.44439716299999998</v>
      </c>
      <c r="O943">
        <v>2.817905653</v>
      </c>
      <c r="T943">
        <v>0</v>
      </c>
      <c r="U943">
        <v>0</v>
      </c>
      <c r="V943">
        <v>0.9</v>
      </c>
      <c r="W943">
        <v>1.8</v>
      </c>
      <c r="X943">
        <v>-1.7726540426699999</v>
      </c>
      <c r="Y943">
        <v>0.31256622501999998</v>
      </c>
      <c r="Z943">
        <f t="shared" si="23"/>
        <v>105.39023459826561</v>
      </c>
      <c r="AA943">
        <v>0.83604913950000004</v>
      </c>
      <c r="AB943">
        <v>2.40369129181</v>
      </c>
      <c r="AC943">
        <v>1.53639304638</v>
      </c>
      <c r="AD943">
        <v>0.58715146780000005</v>
      </c>
      <c r="AE943">
        <v>2.5112414360000002</v>
      </c>
      <c r="AF943">
        <v>3.9496896266900001</v>
      </c>
      <c r="AK943">
        <v>942</v>
      </c>
    </row>
    <row r="944" spans="1:37" x14ac:dyDescent="0.2">
      <c r="A944">
        <v>10</v>
      </c>
      <c r="B944">
        <v>202102</v>
      </c>
      <c r="C944">
        <v>7</v>
      </c>
      <c r="D944">
        <v>-49.84</v>
      </c>
      <c r="E944">
        <v>4.2526196405852605</v>
      </c>
      <c r="F944">
        <f t="shared" si="22"/>
        <v>4.2526196405852605</v>
      </c>
      <c r="G944">
        <v>3.3110423714558976</v>
      </c>
      <c r="H944">
        <v>2.8329</v>
      </c>
      <c r="I944">
        <v>-1.0732999999999999</v>
      </c>
      <c r="J944">
        <v>-0.45</v>
      </c>
      <c r="K944">
        <v>0.77442</v>
      </c>
      <c r="L944">
        <v>1.2325131010000001</v>
      </c>
      <c r="M944">
        <v>-1.225401993</v>
      </c>
      <c r="N944">
        <v>0.44439716299999998</v>
      </c>
      <c r="O944">
        <v>2.817905653</v>
      </c>
      <c r="T944">
        <v>0</v>
      </c>
      <c r="U944">
        <v>0</v>
      </c>
      <c r="V944">
        <v>0.9</v>
      </c>
      <c r="W944">
        <v>1.8</v>
      </c>
      <c r="X944">
        <v>1.7726540426699999</v>
      </c>
      <c r="Y944">
        <v>-0.31256622501999998</v>
      </c>
      <c r="Z944">
        <f t="shared" si="23"/>
        <v>-45.587380359414745</v>
      </c>
      <c r="AA944">
        <v>-0.87078857421900002</v>
      </c>
      <c r="AB944">
        <v>0.64997410774200004</v>
      </c>
      <c r="AC944">
        <v>0.36671367287599999</v>
      </c>
      <c r="AD944">
        <v>-0.36013460159299998</v>
      </c>
      <c r="AE944">
        <v>-0.28615650534600001</v>
      </c>
      <c r="AF944">
        <v>2.7820148468000001</v>
      </c>
      <c r="AK944">
        <v>943</v>
      </c>
    </row>
    <row r="945" spans="1:37" x14ac:dyDescent="0.2">
      <c r="A945">
        <v>10</v>
      </c>
      <c r="B945">
        <v>202102</v>
      </c>
      <c r="C945">
        <v>8</v>
      </c>
      <c r="D945">
        <v>110.16</v>
      </c>
      <c r="E945">
        <v>7.9344473827535271</v>
      </c>
      <c r="F945">
        <f t="shared" si="22"/>
        <v>7.9344473827535271</v>
      </c>
      <c r="G945">
        <v>359.9648311416027</v>
      </c>
      <c r="H945">
        <v>-3.1513</v>
      </c>
      <c r="I945">
        <v>-1.4483999999999999</v>
      </c>
      <c r="J945">
        <v>-0.45</v>
      </c>
      <c r="K945">
        <v>0.77442</v>
      </c>
      <c r="L945">
        <v>1.2325131010000001</v>
      </c>
      <c r="M945">
        <v>-1.225401993</v>
      </c>
      <c r="N945">
        <v>0.44439716299999998</v>
      </c>
      <c r="O945">
        <v>2.817905653</v>
      </c>
      <c r="T945">
        <v>0</v>
      </c>
      <c r="U945">
        <v>0</v>
      </c>
      <c r="V945">
        <v>0.9</v>
      </c>
      <c r="W945">
        <v>1.8</v>
      </c>
      <c r="X945">
        <v>-1.7726538681799999</v>
      </c>
      <c r="Y945">
        <v>-0.31256721458100001</v>
      </c>
      <c r="Z945">
        <f t="shared" si="23"/>
        <v>118.09444738275353</v>
      </c>
      <c r="AA945">
        <v>0.33456119895000003</v>
      </c>
      <c r="AB945">
        <v>1.7069336175900001</v>
      </c>
      <c r="AC945">
        <v>1.5890969038</v>
      </c>
      <c r="AD945">
        <v>0.33565253019300001</v>
      </c>
      <c r="AE945">
        <v>0.53583467006700003</v>
      </c>
      <c r="AF945">
        <v>3.5643846988700001</v>
      </c>
      <c r="AK945">
        <v>944</v>
      </c>
    </row>
    <row r="946" spans="1:37" x14ac:dyDescent="0.2">
      <c r="A946">
        <v>11</v>
      </c>
      <c r="B946">
        <v>202102</v>
      </c>
      <c r="C946">
        <v>1</v>
      </c>
      <c r="D946">
        <v>-99.84</v>
      </c>
      <c r="E946">
        <v>54.591592892229237</v>
      </c>
      <c r="F946">
        <f t="shared" si="22"/>
        <v>54.591592892229237</v>
      </c>
      <c r="G946">
        <v>47.470178025646078</v>
      </c>
      <c r="H946">
        <v>3.1128</v>
      </c>
      <c r="I946">
        <v>-1.7814000000000001</v>
      </c>
      <c r="J946">
        <v>-0.45</v>
      </c>
      <c r="K946">
        <v>0.77442</v>
      </c>
      <c r="L946">
        <v>1.2325131010000001</v>
      </c>
      <c r="M946">
        <v>-1.225401993</v>
      </c>
      <c r="N946">
        <v>0.44439716299999998</v>
      </c>
      <c r="O946">
        <v>2.817905653</v>
      </c>
      <c r="T946">
        <v>0</v>
      </c>
      <c r="U946">
        <v>0</v>
      </c>
      <c r="V946">
        <v>0.9</v>
      </c>
      <c r="W946">
        <v>1.8</v>
      </c>
      <c r="X946">
        <v>1.3788796746700001</v>
      </c>
      <c r="Y946">
        <v>1.15701808231</v>
      </c>
      <c r="Z946">
        <f t="shared" si="23"/>
        <v>-45.248407107770767</v>
      </c>
      <c r="AA946">
        <v>-2.4923415184</v>
      </c>
      <c r="AB946">
        <v>-0.25037360191300001</v>
      </c>
      <c r="AC946">
        <v>-0.12527672946499999</v>
      </c>
      <c r="AD946">
        <v>2.4248482659500002E-2</v>
      </c>
      <c r="AE946">
        <v>-3.63778877258</v>
      </c>
      <c r="AF946">
        <v>1.66947698593</v>
      </c>
      <c r="AK946">
        <v>945</v>
      </c>
    </row>
    <row r="947" spans="1:37" x14ac:dyDescent="0.2">
      <c r="A947">
        <v>11</v>
      </c>
      <c r="B947">
        <v>202102</v>
      </c>
      <c r="C947">
        <v>2</v>
      </c>
      <c r="D947">
        <v>160.16</v>
      </c>
      <c r="E947">
        <v>13.312845692706984</v>
      </c>
      <c r="F947">
        <f t="shared" si="22"/>
        <v>13.312845692706984</v>
      </c>
      <c r="G947">
        <v>17.396071417305347</v>
      </c>
      <c r="H947">
        <v>-4.8779000000000003</v>
      </c>
      <c r="I947">
        <v>4.4612999999999996</v>
      </c>
      <c r="J947">
        <v>-0.45</v>
      </c>
      <c r="K947">
        <v>0.77442</v>
      </c>
      <c r="L947">
        <v>1.2325131010000001</v>
      </c>
      <c r="M947">
        <v>-1.225401993</v>
      </c>
      <c r="N947">
        <v>0.44439716299999998</v>
      </c>
      <c r="O947">
        <v>2.817905653</v>
      </c>
      <c r="T947">
        <v>0</v>
      </c>
      <c r="U947">
        <v>0</v>
      </c>
      <c r="V947">
        <v>0.9</v>
      </c>
      <c r="W947">
        <v>1.8</v>
      </c>
      <c r="X947">
        <v>-1.37888032056</v>
      </c>
      <c r="Y947">
        <v>1.1570173125600001</v>
      </c>
      <c r="Z947">
        <f t="shared" si="23"/>
        <v>173.47284569270698</v>
      </c>
      <c r="AA947">
        <v>7.6068725585900001</v>
      </c>
      <c r="AB947">
        <v>-2.7662727832799998</v>
      </c>
      <c r="AC947">
        <v>11.0303411484</v>
      </c>
      <c r="AD947">
        <v>-6.0916719436599998</v>
      </c>
      <c r="AE947">
        <v>7.8789172172499997</v>
      </c>
      <c r="AF947">
        <v>0.27213773131399999</v>
      </c>
      <c r="AK947">
        <v>946</v>
      </c>
    </row>
    <row r="948" spans="1:37" x14ac:dyDescent="0.2">
      <c r="A948">
        <v>11</v>
      </c>
      <c r="B948">
        <v>202102</v>
      </c>
      <c r="C948">
        <v>3</v>
      </c>
      <c r="D948">
        <v>-19.84</v>
      </c>
      <c r="E948">
        <v>358.80849635239832</v>
      </c>
      <c r="F948">
        <f t="shared" si="22"/>
        <v>-1.191503647601678</v>
      </c>
      <c r="G948">
        <v>9.1096243523461737</v>
      </c>
      <c r="H948">
        <v>3.2570999999999999</v>
      </c>
      <c r="I948">
        <v>-4.6543000000000001</v>
      </c>
      <c r="J948">
        <v>-0.45</v>
      </c>
      <c r="K948">
        <v>0.77442</v>
      </c>
      <c r="L948">
        <v>1.2325131010000001</v>
      </c>
      <c r="M948">
        <v>-1.225401993</v>
      </c>
      <c r="N948">
        <v>0.44439716299999998</v>
      </c>
      <c r="O948">
        <v>2.817905653</v>
      </c>
      <c r="T948">
        <v>0</v>
      </c>
      <c r="U948">
        <v>0</v>
      </c>
      <c r="V948">
        <v>0.9</v>
      </c>
      <c r="W948">
        <v>1.8</v>
      </c>
      <c r="X948">
        <v>1.37888032056</v>
      </c>
      <c r="Y948">
        <v>-1.1570173125600001</v>
      </c>
      <c r="Z948">
        <f t="shared" si="23"/>
        <v>-21.031503647601678</v>
      </c>
      <c r="AA948">
        <v>-2.2470247745499998</v>
      </c>
      <c r="AB948">
        <v>4.5761704444899998</v>
      </c>
      <c r="AC948">
        <v>-0.72246646881099996</v>
      </c>
      <c r="AD948">
        <v>2.4406311511999998</v>
      </c>
      <c r="AE948">
        <v>-1.45993065834</v>
      </c>
      <c r="AF948">
        <v>6.74643135071</v>
      </c>
      <c r="AK948">
        <v>947</v>
      </c>
    </row>
    <row r="949" spans="1:37" x14ac:dyDescent="0.2">
      <c r="A949">
        <v>11</v>
      </c>
      <c r="B949">
        <v>202102</v>
      </c>
      <c r="C949">
        <v>4</v>
      </c>
      <c r="D949">
        <v>80.16</v>
      </c>
      <c r="E949">
        <v>356.90002866522292</v>
      </c>
      <c r="F949">
        <f t="shared" si="22"/>
        <v>-3.0999713347770808</v>
      </c>
      <c r="G949">
        <v>353.81532885965214</v>
      </c>
      <c r="H949">
        <v>-2.2793999999999999</v>
      </c>
      <c r="I949">
        <v>-4.3917999999999999</v>
      </c>
      <c r="J949">
        <v>-0.45</v>
      </c>
      <c r="K949">
        <v>0.77442</v>
      </c>
      <c r="L949">
        <v>1.2325131010000001</v>
      </c>
      <c r="M949">
        <v>-1.225401993</v>
      </c>
      <c r="N949">
        <v>0.44439716299999998</v>
      </c>
      <c r="O949">
        <v>2.817905653</v>
      </c>
      <c r="T949">
        <v>0</v>
      </c>
      <c r="U949">
        <v>0</v>
      </c>
      <c r="V949">
        <v>0.9</v>
      </c>
      <c r="W949">
        <v>1.8</v>
      </c>
      <c r="X949">
        <v>-1.3788796746700001</v>
      </c>
      <c r="Y949">
        <v>-1.15701808231</v>
      </c>
      <c r="Z949">
        <f t="shared" si="23"/>
        <v>77.060028665222916</v>
      </c>
      <c r="AA949">
        <v>0.444660156965</v>
      </c>
      <c r="AB949">
        <v>3.235912323</v>
      </c>
      <c r="AC949">
        <v>2.0549128055599999</v>
      </c>
      <c r="AD949">
        <v>2.0071222782100002</v>
      </c>
      <c r="AE949">
        <v>1.81843328476</v>
      </c>
      <c r="AF949">
        <v>5.6245403289800002</v>
      </c>
      <c r="AK949">
        <v>948</v>
      </c>
    </row>
    <row r="950" spans="1:37" x14ac:dyDescent="0.2">
      <c r="A950">
        <v>11</v>
      </c>
      <c r="B950">
        <v>202102</v>
      </c>
      <c r="C950">
        <v>5</v>
      </c>
      <c r="D950">
        <v>-69.84</v>
      </c>
      <c r="E950">
        <v>44.467896898030823</v>
      </c>
      <c r="F950">
        <f t="shared" si="22"/>
        <v>44.467896898030823</v>
      </c>
      <c r="G950">
        <v>25.091720901084813</v>
      </c>
      <c r="H950">
        <v>3.1126999999999998</v>
      </c>
      <c r="I950">
        <v>-1.8937999999999999</v>
      </c>
      <c r="J950">
        <v>-0.45</v>
      </c>
      <c r="K950">
        <v>0.77442</v>
      </c>
      <c r="L950">
        <v>1.2325131010000001</v>
      </c>
      <c r="M950">
        <v>-1.225401993</v>
      </c>
      <c r="N950">
        <v>0.44439716299999998</v>
      </c>
      <c r="O950">
        <v>2.817905653</v>
      </c>
      <c r="T950">
        <v>0</v>
      </c>
      <c r="U950">
        <v>0</v>
      </c>
      <c r="V950">
        <v>0.9</v>
      </c>
      <c r="W950">
        <v>1.8</v>
      </c>
      <c r="X950">
        <v>1.7726538681799999</v>
      </c>
      <c r="Y950">
        <v>0.31256721458100001</v>
      </c>
      <c r="Z950">
        <f t="shared" si="23"/>
        <v>-25.372103101969181</v>
      </c>
      <c r="AA950">
        <v>-4.3787531852699999</v>
      </c>
      <c r="AB950">
        <v>-0.59764242172199999</v>
      </c>
      <c r="AC950">
        <v>-0.41249027848199998</v>
      </c>
      <c r="AD950">
        <v>-0.379926979542</v>
      </c>
      <c r="AE950">
        <v>-4.2206254005400003</v>
      </c>
      <c r="AF950">
        <v>1.9924926757800001</v>
      </c>
      <c r="AK950">
        <v>949</v>
      </c>
    </row>
    <row r="951" spans="1:37" x14ac:dyDescent="0.2">
      <c r="A951">
        <v>11</v>
      </c>
      <c r="B951">
        <v>202102</v>
      </c>
      <c r="C951">
        <v>6</v>
      </c>
      <c r="D951">
        <v>130.16</v>
      </c>
      <c r="E951">
        <v>54.436042045452254</v>
      </c>
      <c r="F951">
        <f t="shared" si="22"/>
        <v>54.436042045452254</v>
      </c>
      <c r="G951">
        <v>48.502061023391391</v>
      </c>
      <c r="H951">
        <v>-3.2924000000000002</v>
      </c>
      <c r="I951">
        <v>2.3664999999999998</v>
      </c>
      <c r="J951">
        <v>-0.45</v>
      </c>
      <c r="K951">
        <v>0.77442</v>
      </c>
      <c r="L951">
        <v>1.2325131010000001</v>
      </c>
      <c r="M951">
        <v>-1.225401993</v>
      </c>
      <c r="N951">
        <v>0.44439716299999998</v>
      </c>
      <c r="O951">
        <v>2.817905653</v>
      </c>
      <c r="T951">
        <v>0</v>
      </c>
      <c r="U951">
        <v>0</v>
      </c>
      <c r="V951">
        <v>0.9</v>
      </c>
      <c r="W951">
        <v>1.8</v>
      </c>
      <c r="X951">
        <v>-1.7726540426699999</v>
      </c>
      <c r="Y951">
        <v>0.31256622501999998</v>
      </c>
      <c r="Z951">
        <f t="shared" si="23"/>
        <v>184.59604204545224</v>
      </c>
      <c r="AA951">
        <v>1.7338296175000001</v>
      </c>
      <c r="AB951">
        <v>2.0299067497299998</v>
      </c>
      <c r="AC951">
        <v>6.4516901969899996</v>
      </c>
      <c r="AD951">
        <v>3.22988128662</v>
      </c>
      <c r="AE951">
        <v>1.79272341728</v>
      </c>
      <c r="AF951">
        <v>4.9974212646499998</v>
      </c>
      <c r="AK951">
        <v>950</v>
      </c>
    </row>
    <row r="952" spans="1:37" x14ac:dyDescent="0.2">
      <c r="A952">
        <v>11</v>
      </c>
      <c r="B952">
        <v>202102</v>
      </c>
      <c r="C952">
        <v>7</v>
      </c>
      <c r="D952">
        <v>-49.84</v>
      </c>
      <c r="E952">
        <v>41.415710354912186</v>
      </c>
      <c r="F952">
        <f t="shared" si="22"/>
        <v>41.415710354912186</v>
      </c>
      <c r="G952">
        <v>28.47577561858354</v>
      </c>
      <c r="H952">
        <v>1.8342000000000001</v>
      </c>
      <c r="I952">
        <v>-2.4321999999999999</v>
      </c>
      <c r="J952">
        <v>-0.45</v>
      </c>
      <c r="K952">
        <v>0.77442</v>
      </c>
      <c r="L952">
        <v>1.2325131010000001</v>
      </c>
      <c r="M952">
        <v>-1.225401993</v>
      </c>
      <c r="N952">
        <v>0.44439716299999998</v>
      </c>
      <c r="O952">
        <v>2.817905653</v>
      </c>
      <c r="T952">
        <v>0</v>
      </c>
      <c r="U952">
        <v>0</v>
      </c>
      <c r="V952">
        <v>0.9</v>
      </c>
      <c r="W952">
        <v>1.8</v>
      </c>
      <c r="X952">
        <v>1.7726540426699999</v>
      </c>
      <c r="Y952">
        <v>-0.31256622501999998</v>
      </c>
      <c r="Z952">
        <f t="shared" si="23"/>
        <v>-8.4242896450878177</v>
      </c>
      <c r="AA952">
        <v>-3.2303473949399999</v>
      </c>
      <c r="AB952">
        <v>0.61155647039399996</v>
      </c>
      <c r="AC952">
        <v>5.9020519256599999E-2</v>
      </c>
      <c r="AD952">
        <v>0.46902570128400001</v>
      </c>
      <c r="AE952">
        <v>-4.01639652252</v>
      </c>
      <c r="AF952">
        <v>3.7382748126999998</v>
      </c>
      <c r="AK952">
        <v>951</v>
      </c>
    </row>
    <row r="953" spans="1:37" x14ac:dyDescent="0.2">
      <c r="A953">
        <v>11</v>
      </c>
      <c r="B953">
        <v>202102</v>
      </c>
      <c r="C953">
        <v>8</v>
      </c>
      <c r="D953">
        <v>110.16</v>
      </c>
      <c r="E953">
        <v>10.966639872090189</v>
      </c>
      <c r="F953">
        <f t="shared" ref="F953:F1016" si="24">IF(E953&gt;180,E953-360,E953)</f>
        <v>10.966639872090189</v>
      </c>
      <c r="G953">
        <v>47.340732356414591</v>
      </c>
      <c r="H953">
        <v>-3.7507000000000001</v>
      </c>
      <c r="I953">
        <v>1.234</v>
      </c>
      <c r="J953">
        <v>-0.45</v>
      </c>
      <c r="K953">
        <v>0.77442</v>
      </c>
      <c r="L953">
        <v>1.2325131010000001</v>
      </c>
      <c r="M953">
        <v>-1.225401993</v>
      </c>
      <c r="N953">
        <v>0.44439716299999998</v>
      </c>
      <c r="O953">
        <v>2.817905653</v>
      </c>
      <c r="T953">
        <v>0</v>
      </c>
      <c r="U953">
        <v>0</v>
      </c>
      <c r="V953">
        <v>0.9</v>
      </c>
      <c r="W953">
        <v>1.8</v>
      </c>
      <c r="X953">
        <v>-1.7726538681799999</v>
      </c>
      <c r="Y953">
        <v>-0.31256721458100001</v>
      </c>
      <c r="Z953">
        <f t="shared" si="23"/>
        <v>121.12663987209018</v>
      </c>
      <c r="AA953">
        <v>1.8574436903</v>
      </c>
      <c r="AB953">
        <v>6.9361612200700001E-2</v>
      </c>
      <c r="AC953">
        <v>4.86800098419</v>
      </c>
      <c r="AD953">
        <v>-1.9774457216300001</v>
      </c>
      <c r="AE953">
        <v>2.9968345165299999</v>
      </c>
      <c r="AF953">
        <v>2.24924945831</v>
      </c>
      <c r="AK953">
        <v>952</v>
      </c>
    </row>
    <row r="954" spans="1:37" x14ac:dyDescent="0.2">
      <c r="A954">
        <v>12</v>
      </c>
      <c r="B954">
        <v>202102</v>
      </c>
      <c r="C954">
        <v>1</v>
      </c>
      <c r="D954">
        <v>-99.84</v>
      </c>
      <c r="E954">
        <v>4.4229817825198507</v>
      </c>
      <c r="F954">
        <f t="shared" si="24"/>
        <v>4.4229817825198507</v>
      </c>
      <c r="G954">
        <v>38.658072842234333</v>
      </c>
      <c r="H954">
        <v>0.84009999999999996</v>
      </c>
      <c r="I954">
        <v>0.42709999999999998</v>
      </c>
      <c r="J954">
        <v>-0.45</v>
      </c>
      <c r="K954">
        <v>0.77442</v>
      </c>
      <c r="L954">
        <v>1.2325131010000001</v>
      </c>
      <c r="M954">
        <v>-1.225401993</v>
      </c>
      <c r="N954">
        <v>0.44439716299999998</v>
      </c>
      <c r="O954">
        <v>2.817905653</v>
      </c>
      <c r="T954">
        <v>0</v>
      </c>
      <c r="U954">
        <v>0</v>
      </c>
      <c r="V954">
        <v>0.9</v>
      </c>
      <c r="W954">
        <v>1.8</v>
      </c>
      <c r="X954">
        <v>1.3788796746700001</v>
      </c>
      <c r="Y954">
        <v>1.15701808231</v>
      </c>
      <c r="Z954">
        <f t="shared" si="23"/>
        <v>-95.417018217480148</v>
      </c>
      <c r="AA954">
        <v>1.05135142803</v>
      </c>
      <c r="AB954">
        <v>1.20269227028</v>
      </c>
      <c r="AC954">
        <v>2.3521349430099998</v>
      </c>
      <c r="AD954">
        <v>-1.0511702299100001</v>
      </c>
      <c r="AE954">
        <v>0.97202885150899998</v>
      </c>
      <c r="AF954">
        <v>5.24547863007</v>
      </c>
      <c r="AK954">
        <v>953</v>
      </c>
    </row>
    <row r="955" spans="1:37" x14ac:dyDescent="0.2">
      <c r="A955">
        <v>12</v>
      </c>
      <c r="B955">
        <v>202102</v>
      </c>
      <c r="C955">
        <v>2</v>
      </c>
      <c r="D955">
        <v>160.16</v>
      </c>
      <c r="E955">
        <v>14.083330322420933</v>
      </c>
      <c r="F955">
        <f t="shared" si="24"/>
        <v>14.083330322420933</v>
      </c>
      <c r="G955">
        <v>169.86207095536619</v>
      </c>
      <c r="H955">
        <v>8.2600000000000007E-2</v>
      </c>
      <c r="I955">
        <v>0.69089999999999996</v>
      </c>
      <c r="J955">
        <v>-0.45</v>
      </c>
      <c r="K955">
        <v>0.77442</v>
      </c>
      <c r="L955">
        <v>1.2325131010000001</v>
      </c>
      <c r="M955">
        <v>-1.225401993</v>
      </c>
      <c r="N955">
        <v>0.44439716299999998</v>
      </c>
      <c r="O955">
        <v>2.817905653</v>
      </c>
      <c r="T955">
        <v>0</v>
      </c>
      <c r="U955">
        <v>0</v>
      </c>
      <c r="V955">
        <v>0.9</v>
      </c>
      <c r="W955">
        <v>1.8</v>
      </c>
      <c r="X955">
        <v>-1.37888032056</v>
      </c>
      <c r="Y955">
        <v>1.1570173125600001</v>
      </c>
      <c r="Z955">
        <f t="shared" si="23"/>
        <v>174.24333032242092</v>
      </c>
      <c r="AA955">
        <v>-1.6969658136400001</v>
      </c>
      <c r="AB955">
        <v>0.31450071930899998</v>
      </c>
      <c r="AC955">
        <v>1.54550588131</v>
      </c>
      <c r="AD955">
        <v>-0.87188982963600004</v>
      </c>
      <c r="AE955">
        <v>-0.71149921417200002</v>
      </c>
      <c r="AF955">
        <v>5.1222767829900002</v>
      </c>
      <c r="AK955">
        <v>954</v>
      </c>
    </row>
    <row r="956" spans="1:37" x14ac:dyDescent="0.2">
      <c r="A956">
        <v>12</v>
      </c>
      <c r="B956">
        <v>202102</v>
      </c>
      <c r="C956">
        <v>3</v>
      </c>
      <c r="D956">
        <v>-19.84</v>
      </c>
      <c r="E956">
        <v>357.82096098988006</v>
      </c>
      <c r="F956">
        <f t="shared" si="24"/>
        <v>-2.1790390101199364</v>
      </c>
      <c r="G956">
        <v>340.25676493359958</v>
      </c>
      <c r="H956">
        <v>0.83460000000000001</v>
      </c>
      <c r="I956">
        <v>0.23469999999999999</v>
      </c>
      <c r="J956">
        <v>-0.45</v>
      </c>
      <c r="K956">
        <v>0.77442</v>
      </c>
      <c r="L956">
        <v>1.2325131010000001</v>
      </c>
      <c r="M956">
        <v>-1.225401993</v>
      </c>
      <c r="N956">
        <v>0.44439716299999998</v>
      </c>
      <c r="O956">
        <v>2.817905653</v>
      </c>
      <c r="T956">
        <v>0</v>
      </c>
      <c r="U956">
        <v>0</v>
      </c>
      <c r="V956">
        <v>0.9</v>
      </c>
      <c r="W956">
        <v>1.8</v>
      </c>
      <c r="X956">
        <v>1.37888032056</v>
      </c>
      <c r="Y956">
        <v>-1.1570173125600001</v>
      </c>
      <c r="Z956">
        <f t="shared" si="23"/>
        <v>-22.019039010119936</v>
      </c>
      <c r="AA956">
        <v>-0.335281282663</v>
      </c>
      <c r="AB956">
        <v>0.44704985618600002</v>
      </c>
      <c r="AC956">
        <v>1.4780575037000001</v>
      </c>
      <c r="AD956">
        <v>-3.4672968387599998</v>
      </c>
      <c r="AE956">
        <v>0.21342368423899999</v>
      </c>
      <c r="AF956">
        <v>3.3467662334399999</v>
      </c>
      <c r="AK956">
        <v>955</v>
      </c>
    </row>
    <row r="957" spans="1:37" x14ac:dyDescent="0.2">
      <c r="A957">
        <v>12</v>
      </c>
      <c r="B957">
        <v>202102</v>
      </c>
      <c r="C957">
        <v>4</v>
      </c>
      <c r="D957">
        <v>80.16</v>
      </c>
      <c r="E957">
        <v>15.704438779881894</v>
      </c>
      <c r="F957">
        <f t="shared" si="24"/>
        <v>15.704438779881894</v>
      </c>
      <c r="G957">
        <v>321.97630842102842</v>
      </c>
      <c r="H957">
        <v>0.61099999999999999</v>
      </c>
      <c r="I957">
        <v>0.39200000000000002</v>
      </c>
      <c r="J957">
        <v>-0.45</v>
      </c>
      <c r="K957">
        <v>0.77442</v>
      </c>
      <c r="L957">
        <v>1.2325131010000001</v>
      </c>
      <c r="M957">
        <v>-1.225401993</v>
      </c>
      <c r="N957">
        <v>0.44439716299999998</v>
      </c>
      <c r="O957">
        <v>2.817905653</v>
      </c>
      <c r="T957">
        <v>0</v>
      </c>
      <c r="U957">
        <v>0</v>
      </c>
      <c r="V957">
        <v>0.9</v>
      </c>
      <c r="W957">
        <v>1.8</v>
      </c>
      <c r="X957">
        <v>-1.3788796746700001</v>
      </c>
      <c r="Y957">
        <v>-1.15701808231</v>
      </c>
      <c r="Z957">
        <f t="shared" si="23"/>
        <v>95.864438779881894</v>
      </c>
      <c r="AA957">
        <v>-2.1811006069199999</v>
      </c>
      <c r="AB957">
        <v>1.2239971160900001</v>
      </c>
      <c r="AC957">
        <v>1.98113322258</v>
      </c>
      <c r="AD957">
        <v>-2.5521564483599999</v>
      </c>
      <c r="AE957">
        <v>-1.8727962970700001</v>
      </c>
      <c r="AF957">
        <v>4.1084733009300001</v>
      </c>
      <c r="AK957">
        <v>956</v>
      </c>
    </row>
    <row r="958" spans="1:37" x14ac:dyDescent="0.2">
      <c r="A958">
        <v>12</v>
      </c>
      <c r="B958">
        <v>202102</v>
      </c>
      <c r="C958">
        <v>5</v>
      </c>
      <c r="D958">
        <v>-69.84</v>
      </c>
      <c r="E958">
        <v>337.15326961822819</v>
      </c>
      <c r="F958">
        <f t="shared" si="24"/>
        <v>-22.846730381771806</v>
      </c>
      <c r="G958">
        <v>8.9023842080083568</v>
      </c>
      <c r="H958">
        <v>5.3E-3</v>
      </c>
      <c r="I958">
        <v>0.32700000000000001</v>
      </c>
      <c r="J958">
        <v>-0.45</v>
      </c>
      <c r="K958">
        <v>0.77442</v>
      </c>
      <c r="L958">
        <v>1.2325131010000001</v>
      </c>
      <c r="M958">
        <v>-1.225401993</v>
      </c>
      <c r="N958">
        <v>0.44439716299999998</v>
      </c>
      <c r="O958">
        <v>2.817905653</v>
      </c>
      <c r="T958">
        <v>0</v>
      </c>
      <c r="U958">
        <v>0</v>
      </c>
      <c r="V958">
        <v>0.9</v>
      </c>
      <c r="W958">
        <v>1.8</v>
      </c>
      <c r="X958">
        <v>1.7726538681799999</v>
      </c>
      <c r="Y958">
        <v>0.31256721458100001</v>
      </c>
      <c r="Z958">
        <f t="shared" si="23"/>
        <v>-92.68673038177181</v>
      </c>
      <c r="AA958">
        <v>1.3251416683199999</v>
      </c>
      <c r="AB958">
        <v>2.3057053089099999</v>
      </c>
      <c r="AC958">
        <v>0.15323820710200001</v>
      </c>
      <c r="AD958">
        <v>-2.1267511844600002</v>
      </c>
      <c r="AE958">
        <v>1.45211303234</v>
      </c>
      <c r="AF958">
        <v>5.5760927200300001</v>
      </c>
      <c r="AK958">
        <v>957</v>
      </c>
    </row>
    <row r="959" spans="1:37" x14ac:dyDescent="0.2">
      <c r="A959">
        <v>12</v>
      </c>
      <c r="B959">
        <v>202102</v>
      </c>
      <c r="C959">
        <v>6</v>
      </c>
      <c r="D959">
        <v>130.16</v>
      </c>
      <c r="E959">
        <v>359.65405600067993</v>
      </c>
      <c r="F959">
        <f t="shared" si="24"/>
        <v>-0.34594399932007036</v>
      </c>
      <c r="G959">
        <v>293.89408379161137</v>
      </c>
      <c r="H959">
        <v>-1.0528999999999999</v>
      </c>
      <c r="I959">
        <v>0.52929999999999999</v>
      </c>
      <c r="J959">
        <v>-0.45</v>
      </c>
      <c r="K959">
        <v>0.77442</v>
      </c>
      <c r="L959">
        <v>1.2325131010000001</v>
      </c>
      <c r="M959">
        <v>-1.225401993</v>
      </c>
      <c r="N959">
        <v>0.44439716299999998</v>
      </c>
      <c r="O959">
        <v>2.817905653</v>
      </c>
      <c r="T959">
        <v>0</v>
      </c>
      <c r="U959">
        <v>0</v>
      </c>
      <c r="V959">
        <v>0.9</v>
      </c>
      <c r="W959">
        <v>1.8</v>
      </c>
      <c r="X959">
        <v>-1.7726540426699999</v>
      </c>
      <c r="Y959">
        <v>0.31256622501999998</v>
      </c>
      <c r="Z959">
        <f t="shared" si="23"/>
        <v>129.81405600067993</v>
      </c>
      <c r="AA959">
        <v>-1.2650569677400001</v>
      </c>
      <c r="AB959">
        <v>2.7371847629500001</v>
      </c>
      <c r="AC959">
        <v>1.4017275571800001</v>
      </c>
      <c r="AD959">
        <v>-1.96249747276</v>
      </c>
      <c r="AE959">
        <v>-0.436166614294</v>
      </c>
      <c r="AF959">
        <v>5.0369024276700003</v>
      </c>
      <c r="AK959">
        <v>958</v>
      </c>
    </row>
    <row r="960" spans="1:37" x14ac:dyDescent="0.2">
      <c r="A960">
        <v>12</v>
      </c>
      <c r="B960">
        <v>202102</v>
      </c>
      <c r="C960">
        <v>7</v>
      </c>
      <c r="D960">
        <v>-49.84</v>
      </c>
      <c r="E960">
        <v>59.957324170303735</v>
      </c>
      <c r="F960">
        <f t="shared" si="24"/>
        <v>59.957324170303735</v>
      </c>
      <c r="G960">
        <v>55.648276815003186</v>
      </c>
      <c r="H960">
        <v>1.1648000000000001</v>
      </c>
      <c r="I960">
        <v>0.40789999999999998</v>
      </c>
      <c r="J960">
        <v>-0.45</v>
      </c>
      <c r="K960">
        <v>0.77442</v>
      </c>
      <c r="L960">
        <v>1.2325131010000001</v>
      </c>
      <c r="M960">
        <v>-1.225401993</v>
      </c>
      <c r="N960">
        <v>0.44439716299999998</v>
      </c>
      <c r="O960">
        <v>2.817905653</v>
      </c>
      <c r="T960">
        <v>0</v>
      </c>
      <c r="U960">
        <v>0</v>
      </c>
      <c r="V960">
        <v>0.9</v>
      </c>
      <c r="W960">
        <v>1.8</v>
      </c>
      <c r="X960">
        <v>1.7726540426699999</v>
      </c>
      <c r="Y960">
        <v>-0.31256622501999998</v>
      </c>
      <c r="Z960">
        <f t="shared" si="23"/>
        <v>10.117324170303732</v>
      </c>
      <c r="AA960">
        <v>-1.0824038982399999</v>
      </c>
      <c r="AB960">
        <v>0.51662337780000001</v>
      </c>
      <c r="AC960">
        <v>1.96484661102</v>
      </c>
      <c r="AD960">
        <v>1.57668399811</v>
      </c>
      <c r="AE960">
        <v>-2.7282454967500001</v>
      </c>
      <c r="AF960">
        <v>3.33987665176</v>
      </c>
      <c r="AK960">
        <v>959</v>
      </c>
    </row>
    <row r="961" spans="1:37" x14ac:dyDescent="0.2">
      <c r="A961">
        <v>12</v>
      </c>
      <c r="B961">
        <v>202102</v>
      </c>
      <c r="C961">
        <v>8</v>
      </c>
      <c r="D961">
        <v>110.16</v>
      </c>
      <c r="E961">
        <v>14.077864801887173</v>
      </c>
      <c r="F961">
        <f t="shared" si="24"/>
        <v>14.077864801887173</v>
      </c>
      <c r="G961">
        <v>8.981155242280348</v>
      </c>
      <c r="H961">
        <v>-1.7748999999999999</v>
      </c>
      <c r="I961">
        <v>0.97870000000000001</v>
      </c>
      <c r="J961">
        <v>-0.45</v>
      </c>
      <c r="K961">
        <v>0.77442</v>
      </c>
      <c r="L961">
        <v>1.2325131010000001</v>
      </c>
      <c r="M961">
        <v>-1.225401993</v>
      </c>
      <c r="N961">
        <v>0.44439716299999998</v>
      </c>
      <c r="O961">
        <v>2.817905653</v>
      </c>
      <c r="T961">
        <v>0</v>
      </c>
      <c r="U961">
        <v>0</v>
      </c>
      <c r="V961">
        <v>0.9</v>
      </c>
      <c r="W961">
        <v>1.8</v>
      </c>
      <c r="X961">
        <v>-1.7726538681799999</v>
      </c>
      <c r="Y961">
        <v>-0.31256721458100001</v>
      </c>
      <c r="Z961">
        <f t="shared" si="23"/>
        <v>124.23786480188717</v>
      </c>
      <c r="AA961">
        <v>0.57913589477500005</v>
      </c>
      <c r="AB961">
        <v>2.0189502239200001</v>
      </c>
      <c r="AC961">
        <v>2.8571681976300001</v>
      </c>
      <c r="AD961">
        <v>-0.81961774826</v>
      </c>
      <c r="AE961">
        <v>0.22692772746100001</v>
      </c>
      <c r="AF961">
        <v>4.2677192687999996</v>
      </c>
      <c r="AK961">
        <v>960</v>
      </c>
    </row>
    <row r="962" spans="1:37" x14ac:dyDescent="0.2">
      <c r="A962">
        <v>13</v>
      </c>
      <c r="B962">
        <v>202102</v>
      </c>
      <c r="C962">
        <v>1</v>
      </c>
      <c r="D962">
        <v>-99.84</v>
      </c>
      <c r="E962">
        <v>21.7816735356122</v>
      </c>
      <c r="F962">
        <f t="shared" si="24"/>
        <v>21.7816735356122</v>
      </c>
      <c r="G962">
        <v>17.312250848129679</v>
      </c>
      <c r="H962">
        <v>0.62480000000000002</v>
      </c>
      <c r="I962">
        <v>0.47289999999999999</v>
      </c>
      <c r="J962">
        <v>-0.45</v>
      </c>
      <c r="K962">
        <v>0.77442</v>
      </c>
      <c r="L962">
        <v>1.2325131010000001</v>
      </c>
      <c r="M962">
        <v>-1.225401993</v>
      </c>
      <c r="N962">
        <v>0.44439716299999998</v>
      </c>
      <c r="O962">
        <v>2.817905653</v>
      </c>
      <c r="T962">
        <v>0</v>
      </c>
      <c r="U962">
        <v>0</v>
      </c>
      <c r="V962">
        <v>0.9</v>
      </c>
      <c r="W962">
        <v>1.8</v>
      </c>
      <c r="X962">
        <v>1.3788796746700001</v>
      </c>
      <c r="Y962">
        <v>1.15701808231</v>
      </c>
      <c r="Z962">
        <f t="shared" si="23"/>
        <v>-78.058326464387804</v>
      </c>
      <c r="AA962">
        <v>-0.64841377735100003</v>
      </c>
      <c r="AB962">
        <v>0.74628967046700001</v>
      </c>
      <c r="AC962">
        <v>-0.41446152329399999</v>
      </c>
      <c r="AD962">
        <v>-1.8302830457699999</v>
      </c>
      <c r="AE962">
        <v>-3.19590783119</v>
      </c>
      <c r="AF962">
        <v>2.5559737682299999</v>
      </c>
      <c r="AK962">
        <v>961</v>
      </c>
    </row>
    <row r="963" spans="1:37" x14ac:dyDescent="0.2">
      <c r="A963">
        <v>13</v>
      </c>
      <c r="B963">
        <v>202102</v>
      </c>
      <c r="C963">
        <v>2</v>
      </c>
      <c r="D963">
        <v>160.16</v>
      </c>
      <c r="E963">
        <v>207.10321828997098</v>
      </c>
      <c r="F963">
        <f t="shared" si="24"/>
        <v>-152.89678171002902</v>
      </c>
      <c r="G963">
        <v>221.45466084216559</v>
      </c>
      <c r="H963">
        <v>-9.3600000000000003E-2</v>
      </c>
      <c r="I963">
        <v>0.35560000000000003</v>
      </c>
      <c r="J963">
        <v>-0.45</v>
      </c>
      <c r="K963">
        <v>0.77442</v>
      </c>
      <c r="L963">
        <v>1.2325131010000001</v>
      </c>
      <c r="M963">
        <v>-1.225401993</v>
      </c>
      <c r="N963">
        <v>0.44439716299999998</v>
      </c>
      <c r="O963">
        <v>2.817905653</v>
      </c>
      <c r="T963">
        <v>0</v>
      </c>
      <c r="U963">
        <v>0</v>
      </c>
      <c r="V963">
        <v>0.9</v>
      </c>
      <c r="W963">
        <v>1.8</v>
      </c>
      <c r="X963">
        <v>-1.37888032056</v>
      </c>
      <c r="Y963">
        <v>1.1570173125600001</v>
      </c>
      <c r="Z963">
        <f t="shared" si="23"/>
        <v>7.263218289970979</v>
      </c>
      <c r="AA963">
        <v>-1.1975197792100001</v>
      </c>
      <c r="AB963">
        <v>1.1195126771899999</v>
      </c>
      <c r="AC963">
        <v>-3.3043870925899999</v>
      </c>
      <c r="AD963">
        <v>1.8202743530300001</v>
      </c>
      <c r="AE963">
        <v>-0.72598397731800002</v>
      </c>
      <c r="AF963">
        <v>-1.8932421207400001</v>
      </c>
      <c r="AK963">
        <v>962</v>
      </c>
    </row>
    <row r="964" spans="1:37" x14ac:dyDescent="0.2">
      <c r="A964">
        <v>13</v>
      </c>
      <c r="B964">
        <v>202102</v>
      </c>
      <c r="C964">
        <v>3</v>
      </c>
      <c r="D964">
        <v>-19.84</v>
      </c>
      <c r="E964">
        <v>57.571218187010928</v>
      </c>
      <c r="F964">
        <f t="shared" si="24"/>
        <v>57.571218187010928</v>
      </c>
      <c r="G964">
        <v>27.524405543210221</v>
      </c>
      <c r="H964">
        <v>2.4548000000000001</v>
      </c>
      <c r="I964">
        <v>0.58609999999999995</v>
      </c>
      <c r="J964">
        <v>-0.45</v>
      </c>
      <c r="K964">
        <v>0.77442</v>
      </c>
      <c r="L964">
        <v>1.2325131010000001</v>
      </c>
      <c r="M964">
        <v>-1.225401993</v>
      </c>
      <c r="N964">
        <v>0.44439716299999998</v>
      </c>
      <c r="O964">
        <v>2.817905653</v>
      </c>
      <c r="T964">
        <v>0</v>
      </c>
      <c r="U964">
        <v>0</v>
      </c>
      <c r="V964">
        <v>0.9</v>
      </c>
      <c r="W964">
        <v>1.8</v>
      </c>
      <c r="X964">
        <v>1.37888032056</v>
      </c>
      <c r="Y964">
        <v>-1.1570173125600001</v>
      </c>
      <c r="Z964">
        <f t="shared" si="23"/>
        <v>37.731218187010924</v>
      </c>
      <c r="AA964">
        <v>-0.71563178300899999</v>
      </c>
      <c r="AB964">
        <v>0.75020492076900003</v>
      </c>
      <c r="AC964">
        <v>1.4319280386</v>
      </c>
      <c r="AD964">
        <v>-0.42035329341900002</v>
      </c>
      <c r="AE964">
        <v>-3.1940987110100001</v>
      </c>
      <c r="AF964">
        <v>1.3941470384600001</v>
      </c>
      <c r="AK964">
        <v>963</v>
      </c>
    </row>
    <row r="965" spans="1:37" x14ac:dyDescent="0.2">
      <c r="A965">
        <v>13</v>
      </c>
      <c r="B965">
        <v>202102</v>
      </c>
      <c r="C965">
        <v>4</v>
      </c>
      <c r="D965">
        <v>80.16</v>
      </c>
      <c r="E965">
        <v>304.52927854090012</v>
      </c>
      <c r="F965">
        <f t="shared" si="24"/>
        <v>-55.470721459099877</v>
      </c>
      <c r="G965">
        <v>316.44531705632261</v>
      </c>
      <c r="H965">
        <v>-0.85519999999999996</v>
      </c>
      <c r="I965">
        <v>-0.37109999999999999</v>
      </c>
      <c r="J965">
        <v>-0.45</v>
      </c>
      <c r="K965">
        <v>0.77442</v>
      </c>
      <c r="L965">
        <v>1.2325131010000001</v>
      </c>
      <c r="M965">
        <v>-1.225401993</v>
      </c>
      <c r="N965">
        <v>0.44439716299999998</v>
      </c>
      <c r="O965">
        <v>2.817905653</v>
      </c>
      <c r="T965">
        <v>0</v>
      </c>
      <c r="U965">
        <v>0</v>
      </c>
      <c r="V965">
        <v>0.9</v>
      </c>
      <c r="W965">
        <v>1.8</v>
      </c>
      <c r="X965">
        <v>-1.3788796746700001</v>
      </c>
      <c r="Y965">
        <v>-1.15701808231</v>
      </c>
      <c r="Z965">
        <f t="shared" si="23"/>
        <v>24.689278540900119</v>
      </c>
      <c r="AA965">
        <v>0.27262240648300001</v>
      </c>
      <c r="AB965">
        <v>-6.4217641949700005E-2</v>
      </c>
      <c r="AC965">
        <v>-1.2316972017300001</v>
      </c>
      <c r="AD965">
        <v>-2.5367002487199999</v>
      </c>
      <c r="AE965">
        <v>2.7554783821100002</v>
      </c>
      <c r="AF965">
        <v>1.4564012288999999</v>
      </c>
      <c r="AK965">
        <v>964</v>
      </c>
    </row>
    <row r="966" spans="1:37" x14ac:dyDescent="0.2">
      <c r="A966">
        <v>13</v>
      </c>
      <c r="B966">
        <v>202102</v>
      </c>
      <c r="C966">
        <v>5</v>
      </c>
      <c r="D966">
        <v>-69.84</v>
      </c>
      <c r="E966">
        <v>320.05012975391554</v>
      </c>
      <c r="F966">
        <f t="shared" si="24"/>
        <v>-39.949870246084458</v>
      </c>
      <c r="G966">
        <v>342.32041030566995</v>
      </c>
      <c r="H966">
        <v>1.2374000000000001</v>
      </c>
      <c r="I966">
        <v>8.1799999999999998E-2</v>
      </c>
      <c r="J966">
        <v>-0.45</v>
      </c>
      <c r="K966">
        <v>0.77442</v>
      </c>
      <c r="L966">
        <v>1.2325131010000001</v>
      </c>
      <c r="M966">
        <v>-1.225401993</v>
      </c>
      <c r="N966">
        <v>0.44439716299999998</v>
      </c>
      <c r="O966">
        <v>2.817905653</v>
      </c>
      <c r="T966">
        <v>0</v>
      </c>
      <c r="U966">
        <v>0</v>
      </c>
      <c r="V966">
        <v>0.9</v>
      </c>
      <c r="W966">
        <v>1.8</v>
      </c>
      <c r="X966">
        <v>1.7726538681799999</v>
      </c>
      <c r="Y966">
        <v>0.31256721458100001</v>
      </c>
      <c r="Z966">
        <f t="shared" si="23"/>
        <v>-109.78987024608446</v>
      </c>
      <c r="AA966">
        <v>-1.86201298237</v>
      </c>
      <c r="AB966">
        <v>2.97063231468</v>
      </c>
      <c r="AC966">
        <v>-1.6250174045600001</v>
      </c>
      <c r="AD966">
        <v>-0.96783995628399999</v>
      </c>
      <c r="AE966">
        <v>0.94055503606799995</v>
      </c>
      <c r="AF966">
        <v>3.87008547783</v>
      </c>
      <c r="AK966">
        <v>965</v>
      </c>
    </row>
    <row r="967" spans="1:37" x14ac:dyDescent="0.2">
      <c r="A967">
        <v>13</v>
      </c>
      <c r="B967">
        <v>202102</v>
      </c>
      <c r="C967">
        <v>6</v>
      </c>
      <c r="D967">
        <v>130.16</v>
      </c>
      <c r="E967">
        <v>304.45513723244858</v>
      </c>
      <c r="F967">
        <f t="shared" si="24"/>
        <v>-55.544862767551422</v>
      </c>
      <c r="G967">
        <v>303.54133704278269</v>
      </c>
      <c r="H967">
        <v>-0.4395</v>
      </c>
      <c r="I967">
        <v>0.61199999999999999</v>
      </c>
      <c r="J967">
        <v>-0.45</v>
      </c>
      <c r="K967">
        <v>0.77442</v>
      </c>
      <c r="L967">
        <v>1.2325131010000001</v>
      </c>
      <c r="M967">
        <v>-1.225401993</v>
      </c>
      <c r="N967">
        <v>0.44439716299999998</v>
      </c>
      <c r="O967">
        <v>2.817905653</v>
      </c>
      <c r="T967">
        <v>0</v>
      </c>
      <c r="U967">
        <v>0</v>
      </c>
      <c r="V967">
        <v>0.9</v>
      </c>
      <c r="W967">
        <v>1.8</v>
      </c>
      <c r="X967">
        <v>-1.7726540426699999</v>
      </c>
      <c r="Y967">
        <v>0.31256622501999998</v>
      </c>
      <c r="Z967">
        <f t="shared" si="23"/>
        <v>74.615137232448575</v>
      </c>
      <c r="AA967">
        <v>2.04905581474</v>
      </c>
      <c r="AB967">
        <v>-9.3277610838399999E-2</v>
      </c>
      <c r="AC967">
        <v>-0.52345687150999998</v>
      </c>
      <c r="AD967">
        <v>-2.6093862056699999</v>
      </c>
      <c r="AE967">
        <v>5.1180996894800002</v>
      </c>
      <c r="AF967">
        <v>2.9220399856600001</v>
      </c>
      <c r="AK967">
        <v>966</v>
      </c>
    </row>
    <row r="968" spans="1:37" x14ac:dyDescent="0.2">
      <c r="A968">
        <v>13</v>
      </c>
      <c r="B968">
        <v>202102</v>
      </c>
      <c r="C968">
        <v>7</v>
      </c>
      <c r="D968">
        <v>-49.84</v>
      </c>
      <c r="E968">
        <v>88.729564599597126</v>
      </c>
      <c r="F968">
        <f t="shared" si="24"/>
        <v>88.729564599597126</v>
      </c>
      <c r="G968">
        <v>48.056047129038973</v>
      </c>
      <c r="H968">
        <v>0.15479999999999999</v>
      </c>
      <c r="I968">
        <v>0.62129999999999996</v>
      </c>
      <c r="J968">
        <v>-0.45</v>
      </c>
      <c r="K968">
        <v>0.77442</v>
      </c>
      <c r="L968">
        <v>1.2325131010000001</v>
      </c>
      <c r="M968">
        <v>-1.225401993</v>
      </c>
      <c r="N968">
        <v>0.44439716299999998</v>
      </c>
      <c r="O968">
        <v>2.817905653</v>
      </c>
      <c r="T968">
        <v>0</v>
      </c>
      <c r="U968">
        <v>0</v>
      </c>
      <c r="V968">
        <v>0.9</v>
      </c>
      <c r="W968">
        <v>1.8</v>
      </c>
      <c r="X968">
        <v>1.7726540426699999</v>
      </c>
      <c r="Y968">
        <v>-0.31256622501999998</v>
      </c>
      <c r="Z968">
        <f t="shared" si="23"/>
        <v>38.889564599597122</v>
      </c>
      <c r="AA968">
        <v>0.68841534852999997</v>
      </c>
      <c r="AB968">
        <v>1.4990564584699999</v>
      </c>
      <c r="AC968">
        <v>2.7759296894099998</v>
      </c>
      <c r="AD968">
        <v>0.54343307018300002</v>
      </c>
      <c r="AE968">
        <v>-2.2857511043500001</v>
      </c>
      <c r="AF968">
        <v>-0.14241932332500001</v>
      </c>
      <c r="AK968">
        <v>967</v>
      </c>
    </row>
    <row r="969" spans="1:37" x14ac:dyDescent="0.2">
      <c r="A969">
        <v>13</v>
      </c>
      <c r="B969">
        <v>202102</v>
      </c>
      <c r="C969">
        <v>8</v>
      </c>
      <c r="D969">
        <v>110.16</v>
      </c>
      <c r="E969">
        <v>324.90256192171364</v>
      </c>
      <c r="F969">
        <f t="shared" si="24"/>
        <v>-35.097438078286359</v>
      </c>
      <c r="G969">
        <v>293.24143499437315</v>
      </c>
      <c r="H969">
        <v>-0.19600000000000001</v>
      </c>
      <c r="I969">
        <v>0.32469999999999999</v>
      </c>
      <c r="J969">
        <v>-0.45</v>
      </c>
      <c r="K969">
        <v>0.77442</v>
      </c>
      <c r="L969">
        <v>1.2325131010000001</v>
      </c>
      <c r="M969">
        <v>-1.225401993</v>
      </c>
      <c r="N969">
        <v>0.44439716299999998</v>
      </c>
      <c r="O969">
        <v>2.817905653</v>
      </c>
      <c r="T969">
        <v>0</v>
      </c>
      <c r="U969">
        <v>0</v>
      </c>
      <c r="V969">
        <v>0.9</v>
      </c>
      <c r="W969">
        <v>1.8</v>
      </c>
      <c r="X969">
        <v>-1.7726538681799999</v>
      </c>
      <c r="Y969">
        <v>-0.31256721458100001</v>
      </c>
      <c r="Z969">
        <f t="shared" si="23"/>
        <v>75.062561921713638</v>
      </c>
      <c r="AA969">
        <v>0.66201955079999997</v>
      </c>
      <c r="AB969">
        <v>1.2886729240399999</v>
      </c>
      <c r="AC969">
        <v>-0.98967772722199998</v>
      </c>
      <c r="AD969">
        <v>3.80678363144E-2</v>
      </c>
      <c r="AE969">
        <v>1.5506505966199999</v>
      </c>
      <c r="AF969">
        <v>4.9317717552199998</v>
      </c>
      <c r="AK969">
        <v>968</v>
      </c>
    </row>
    <row r="970" spans="1:37" x14ac:dyDescent="0.2">
      <c r="A970">
        <v>14</v>
      </c>
      <c r="B970">
        <v>202102</v>
      </c>
      <c r="C970">
        <v>1</v>
      </c>
      <c r="D970">
        <v>-99.84</v>
      </c>
      <c r="E970">
        <v>349.84134020314656</v>
      </c>
      <c r="F970">
        <f t="shared" si="24"/>
        <v>-10.158659796853442</v>
      </c>
      <c r="G970">
        <v>8.866153045726918</v>
      </c>
      <c r="H970">
        <v>2.7225999999999999</v>
      </c>
      <c r="I970">
        <v>0.93789999999999996</v>
      </c>
      <c r="J970">
        <v>-0.45</v>
      </c>
      <c r="K970">
        <v>0.77442</v>
      </c>
      <c r="L970">
        <v>1.2325131010000001</v>
      </c>
      <c r="M970">
        <v>-1.225401993</v>
      </c>
      <c r="N970">
        <v>0.44439716299999998</v>
      </c>
      <c r="O970">
        <v>2.817905653</v>
      </c>
      <c r="T970">
        <v>0</v>
      </c>
      <c r="U970">
        <v>0</v>
      </c>
      <c r="V970">
        <v>0.9</v>
      </c>
      <c r="W970">
        <v>1.8</v>
      </c>
      <c r="X970">
        <v>1.3788796746700001</v>
      </c>
      <c r="Y970">
        <v>1.15701808231</v>
      </c>
      <c r="Z970">
        <f t="shared" si="23"/>
        <v>-109.99865979685345</v>
      </c>
      <c r="AA970">
        <v>-2.6607403755200001</v>
      </c>
      <c r="AB970">
        <v>0.75660043954800005</v>
      </c>
      <c r="AC970">
        <v>-1.3501613140099999</v>
      </c>
      <c r="AD970">
        <v>-0.60393559932700003</v>
      </c>
      <c r="AE970">
        <v>-0.86391949653599998</v>
      </c>
      <c r="AF970">
        <v>4.3412752151499996</v>
      </c>
      <c r="AK970">
        <v>969</v>
      </c>
    </row>
    <row r="971" spans="1:37" x14ac:dyDescent="0.2">
      <c r="A971">
        <v>14</v>
      </c>
      <c r="B971">
        <v>202102</v>
      </c>
      <c r="C971">
        <v>2</v>
      </c>
      <c r="D971">
        <v>160.16</v>
      </c>
      <c r="E971">
        <v>215.22166795554449</v>
      </c>
      <c r="F971">
        <f t="shared" si="24"/>
        <v>-144.77833204445551</v>
      </c>
      <c r="G971">
        <v>219.4032418802218</v>
      </c>
      <c r="H971">
        <v>0.64200000000000002</v>
      </c>
      <c r="I971">
        <v>-1.2612000000000001</v>
      </c>
      <c r="J971">
        <v>-0.45</v>
      </c>
      <c r="K971">
        <v>0.77442</v>
      </c>
      <c r="L971">
        <v>1.2325131010000001</v>
      </c>
      <c r="M971">
        <v>-1.225401993</v>
      </c>
      <c r="N971">
        <v>0.44439716299999998</v>
      </c>
      <c r="O971">
        <v>2.817905653</v>
      </c>
      <c r="T971">
        <v>0</v>
      </c>
      <c r="U971">
        <v>0</v>
      </c>
      <c r="V971">
        <v>0.9</v>
      </c>
      <c r="W971">
        <v>1.8</v>
      </c>
      <c r="X971">
        <v>-1.37888032056</v>
      </c>
      <c r="Y971">
        <v>1.1570173125600001</v>
      </c>
      <c r="Z971">
        <f t="shared" si="23"/>
        <v>15.381667955544486</v>
      </c>
      <c r="AA971">
        <v>1.24508881569</v>
      </c>
      <c r="AB971">
        <v>0.21095728874200001</v>
      </c>
      <c r="AC971">
        <v>-1.94547617435</v>
      </c>
      <c r="AD971">
        <v>0.49240231513999999</v>
      </c>
      <c r="AE971">
        <v>0.88948702812199998</v>
      </c>
      <c r="AF971">
        <v>-2.0865395069099999</v>
      </c>
      <c r="AK971">
        <v>970</v>
      </c>
    </row>
    <row r="972" spans="1:37" x14ac:dyDescent="0.2">
      <c r="A972">
        <v>14</v>
      </c>
      <c r="B972">
        <v>202102</v>
      </c>
      <c r="C972">
        <v>3</v>
      </c>
      <c r="D972">
        <v>-19.84</v>
      </c>
      <c r="E972">
        <v>36.970252293392093</v>
      </c>
      <c r="F972">
        <f t="shared" si="24"/>
        <v>36.970252293392093</v>
      </c>
      <c r="G972">
        <v>350.12378559670447</v>
      </c>
      <c r="H972">
        <v>1.1415999999999999</v>
      </c>
      <c r="I972">
        <v>-0.4113</v>
      </c>
      <c r="J972">
        <v>-0.45</v>
      </c>
      <c r="K972">
        <v>0.77442</v>
      </c>
      <c r="L972">
        <v>1.2325131010000001</v>
      </c>
      <c r="M972">
        <v>-1.225401993</v>
      </c>
      <c r="N972">
        <v>0.44439716299999998</v>
      </c>
      <c r="O972">
        <v>2.817905653</v>
      </c>
      <c r="T972">
        <v>0</v>
      </c>
      <c r="U972">
        <v>0</v>
      </c>
      <c r="V972">
        <v>0.9</v>
      </c>
      <c r="W972">
        <v>1.8</v>
      </c>
      <c r="X972">
        <v>1.37888032056</v>
      </c>
      <c r="Y972">
        <v>-1.1570173125600001</v>
      </c>
      <c r="Z972">
        <f t="shared" si="23"/>
        <v>17.130252293392093</v>
      </c>
      <c r="AA972">
        <v>-1.3644108772300001</v>
      </c>
      <c r="AB972">
        <v>-2.0319015979800001</v>
      </c>
      <c r="AC972">
        <v>1.67426168919</v>
      </c>
      <c r="AD972">
        <v>-1.31902301311</v>
      </c>
      <c r="AE972">
        <v>-1.37648665905</v>
      </c>
      <c r="AF972">
        <v>1.94318854809</v>
      </c>
      <c r="AK972">
        <v>971</v>
      </c>
    </row>
    <row r="973" spans="1:37" x14ac:dyDescent="0.2">
      <c r="A973">
        <v>14</v>
      </c>
      <c r="B973">
        <v>202102</v>
      </c>
      <c r="C973">
        <v>4</v>
      </c>
      <c r="D973">
        <v>80.16</v>
      </c>
      <c r="E973">
        <v>349.72899388338578</v>
      </c>
      <c r="F973">
        <f t="shared" si="24"/>
        <v>-10.271006116614217</v>
      </c>
      <c r="G973">
        <v>284.38803575007455</v>
      </c>
      <c r="H973">
        <v>1.3979999999999999</v>
      </c>
      <c r="I973">
        <v>-0.7802</v>
      </c>
      <c r="J973">
        <v>-0.45</v>
      </c>
      <c r="K973">
        <v>0.77442</v>
      </c>
      <c r="L973">
        <v>1.2325131010000001</v>
      </c>
      <c r="M973">
        <v>-1.225401993</v>
      </c>
      <c r="N973">
        <v>0.44439716299999998</v>
      </c>
      <c r="O973">
        <v>2.817905653</v>
      </c>
      <c r="T973">
        <v>0</v>
      </c>
      <c r="U973">
        <v>0</v>
      </c>
      <c r="V973">
        <v>0.9</v>
      </c>
      <c r="W973">
        <v>1.8</v>
      </c>
      <c r="X973">
        <v>-1.3788796746700001</v>
      </c>
      <c r="Y973">
        <v>-1.15701808231</v>
      </c>
      <c r="Z973">
        <f t="shared" si="23"/>
        <v>69.88899388338578</v>
      </c>
      <c r="AA973">
        <v>-2.9080848693800001</v>
      </c>
      <c r="AB973">
        <v>0.78036642074600004</v>
      </c>
      <c r="AC973">
        <v>-1.82480621338</v>
      </c>
      <c r="AD973">
        <v>-1.57956433296</v>
      </c>
      <c r="AE973">
        <v>-1.7915532589000001</v>
      </c>
      <c r="AF973">
        <v>3.2525091171299998</v>
      </c>
      <c r="AK973">
        <v>972</v>
      </c>
    </row>
    <row r="974" spans="1:37" x14ac:dyDescent="0.2">
      <c r="A974">
        <v>14</v>
      </c>
      <c r="B974">
        <v>202102</v>
      </c>
      <c r="C974">
        <v>5</v>
      </c>
      <c r="D974">
        <v>-69.84</v>
      </c>
      <c r="E974">
        <v>118.31337545104715</v>
      </c>
      <c r="F974">
        <f t="shared" si="24"/>
        <v>118.31337545104715</v>
      </c>
      <c r="G974">
        <v>59.074716868171279</v>
      </c>
      <c r="H974">
        <v>0.4284</v>
      </c>
      <c r="I974">
        <v>-1.7498</v>
      </c>
      <c r="J974">
        <v>-0.45</v>
      </c>
      <c r="K974">
        <v>0.77442</v>
      </c>
      <c r="L974">
        <v>1.2325131010000001</v>
      </c>
      <c r="M974">
        <v>-1.225401993</v>
      </c>
      <c r="N974">
        <v>0.44439716299999998</v>
      </c>
      <c r="O974">
        <v>2.817905653</v>
      </c>
      <c r="T974">
        <v>0</v>
      </c>
      <c r="U974">
        <v>0</v>
      </c>
      <c r="V974">
        <v>0.9</v>
      </c>
      <c r="W974">
        <v>1.8</v>
      </c>
      <c r="X974">
        <v>1.7726538681799999</v>
      </c>
      <c r="Y974">
        <v>0.31256721458100001</v>
      </c>
      <c r="Z974">
        <f t="shared" si="23"/>
        <v>48.473375451047147</v>
      </c>
      <c r="AA974">
        <v>8.8698424398899994E-2</v>
      </c>
      <c r="AB974">
        <v>-2.2101600170100002</v>
      </c>
      <c r="AC974">
        <v>0.48110803961800003</v>
      </c>
      <c r="AD974">
        <v>0.77855461835899997</v>
      </c>
      <c r="AE974">
        <v>-2.9098913669600002</v>
      </c>
      <c r="AF974">
        <v>-1.8322927951800001</v>
      </c>
      <c r="AK974">
        <v>973</v>
      </c>
    </row>
    <row r="975" spans="1:37" x14ac:dyDescent="0.2">
      <c r="A975">
        <v>14</v>
      </c>
      <c r="B975">
        <v>202102</v>
      </c>
      <c r="C975">
        <v>6</v>
      </c>
      <c r="D975">
        <v>130.16</v>
      </c>
      <c r="E975">
        <v>30.823773776719943</v>
      </c>
      <c r="F975">
        <f t="shared" si="24"/>
        <v>30.823773776719943</v>
      </c>
      <c r="G975">
        <v>358.93048626097993</v>
      </c>
      <c r="H975">
        <v>-2.4535</v>
      </c>
      <c r="I975">
        <v>3.2599999999999997E-2</v>
      </c>
      <c r="J975">
        <v>-0.45</v>
      </c>
      <c r="K975">
        <v>0.77442</v>
      </c>
      <c r="L975">
        <v>1.2325131010000001</v>
      </c>
      <c r="M975">
        <v>-1.225401993</v>
      </c>
      <c r="N975">
        <v>0.44439716299999998</v>
      </c>
      <c r="O975">
        <v>2.817905653</v>
      </c>
      <c r="T975">
        <v>0</v>
      </c>
      <c r="U975">
        <v>0</v>
      </c>
      <c r="V975">
        <v>0.9</v>
      </c>
      <c r="W975">
        <v>1.8</v>
      </c>
      <c r="X975">
        <v>-1.7726540426699999</v>
      </c>
      <c r="Y975">
        <v>0.31256622501999998</v>
      </c>
      <c r="Z975">
        <f t="shared" si="23"/>
        <v>160.98377377671994</v>
      </c>
      <c r="AA975">
        <v>-0.80100792646399999</v>
      </c>
      <c r="AB975">
        <v>1.88449823856</v>
      </c>
      <c r="AC975">
        <v>2.3290944099400002</v>
      </c>
      <c r="AD975">
        <v>1.47709417343</v>
      </c>
      <c r="AE975">
        <v>-0.26453593373299999</v>
      </c>
      <c r="AF975">
        <v>4.3028926849399998</v>
      </c>
      <c r="AK975">
        <v>974</v>
      </c>
    </row>
    <row r="976" spans="1:37" x14ac:dyDescent="0.2">
      <c r="A976">
        <v>14</v>
      </c>
      <c r="B976">
        <v>202102</v>
      </c>
      <c r="C976">
        <v>7</v>
      </c>
      <c r="D976">
        <v>-49.84</v>
      </c>
      <c r="E976">
        <v>64.07278860403953</v>
      </c>
      <c r="F976">
        <f t="shared" si="24"/>
        <v>64.07278860403953</v>
      </c>
      <c r="G976">
        <v>25.146910535776982</v>
      </c>
      <c r="H976">
        <v>1.3315999999999999</v>
      </c>
      <c r="I976">
        <v>-1.4420999999999999</v>
      </c>
      <c r="J976">
        <v>-0.45</v>
      </c>
      <c r="K976">
        <v>0.77442</v>
      </c>
      <c r="L976">
        <v>1.2325131010000001</v>
      </c>
      <c r="M976">
        <v>-1.225401993</v>
      </c>
      <c r="N976">
        <v>0.44439716299999998</v>
      </c>
      <c r="O976">
        <v>2.817905653</v>
      </c>
      <c r="T976">
        <v>0</v>
      </c>
      <c r="U976">
        <v>0</v>
      </c>
      <c r="V976">
        <v>0.9</v>
      </c>
      <c r="W976">
        <v>1.8</v>
      </c>
      <c r="X976">
        <v>1.7726540426699999</v>
      </c>
      <c r="Y976">
        <v>-0.31256622501999998</v>
      </c>
      <c r="Z976">
        <f t="shared" si="23"/>
        <v>14.232788604039527</v>
      </c>
      <c r="AA976">
        <v>-1.1813442707099999</v>
      </c>
      <c r="AB976">
        <v>-1.4608128070799999</v>
      </c>
      <c r="AC976">
        <v>1.26623475552</v>
      </c>
      <c r="AD976">
        <v>-7.7491998672500007E-2</v>
      </c>
      <c r="AE976">
        <v>-2.5204515457199999</v>
      </c>
      <c r="AF976">
        <v>1.06935036182</v>
      </c>
      <c r="AK976">
        <v>975</v>
      </c>
    </row>
    <row r="977" spans="1:37" x14ac:dyDescent="0.2">
      <c r="A977">
        <v>14</v>
      </c>
      <c r="B977">
        <v>202102</v>
      </c>
      <c r="C977">
        <v>8</v>
      </c>
      <c r="D977">
        <v>110.16</v>
      </c>
      <c r="E977">
        <v>306.30183000505122</v>
      </c>
      <c r="F977">
        <f t="shared" si="24"/>
        <v>-53.698169994948785</v>
      </c>
      <c r="G977">
        <v>320.91362266223888</v>
      </c>
      <c r="H977">
        <v>-0.87939999999999996</v>
      </c>
      <c r="I977">
        <v>-1.3363</v>
      </c>
      <c r="J977">
        <v>-0.45</v>
      </c>
      <c r="K977">
        <v>0.77442</v>
      </c>
      <c r="L977">
        <v>1.2325131010000001</v>
      </c>
      <c r="M977">
        <v>-1.225401993</v>
      </c>
      <c r="N977">
        <v>0.44439716299999998</v>
      </c>
      <c r="O977">
        <v>2.817905653</v>
      </c>
      <c r="T977">
        <v>0</v>
      </c>
      <c r="U977">
        <v>0</v>
      </c>
      <c r="V977">
        <v>0.9</v>
      </c>
      <c r="W977">
        <v>1.8</v>
      </c>
      <c r="X977">
        <v>-1.7726538681799999</v>
      </c>
      <c r="Y977">
        <v>-0.31256721458100001</v>
      </c>
      <c r="Z977">
        <f t="shared" si="23"/>
        <v>56.461830005051212</v>
      </c>
      <c r="AA977">
        <v>0.17170736193700001</v>
      </c>
      <c r="AB977">
        <v>0.81214785575899995</v>
      </c>
      <c r="AC977">
        <v>-0.18156300485099999</v>
      </c>
      <c r="AD977">
        <v>-2.0819599628400001</v>
      </c>
      <c r="AE977">
        <v>2.7486646175399998</v>
      </c>
      <c r="AF977">
        <v>1.0478959083599999</v>
      </c>
      <c r="AK977">
        <v>976</v>
      </c>
    </row>
    <row r="978" spans="1:37" x14ac:dyDescent="0.2">
      <c r="A978">
        <v>15</v>
      </c>
      <c r="B978">
        <v>202102</v>
      </c>
      <c r="C978">
        <v>1</v>
      </c>
      <c r="D978">
        <v>-99.84</v>
      </c>
      <c r="E978">
        <v>24.453157080812012</v>
      </c>
      <c r="F978">
        <f t="shared" si="24"/>
        <v>24.453157080812012</v>
      </c>
      <c r="G978">
        <v>9.2467676840913953</v>
      </c>
      <c r="H978">
        <v>1.7629999999999999</v>
      </c>
      <c r="I978">
        <v>0.87739999999999996</v>
      </c>
      <c r="J978">
        <v>-0.45</v>
      </c>
      <c r="K978">
        <v>0.77442</v>
      </c>
      <c r="L978">
        <v>1.2325131010000001</v>
      </c>
      <c r="M978">
        <v>-1.225401993</v>
      </c>
      <c r="N978">
        <v>0.44439716299999998</v>
      </c>
      <c r="O978">
        <v>2.817905653</v>
      </c>
      <c r="T978">
        <v>0</v>
      </c>
      <c r="U978">
        <v>0</v>
      </c>
      <c r="V978">
        <v>0.9</v>
      </c>
      <c r="W978">
        <v>1.8</v>
      </c>
      <c r="X978">
        <v>1.3788796746700001</v>
      </c>
      <c r="Y978">
        <v>1.15701808231</v>
      </c>
      <c r="Z978">
        <f t="shared" si="23"/>
        <v>-75.386842919187984</v>
      </c>
      <c r="AA978">
        <v>-0.302900493145</v>
      </c>
      <c r="AB978">
        <v>0.152098238468</v>
      </c>
      <c r="AC978">
        <v>1.0672799348799999</v>
      </c>
      <c r="AD978">
        <v>-1.32080447674</v>
      </c>
      <c r="AE978">
        <v>-1.3285958766899999</v>
      </c>
      <c r="AF978">
        <v>2.1610062122299998</v>
      </c>
      <c r="AK978">
        <v>977</v>
      </c>
    </row>
    <row r="979" spans="1:37" x14ac:dyDescent="0.2">
      <c r="A979">
        <v>15</v>
      </c>
      <c r="B979">
        <v>202102</v>
      </c>
      <c r="C979">
        <v>2</v>
      </c>
      <c r="D979">
        <v>160.16</v>
      </c>
      <c r="E979">
        <v>352.53832882564723</v>
      </c>
      <c r="F979">
        <f t="shared" si="24"/>
        <v>-7.4616711743527731</v>
      </c>
      <c r="G979">
        <v>358.38598777176225</v>
      </c>
      <c r="H979">
        <v>-1.9296</v>
      </c>
      <c r="I979">
        <v>1.5209999999999999</v>
      </c>
      <c r="J979">
        <v>-0.45</v>
      </c>
      <c r="K979">
        <v>0.77442</v>
      </c>
      <c r="L979">
        <v>1.2325131010000001</v>
      </c>
      <c r="M979">
        <v>-1.225401993</v>
      </c>
      <c r="N979">
        <v>0.44439716299999998</v>
      </c>
      <c r="O979">
        <v>2.817905653</v>
      </c>
      <c r="T979">
        <v>0</v>
      </c>
      <c r="U979">
        <v>0</v>
      </c>
      <c r="V979">
        <v>0.9</v>
      </c>
      <c r="W979">
        <v>1.8</v>
      </c>
      <c r="X979">
        <v>-1.37888032056</v>
      </c>
      <c r="Y979">
        <v>1.1570173125600001</v>
      </c>
      <c r="Z979">
        <f t="shared" si="23"/>
        <v>152.69832882564722</v>
      </c>
      <c r="AA979">
        <v>6.4203120768100003E-2</v>
      </c>
      <c r="AB979">
        <v>-1.6983367502699999E-2</v>
      </c>
      <c r="AC979">
        <v>1.12817919254</v>
      </c>
      <c r="AD979">
        <v>-1.38745689392</v>
      </c>
      <c r="AE979">
        <v>1.1621103286700001</v>
      </c>
      <c r="AF979">
        <v>2.41212177277</v>
      </c>
      <c r="AK979">
        <v>978</v>
      </c>
    </row>
    <row r="980" spans="1:37" x14ac:dyDescent="0.2">
      <c r="A980">
        <v>15</v>
      </c>
      <c r="B980">
        <v>202102</v>
      </c>
      <c r="C980">
        <v>3</v>
      </c>
      <c r="D980">
        <v>-19.84</v>
      </c>
      <c r="E980">
        <v>7.9005176130306944</v>
      </c>
      <c r="F980">
        <f t="shared" si="24"/>
        <v>7.9005176130306944</v>
      </c>
      <c r="G980">
        <v>337.43280026406813</v>
      </c>
      <c r="H980">
        <v>3.694</v>
      </c>
      <c r="I980">
        <v>-1.669</v>
      </c>
      <c r="J980">
        <v>-0.45</v>
      </c>
      <c r="K980">
        <v>0.77442</v>
      </c>
      <c r="L980">
        <v>1.2325131010000001</v>
      </c>
      <c r="M980">
        <v>-1.225401993</v>
      </c>
      <c r="N980">
        <v>0.44439716299999998</v>
      </c>
      <c r="O980">
        <v>2.817905653</v>
      </c>
      <c r="T980">
        <v>0</v>
      </c>
      <c r="U980">
        <v>0</v>
      </c>
      <c r="V980">
        <v>0.9</v>
      </c>
      <c r="W980">
        <v>1.8</v>
      </c>
      <c r="X980">
        <v>1.37888032056</v>
      </c>
      <c r="Y980">
        <v>-1.1570173125600001</v>
      </c>
      <c r="Z980">
        <f t="shared" si="23"/>
        <v>-11.939482386969306</v>
      </c>
      <c r="AA980">
        <v>-1.5284311771400001</v>
      </c>
      <c r="AB980">
        <v>-1.4789847135500001</v>
      </c>
      <c r="AC980">
        <v>-6.98891431093E-2</v>
      </c>
      <c r="AD980">
        <v>-1.6263531446499999</v>
      </c>
      <c r="AE980">
        <v>-0.80526769161199996</v>
      </c>
      <c r="AF980">
        <v>3.1446146965000001</v>
      </c>
      <c r="AK980">
        <v>979</v>
      </c>
    </row>
    <row r="981" spans="1:37" x14ac:dyDescent="0.2">
      <c r="A981">
        <v>15</v>
      </c>
      <c r="B981">
        <v>202102</v>
      </c>
      <c r="C981">
        <v>4</v>
      </c>
      <c r="D981">
        <v>80.16</v>
      </c>
      <c r="E981">
        <v>48.579815165241037</v>
      </c>
      <c r="F981">
        <f t="shared" si="24"/>
        <v>48.579815165241037</v>
      </c>
      <c r="G981">
        <v>47.046277487489874</v>
      </c>
      <c r="H981">
        <v>-1.3017000000000001</v>
      </c>
      <c r="I981">
        <v>-0.94389999999999996</v>
      </c>
      <c r="J981">
        <v>-0.45</v>
      </c>
      <c r="K981">
        <v>0.77442</v>
      </c>
      <c r="L981">
        <v>1.2325131010000001</v>
      </c>
      <c r="M981">
        <v>-1.225401993</v>
      </c>
      <c r="N981">
        <v>0.44439716299999998</v>
      </c>
      <c r="O981">
        <v>2.817905653</v>
      </c>
      <c r="T981">
        <v>0</v>
      </c>
      <c r="U981">
        <v>0</v>
      </c>
      <c r="V981">
        <v>0.9</v>
      </c>
      <c r="W981">
        <v>1.8</v>
      </c>
      <c r="X981">
        <v>-1.3788796746700001</v>
      </c>
      <c r="Y981">
        <v>-1.15701808231</v>
      </c>
      <c r="Z981">
        <f t="shared" si="23"/>
        <v>128.73981516524103</v>
      </c>
      <c r="AA981">
        <v>-0.46034759283100002</v>
      </c>
      <c r="AB981">
        <v>1.44628083706</v>
      </c>
      <c r="AC981">
        <v>2.2523369789099998</v>
      </c>
      <c r="AD981">
        <v>1.07095658779</v>
      </c>
      <c r="AE981">
        <v>-1.1943144798300001</v>
      </c>
      <c r="AF981">
        <v>2.8969514369999998</v>
      </c>
      <c r="AK981">
        <v>980</v>
      </c>
    </row>
    <row r="982" spans="1:37" x14ac:dyDescent="0.2">
      <c r="A982">
        <v>15</v>
      </c>
      <c r="B982">
        <v>202102</v>
      </c>
      <c r="C982">
        <v>5</v>
      </c>
      <c r="D982">
        <v>-69.84</v>
      </c>
      <c r="E982">
        <v>17.869796378846441</v>
      </c>
      <c r="F982">
        <f t="shared" si="24"/>
        <v>17.869796378846441</v>
      </c>
      <c r="G982">
        <v>4.1158628817197496</v>
      </c>
      <c r="H982">
        <v>1.9145000000000001</v>
      </c>
      <c r="I982">
        <v>-7.3800000000000004E-2</v>
      </c>
      <c r="J982">
        <v>-0.45</v>
      </c>
      <c r="K982">
        <v>0.77442</v>
      </c>
      <c r="L982">
        <v>1.2325131010000001</v>
      </c>
      <c r="M982">
        <v>-1.225401993</v>
      </c>
      <c r="N982">
        <v>0.44439716299999998</v>
      </c>
      <c r="O982">
        <v>2.817905653</v>
      </c>
      <c r="T982">
        <v>0</v>
      </c>
      <c r="U982">
        <v>0</v>
      </c>
      <c r="V982">
        <v>0.9</v>
      </c>
      <c r="W982">
        <v>1.8</v>
      </c>
      <c r="X982">
        <v>1.7726538681799999</v>
      </c>
      <c r="Y982">
        <v>0.31256721458100001</v>
      </c>
      <c r="Z982">
        <f t="shared" si="23"/>
        <v>-51.970203621153559</v>
      </c>
      <c r="AA982">
        <v>-0.81216675043099995</v>
      </c>
      <c r="AB982">
        <v>-0.132211238146</v>
      </c>
      <c r="AC982">
        <v>1.09201693535</v>
      </c>
      <c r="AD982">
        <v>-1.4603139162100001</v>
      </c>
      <c r="AE982">
        <v>-1.16680014133</v>
      </c>
      <c r="AF982">
        <v>3.2577533721899998</v>
      </c>
      <c r="AK982">
        <v>981</v>
      </c>
    </row>
    <row r="983" spans="1:37" x14ac:dyDescent="0.2">
      <c r="A983">
        <v>15</v>
      </c>
      <c r="B983">
        <v>202102</v>
      </c>
      <c r="C983">
        <v>6</v>
      </c>
      <c r="D983">
        <v>130.16</v>
      </c>
      <c r="E983">
        <v>9.5721011156128561</v>
      </c>
      <c r="F983">
        <f t="shared" si="24"/>
        <v>9.5721011156128561</v>
      </c>
      <c r="G983">
        <v>336.24997415228103</v>
      </c>
      <c r="H983">
        <v>-1.6520999999999999</v>
      </c>
      <c r="I983">
        <v>0.20580000000000001</v>
      </c>
      <c r="J983">
        <v>-0.45</v>
      </c>
      <c r="K983">
        <v>0.77442</v>
      </c>
      <c r="L983">
        <v>1.2325131010000001</v>
      </c>
      <c r="M983">
        <v>-1.225401993</v>
      </c>
      <c r="N983">
        <v>0.44439716299999998</v>
      </c>
      <c r="O983">
        <v>2.817905653</v>
      </c>
      <c r="T983">
        <v>0</v>
      </c>
      <c r="U983">
        <v>0</v>
      </c>
      <c r="V983">
        <v>0.9</v>
      </c>
      <c r="W983">
        <v>1.8</v>
      </c>
      <c r="X983">
        <v>-1.7726540426699999</v>
      </c>
      <c r="Y983">
        <v>0.31256622501999998</v>
      </c>
      <c r="Z983">
        <f t="shared" si="23"/>
        <v>139.73210111561286</v>
      </c>
      <c r="AA983">
        <v>0.579871535301</v>
      </c>
      <c r="AB983">
        <v>2.0045981407200002</v>
      </c>
      <c r="AC983">
        <v>1.8077617883699999</v>
      </c>
      <c r="AD983">
        <v>-1.2682257890699999</v>
      </c>
      <c r="AE983">
        <v>-0.59742957353600001</v>
      </c>
      <c r="AF983">
        <v>4.9111766815199998</v>
      </c>
      <c r="AK983">
        <v>982</v>
      </c>
    </row>
    <row r="984" spans="1:37" x14ac:dyDescent="0.2">
      <c r="A984">
        <v>15</v>
      </c>
      <c r="B984">
        <v>202102</v>
      </c>
      <c r="C984">
        <v>7</v>
      </c>
      <c r="D984">
        <v>-49.84</v>
      </c>
      <c r="E984">
        <v>17.295391239968065</v>
      </c>
      <c r="F984">
        <f t="shared" si="24"/>
        <v>17.295391239968065</v>
      </c>
      <c r="G984">
        <v>3.1884671345872562</v>
      </c>
      <c r="H984">
        <v>1.8720000000000001</v>
      </c>
      <c r="I984">
        <v>-0.60260000000000002</v>
      </c>
      <c r="J984">
        <v>-0.45</v>
      </c>
      <c r="K984">
        <v>0.77442</v>
      </c>
      <c r="L984">
        <v>1.2325131010000001</v>
      </c>
      <c r="M984">
        <v>-1.225401993</v>
      </c>
      <c r="N984">
        <v>0.44439716299999998</v>
      </c>
      <c r="O984">
        <v>2.817905653</v>
      </c>
      <c r="T984">
        <v>0</v>
      </c>
      <c r="U984">
        <v>0</v>
      </c>
      <c r="V984">
        <v>0.9</v>
      </c>
      <c r="W984">
        <v>1.8</v>
      </c>
      <c r="X984">
        <v>1.7726540426699999</v>
      </c>
      <c r="Y984">
        <v>-0.31256622501999998</v>
      </c>
      <c r="Z984">
        <f t="shared" si="23"/>
        <v>-32.544608760031934</v>
      </c>
      <c r="AA984">
        <v>-1.7675181850800002E-2</v>
      </c>
      <c r="AB984">
        <v>0.50886946916599995</v>
      </c>
      <c r="AC984">
        <v>1.36996936798</v>
      </c>
      <c r="AD984">
        <v>-1.86742007732</v>
      </c>
      <c r="AE984">
        <v>-1.3808102607699999</v>
      </c>
      <c r="AF984">
        <v>3.4815034866299999</v>
      </c>
      <c r="AK984">
        <v>983</v>
      </c>
    </row>
    <row r="985" spans="1:37" x14ac:dyDescent="0.2">
      <c r="A985">
        <v>15</v>
      </c>
      <c r="B985">
        <v>202102</v>
      </c>
      <c r="C985">
        <v>8</v>
      </c>
      <c r="D985">
        <v>110.16</v>
      </c>
      <c r="E985">
        <v>354.28598405306786</v>
      </c>
      <c r="F985">
        <f t="shared" si="24"/>
        <v>-5.7140159469321361</v>
      </c>
      <c r="G985">
        <v>357.08184098119091</v>
      </c>
      <c r="H985">
        <v>-1.4957</v>
      </c>
      <c r="I985">
        <v>-0.39810000000000001</v>
      </c>
      <c r="J985">
        <v>-0.45</v>
      </c>
      <c r="K985">
        <v>0.77442</v>
      </c>
      <c r="L985">
        <v>1.2325131010000001</v>
      </c>
      <c r="M985">
        <v>-1.225401993</v>
      </c>
      <c r="N985">
        <v>0.44439716299999998</v>
      </c>
      <c r="O985">
        <v>2.817905653</v>
      </c>
      <c r="T985">
        <v>0</v>
      </c>
      <c r="U985">
        <v>0</v>
      </c>
      <c r="V985">
        <v>0.9</v>
      </c>
      <c r="W985">
        <v>1.8</v>
      </c>
      <c r="X985">
        <v>-1.7726538681799999</v>
      </c>
      <c r="Y985">
        <v>-0.31256721458100001</v>
      </c>
      <c r="Z985">
        <f t="shared" si="23"/>
        <v>104.44598405306786</v>
      </c>
      <c r="AA985">
        <v>8.9407928287999996E-2</v>
      </c>
      <c r="AB985">
        <v>0.62678533792500002</v>
      </c>
      <c r="AC985">
        <v>1.0202383995099999</v>
      </c>
      <c r="AD985">
        <v>-1.32461464405</v>
      </c>
      <c r="AE985">
        <v>0.72533220052699998</v>
      </c>
      <c r="AF985">
        <v>2.93335413933</v>
      </c>
      <c r="AK985">
        <v>984</v>
      </c>
    </row>
    <row r="986" spans="1:37" x14ac:dyDescent="0.2">
      <c r="A986">
        <v>16</v>
      </c>
      <c r="B986">
        <v>202102</v>
      </c>
      <c r="C986">
        <v>1</v>
      </c>
      <c r="D986">
        <v>-99.84</v>
      </c>
      <c r="E986">
        <v>18.840833659210627</v>
      </c>
      <c r="F986">
        <f t="shared" si="24"/>
        <v>18.840833659210627</v>
      </c>
      <c r="G986">
        <v>55.662652810805298</v>
      </c>
      <c r="H986">
        <v>4.2958999999999996</v>
      </c>
      <c r="I986">
        <v>-3.7841999999999998</v>
      </c>
      <c r="J986">
        <v>-0.45</v>
      </c>
      <c r="K986">
        <v>0.77442</v>
      </c>
      <c r="L986">
        <v>1.2325131010000001</v>
      </c>
      <c r="M986">
        <v>-1.225401993</v>
      </c>
      <c r="N986">
        <v>0.44439716299999998</v>
      </c>
      <c r="O986">
        <v>2.817905653</v>
      </c>
      <c r="T986">
        <v>0</v>
      </c>
      <c r="U986">
        <v>0</v>
      </c>
      <c r="V986">
        <v>0.9</v>
      </c>
      <c r="W986">
        <v>1.8</v>
      </c>
      <c r="X986">
        <v>1.3788796746700001</v>
      </c>
      <c r="Y986">
        <v>1.15701808231</v>
      </c>
      <c r="Z986">
        <f t="shared" si="23"/>
        <v>-80.999166340789372</v>
      </c>
      <c r="AA986">
        <v>-5.1878428459199997</v>
      </c>
      <c r="AB986">
        <v>4.7904553413400004</v>
      </c>
      <c r="AC986">
        <v>-2.83878850937</v>
      </c>
      <c r="AD986">
        <v>2.5882334709200001</v>
      </c>
      <c r="AE986">
        <v>-5.3911747932400003</v>
      </c>
      <c r="AF986">
        <v>6.5555047988900004</v>
      </c>
      <c r="AK986">
        <v>985</v>
      </c>
    </row>
    <row r="987" spans="1:37" x14ac:dyDescent="0.2">
      <c r="A987">
        <v>16</v>
      </c>
      <c r="B987">
        <v>202102</v>
      </c>
      <c r="C987">
        <v>2</v>
      </c>
      <c r="D987">
        <v>160.16</v>
      </c>
      <c r="E987">
        <v>33.29096553175409</v>
      </c>
      <c r="F987">
        <f t="shared" si="24"/>
        <v>33.29096553175409</v>
      </c>
      <c r="G987">
        <v>357.31783668372594</v>
      </c>
      <c r="H987">
        <v>-1.5572999999999999</v>
      </c>
      <c r="I987">
        <v>1.171</v>
      </c>
      <c r="J987">
        <v>-0.45</v>
      </c>
      <c r="K987">
        <v>0.77442</v>
      </c>
      <c r="L987">
        <v>1.2325131010000001</v>
      </c>
      <c r="M987">
        <v>-1.225401993</v>
      </c>
      <c r="N987">
        <v>0.44439716299999998</v>
      </c>
      <c r="O987">
        <v>2.817905653</v>
      </c>
      <c r="T987">
        <v>0</v>
      </c>
      <c r="U987">
        <v>0</v>
      </c>
      <c r="V987">
        <v>0.9</v>
      </c>
      <c r="W987">
        <v>1.8</v>
      </c>
      <c r="X987">
        <v>-1.37888032056</v>
      </c>
      <c r="Y987">
        <v>1.1570173125600001</v>
      </c>
      <c r="Z987">
        <f t="shared" si="23"/>
        <v>193.45096553175409</v>
      </c>
      <c r="AA987">
        <v>3.1733376979800001</v>
      </c>
      <c r="AB987">
        <v>1.96482670307</v>
      </c>
      <c r="AC987">
        <v>8.9844131469700006</v>
      </c>
      <c r="AD987">
        <v>-0.48117479681999997</v>
      </c>
      <c r="AE987">
        <v>0.43776559829700001</v>
      </c>
      <c r="AF987">
        <v>8.8485212325999996</v>
      </c>
      <c r="AK987">
        <v>986</v>
      </c>
    </row>
    <row r="988" spans="1:37" x14ac:dyDescent="0.2">
      <c r="A988">
        <v>16</v>
      </c>
      <c r="B988">
        <v>202102</v>
      </c>
      <c r="C988">
        <v>3</v>
      </c>
      <c r="D988">
        <v>-19.84</v>
      </c>
      <c r="E988">
        <v>2.3396508290849156</v>
      </c>
      <c r="F988">
        <f t="shared" si="24"/>
        <v>2.3396508290849156</v>
      </c>
      <c r="G988">
        <v>11.890315516250112</v>
      </c>
      <c r="H988">
        <v>2.3904999999999998</v>
      </c>
      <c r="I988">
        <v>-3.8523000000000001</v>
      </c>
      <c r="J988">
        <v>-0.45</v>
      </c>
      <c r="K988">
        <v>0.77442</v>
      </c>
      <c r="L988">
        <v>1.2325131010000001</v>
      </c>
      <c r="M988">
        <v>-1.225401993</v>
      </c>
      <c r="N988">
        <v>0.44439716299999998</v>
      </c>
      <c r="O988">
        <v>2.817905653</v>
      </c>
      <c r="T988">
        <v>0</v>
      </c>
      <c r="U988">
        <v>0</v>
      </c>
      <c r="V988">
        <v>0.9</v>
      </c>
      <c r="W988">
        <v>1.8</v>
      </c>
      <c r="X988">
        <v>1.37888032056</v>
      </c>
      <c r="Y988">
        <v>-1.1570173125600001</v>
      </c>
      <c r="Z988">
        <f t="shared" si="23"/>
        <v>-17.500349170915083</v>
      </c>
      <c r="AA988">
        <v>-1.7762478589999999</v>
      </c>
      <c r="AB988">
        <v>4.77510738373</v>
      </c>
      <c r="AC988">
        <v>-0.476716071367</v>
      </c>
      <c r="AD988">
        <v>1.93089151382</v>
      </c>
      <c r="AE988">
        <v>-1.83156335354</v>
      </c>
      <c r="AF988">
        <v>7.09053707123</v>
      </c>
      <c r="AK988">
        <v>987</v>
      </c>
    </row>
    <row r="989" spans="1:37" x14ac:dyDescent="0.2">
      <c r="A989">
        <v>16</v>
      </c>
      <c r="B989">
        <v>202102</v>
      </c>
      <c r="C989">
        <v>4</v>
      </c>
      <c r="D989">
        <v>80.16</v>
      </c>
      <c r="E989">
        <v>57.565091527922043</v>
      </c>
      <c r="F989">
        <f t="shared" si="24"/>
        <v>57.565091527922043</v>
      </c>
      <c r="G989">
        <v>16.144758952849593</v>
      </c>
      <c r="H989">
        <v>-3.6006999999999998</v>
      </c>
      <c r="I989">
        <v>-2.7458999999999998</v>
      </c>
      <c r="J989">
        <v>-0.45</v>
      </c>
      <c r="K989">
        <v>0.77442</v>
      </c>
      <c r="L989">
        <v>1.2325131010000001</v>
      </c>
      <c r="M989">
        <v>-1.225401993</v>
      </c>
      <c r="N989">
        <v>0.44439716299999998</v>
      </c>
      <c r="O989">
        <v>2.817905653</v>
      </c>
      <c r="T989">
        <v>0</v>
      </c>
      <c r="U989">
        <v>0</v>
      </c>
      <c r="V989">
        <v>0.9</v>
      </c>
      <c r="W989">
        <v>1.8</v>
      </c>
      <c r="X989">
        <v>-1.3788796746700001</v>
      </c>
      <c r="Y989">
        <v>-1.15701808231</v>
      </c>
      <c r="Z989">
        <f t="shared" si="23"/>
        <v>137.72509152792205</v>
      </c>
      <c r="AA989">
        <v>-2.9609544277199999</v>
      </c>
      <c r="AB989">
        <v>8.9749498367299996</v>
      </c>
      <c r="AC989">
        <v>0.68461340665799997</v>
      </c>
      <c r="AD989">
        <v>9.5417718887300005</v>
      </c>
      <c r="AE989">
        <v>-7.4564309120200001</v>
      </c>
      <c r="AF989">
        <v>13.4895706177</v>
      </c>
      <c r="AK989">
        <v>988</v>
      </c>
    </row>
    <row r="990" spans="1:37" x14ac:dyDescent="0.2">
      <c r="A990">
        <v>16</v>
      </c>
      <c r="B990">
        <v>202102</v>
      </c>
      <c r="C990">
        <v>5</v>
      </c>
      <c r="D990">
        <v>-69.84</v>
      </c>
      <c r="E990">
        <v>13.15517213429111</v>
      </c>
      <c r="F990">
        <f t="shared" si="24"/>
        <v>13.15517213429111</v>
      </c>
      <c r="G990">
        <v>31.169952060878302</v>
      </c>
      <c r="H990">
        <v>3.4788999999999999</v>
      </c>
      <c r="I990">
        <v>-2.8776000000000002</v>
      </c>
      <c r="J990">
        <v>-0.45</v>
      </c>
      <c r="K990">
        <v>0.77442</v>
      </c>
      <c r="L990">
        <v>1.2325131010000001</v>
      </c>
      <c r="M990">
        <v>-1.225401993</v>
      </c>
      <c r="N990">
        <v>0.44439716299999998</v>
      </c>
      <c r="O990">
        <v>2.817905653</v>
      </c>
      <c r="T990">
        <v>0</v>
      </c>
      <c r="U990">
        <v>0</v>
      </c>
      <c r="V990">
        <v>0.9</v>
      </c>
      <c r="W990">
        <v>1.8</v>
      </c>
      <c r="X990">
        <v>1.7726538681799999</v>
      </c>
      <c r="Y990">
        <v>0.31256721458100001</v>
      </c>
      <c r="Z990">
        <f t="shared" si="23"/>
        <v>-56.684827865708897</v>
      </c>
      <c r="AA990">
        <v>-2.3226647376999998</v>
      </c>
      <c r="AB990">
        <v>3.2435295581800001</v>
      </c>
      <c r="AC990">
        <v>-1.2056047916399999</v>
      </c>
      <c r="AD990">
        <v>1.31652712822</v>
      </c>
      <c r="AE990">
        <v>-2.9825389385199998</v>
      </c>
      <c r="AF990">
        <v>5.2610731124900001</v>
      </c>
      <c r="AK990">
        <v>989</v>
      </c>
    </row>
    <row r="991" spans="1:37" x14ac:dyDescent="0.2">
      <c r="A991">
        <v>16</v>
      </c>
      <c r="B991">
        <v>202102</v>
      </c>
      <c r="C991">
        <v>6</v>
      </c>
      <c r="D991">
        <v>130.16</v>
      </c>
      <c r="E991">
        <v>323.40074048668839</v>
      </c>
      <c r="F991">
        <f t="shared" si="24"/>
        <v>-36.599259513311608</v>
      </c>
      <c r="G991">
        <v>304.31475015386559</v>
      </c>
      <c r="H991">
        <v>-1.3744000000000001</v>
      </c>
      <c r="I991">
        <v>-2.6595</v>
      </c>
      <c r="J991">
        <v>-0.45</v>
      </c>
      <c r="K991">
        <v>0.77442</v>
      </c>
      <c r="L991">
        <v>1.2325131010000001</v>
      </c>
      <c r="M991">
        <v>-1.225401993</v>
      </c>
      <c r="N991">
        <v>0.44439716299999998</v>
      </c>
      <c r="O991">
        <v>2.817905653</v>
      </c>
      <c r="T991">
        <v>0</v>
      </c>
      <c r="U991">
        <v>0</v>
      </c>
      <c r="V991">
        <v>0.9</v>
      </c>
      <c r="W991">
        <v>1.8</v>
      </c>
      <c r="X991">
        <v>-1.7726540426699999</v>
      </c>
      <c r="Y991">
        <v>0.31256622501999998</v>
      </c>
      <c r="Z991">
        <f t="shared" si="23"/>
        <v>93.560740486688388</v>
      </c>
      <c r="AA991">
        <v>3.08981990814</v>
      </c>
      <c r="AB991">
        <v>3.0220193862900002</v>
      </c>
      <c r="AC991">
        <v>2.7089853286699999</v>
      </c>
      <c r="AD991">
        <v>0.13962960243200001</v>
      </c>
      <c r="AE991">
        <v>5.9409971237199999</v>
      </c>
      <c r="AF991">
        <v>6.1160993575999996</v>
      </c>
      <c r="AK991">
        <v>990</v>
      </c>
    </row>
    <row r="992" spans="1:37" x14ac:dyDescent="0.2">
      <c r="A992">
        <v>16</v>
      </c>
      <c r="B992">
        <v>202102</v>
      </c>
      <c r="C992">
        <v>7</v>
      </c>
      <c r="D992">
        <v>-49.84</v>
      </c>
      <c r="E992">
        <v>348.0720878602915</v>
      </c>
      <c r="F992">
        <f t="shared" si="24"/>
        <v>-11.927912139708496</v>
      </c>
      <c r="G992">
        <v>7.1153793602183555</v>
      </c>
      <c r="H992">
        <v>4.2423999999999999</v>
      </c>
      <c r="I992">
        <v>-2.2934999999999999</v>
      </c>
      <c r="J992">
        <v>-0.45</v>
      </c>
      <c r="K992">
        <v>0.77442</v>
      </c>
      <c r="L992">
        <v>1.2325131010000001</v>
      </c>
      <c r="M992">
        <v>-1.225401993</v>
      </c>
      <c r="N992">
        <v>0.44439716299999998</v>
      </c>
      <c r="O992">
        <v>2.817905653</v>
      </c>
      <c r="T992">
        <v>0</v>
      </c>
      <c r="U992">
        <v>0</v>
      </c>
      <c r="V992">
        <v>0.9</v>
      </c>
      <c r="W992">
        <v>1.8</v>
      </c>
      <c r="X992">
        <v>1.7726540426699999</v>
      </c>
      <c r="Y992">
        <v>-0.31256622501999998</v>
      </c>
      <c r="Z992">
        <f t="shared" si="23"/>
        <v>-61.7679121397085</v>
      </c>
      <c r="AA992">
        <v>-1.4488687515300001</v>
      </c>
      <c r="AB992">
        <v>3.2054650783500001</v>
      </c>
      <c r="AC992">
        <v>-0.87792563438399995</v>
      </c>
      <c r="AD992">
        <v>1.1770415306099999</v>
      </c>
      <c r="AE992">
        <v>-0.81275659799599997</v>
      </c>
      <c r="AF992">
        <v>5.0239238739000003</v>
      </c>
      <c r="AK992">
        <v>991</v>
      </c>
    </row>
    <row r="993" spans="1:37" x14ac:dyDescent="0.2">
      <c r="A993">
        <v>16</v>
      </c>
      <c r="B993">
        <v>202102</v>
      </c>
      <c r="C993">
        <v>8</v>
      </c>
      <c r="D993">
        <v>110.16</v>
      </c>
      <c r="E993">
        <v>2.2819001841513837</v>
      </c>
      <c r="F993">
        <f t="shared" si="24"/>
        <v>2.2819001841513837</v>
      </c>
      <c r="G993">
        <v>343.25280979750005</v>
      </c>
      <c r="H993">
        <v>-2</v>
      </c>
      <c r="I993">
        <v>-1.5376000000000001</v>
      </c>
      <c r="J993">
        <v>-0.45</v>
      </c>
      <c r="K993">
        <v>0.77442</v>
      </c>
      <c r="L993">
        <v>1.2325131010000001</v>
      </c>
      <c r="M993">
        <v>-1.225401993</v>
      </c>
      <c r="N993">
        <v>0.44439716299999998</v>
      </c>
      <c r="O993">
        <v>2.817905653</v>
      </c>
      <c r="T993">
        <v>0</v>
      </c>
      <c r="U993">
        <v>0</v>
      </c>
      <c r="V993">
        <v>0.9</v>
      </c>
      <c r="W993">
        <v>1.8</v>
      </c>
      <c r="X993">
        <v>-1.7726538681799999</v>
      </c>
      <c r="Y993">
        <v>-0.31256721458100001</v>
      </c>
      <c r="Z993">
        <f t="shared" si="23"/>
        <v>112.44190018415138</v>
      </c>
      <c r="AA993">
        <v>1.02557730675</v>
      </c>
      <c r="AB993">
        <v>2.71269631386</v>
      </c>
      <c r="AC993">
        <v>3.0947773456599998</v>
      </c>
      <c r="AD993">
        <v>0.97688764333699996</v>
      </c>
      <c r="AE993">
        <v>2.1650750637099998</v>
      </c>
      <c r="AF993">
        <v>7.5084652900700002</v>
      </c>
      <c r="AK993">
        <v>992</v>
      </c>
    </row>
    <row r="994" spans="1:37" x14ac:dyDescent="0.2">
      <c r="A994">
        <v>17</v>
      </c>
      <c r="B994">
        <v>202102</v>
      </c>
      <c r="C994">
        <v>1</v>
      </c>
      <c r="D994">
        <v>-99.84</v>
      </c>
      <c r="E994">
        <v>35.261829235244861</v>
      </c>
      <c r="F994">
        <f t="shared" si="24"/>
        <v>35.261829235244861</v>
      </c>
      <c r="G994">
        <v>26.903711925097582</v>
      </c>
      <c r="H994">
        <v>-2.2808000000000002</v>
      </c>
      <c r="I994">
        <v>2.7429000000000001</v>
      </c>
      <c r="J994">
        <v>-0.45</v>
      </c>
      <c r="K994">
        <v>0.77442</v>
      </c>
      <c r="L994">
        <v>1.2325131010000001</v>
      </c>
      <c r="M994">
        <v>-1.225401993</v>
      </c>
      <c r="N994">
        <v>0.44439716299999998</v>
      </c>
      <c r="O994">
        <v>2.817905653</v>
      </c>
      <c r="T994">
        <v>0</v>
      </c>
      <c r="U994">
        <v>0</v>
      </c>
      <c r="V994">
        <v>0.9</v>
      </c>
      <c r="W994">
        <v>1.8</v>
      </c>
      <c r="X994">
        <v>1.3788796746700001</v>
      </c>
      <c r="Y994">
        <v>1.15701808231</v>
      </c>
      <c r="Z994">
        <f t="shared" si="23"/>
        <v>-64.578170764755143</v>
      </c>
      <c r="AA994">
        <v>-4.7359342575100003</v>
      </c>
      <c r="AB994">
        <v>-1.27376747131</v>
      </c>
      <c r="AC994">
        <v>-1.9860433340100001</v>
      </c>
      <c r="AD994">
        <v>-1.09890413284</v>
      </c>
      <c r="AE994">
        <v>-4.1903295516999997</v>
      </c>
      <c r="AF994">
        <v>1.0209165811500001</v>
      </c>
      <c r="AK994">
        <v>993</v>
      </c>
    </row>
    <row r="995" spans="1:37" x14ac:dyDescent="0.2">
      <c r="A995">
        <v>17</v>
      </c>
      <c r="B995">
        <v>202102</v>
      </c>
      <c r="C995">
        <v>2</v>
      </c>
      <c r="D995">
        <v>160.16</v>
      </c>
      <c r="E995">
        <v>344.59093814616165</v>
      </c>
      <c r="F995">
        <f t="shared" si="24"/>
        <v>-15.409061853838352</v>
      </c>
      <c r="G995">
        <v>327.23689505580865</v>
      </c>
      <c r="H995">
        <v>-4.7599</v>
      </c>
      <c r="I995">
        <v>-0.65200000000000002</v>
      </c>
      <c r="J995">
        <v>-0.45</v>
      </c>
      <c r="K995">
        <v>0.77442</v>
      </c>
      <c r="L995">
        <v>1.2325131010000001</v>
      </c>
      <c r="M995">
        <v>-1.225401993</v>
      </c>
      <c r="N995">
        <v>0.44439716299999998</v>
      </c>
      <c r="O995">
        <v>2.817905653</v>
      </c>
      <c r="T995">
        <v>0</v>
      </c>
      <c r="U995">
        <v>0</v>
      </c>
      <c r="V995">
        <v>0.9</v>
      </c>
      <c r="W995">
        <v>1.8</v>
      </c>
      <c r="X995">
        <v>-1.37888032056</v>
      </c>
      <c r="Y995">
        <v>1.1570173125600001</v>
      </c>
      <c r="Z995">
        <f t="shared" ref="Z995:Z1058" si="25">D995+F995</f>
        <v>144.75093814616164</v>
      </c>
      <c r="AA995">
        <v>1.67160880566</v>
      </c>
      <c r="AB995">
        <v>0.67742997407899996</v>
      </c>
      <c r="AC995">
        <v>2.7552895546</v>
      </c>
      <c r="AD995">
        <v>-1.26850056648</v>
      </c>
      <c r="AE995">
        <v>3.1882419586199999</v>
      </c>
      <c r="AF995">
        <v>2.6208236217500001</v>
      </c>
      <c r="AK995">
        <v>994</v>
      </c>
    </row>
    <row r="996" spans="1:37" x14ac:dyDescent="0.2">
      <c r="A996">
        <v>17</v>
      </c>
      <c r="B996">
        <v>202102</v>
      </c>
      <c r="C996">
        <v>3</v>
      </c>
      <c r="D996">
        <v>-19.84</v>
      </c>
      <c r="E996">
        <v>25.589566720103733</v>
      </c>
      <c r="F996">
        <f t="shared" si="24"/>
        <v>25.589566720103733</v>
      </c>
      <c r="G996">
        <v>33.451680602108553</v>
      </c>
      <c r="H996">
        <v>1.0099</v>
      </c>
      <c r="I996">
        <v>-2.3633999999999999</v>
      </c>
      <c r="J996">
        <v>-0.45</v>
      </c>
      <c r="K996">
        <v>0.77442</v>
      </c>
      <c r="L996">
        <v>1.2325131010000001</v>
      </c>
      <c r="M996">
        <v>-1.225401993</v>
      </c>
      <c r="N996">
        <v>0.44439716299999998</v>
      </c>
      <c r="O996">
        <v>2.817905653</v>
      </c>
      <c r="T996">
        <v>0</v>
      </c>
      <c r="U996">
        <v>0</v>
      </c>
      <c r="V996">
        <v>0.9</v>
      </c>
      <c r="W996">
        <v>1.8</v>
      </c>
      <c r="X996">
        <v>1.37888032056</v>
      </c>
      <c r="Y996">
        <v>-1.1570173125600001</v>
      </c>
      <c r="Z996">
        <f t="shared" si="25"/>
        <v>5.7495667201037328</v>
      </c>
      <c r="AA996">
        <v>-1.54442536831</v>
      </c>
      <c r="AB996">
        <v>2.7437686920200002</v>
      </c>
      <c r="AC996">
        <v>0.24260745942600001</v>
      </c>
      <c r="AD996">
        <v>2.5362694263500001</v>
      </c>
      <c r="AE996">
        <v>-1.78558731079</v>
      </c>
      <c r="AF996">
        <v>5.9666290283199999</v>
      </c>
      <c r="AK996">
        <v>995</v>
      </c>
    </row>
    <row r="997" spans="1:37" x14ac:dyDescent="0.2">
      <c r="A997">
        <v>17</v>
      </c>
      <c r="B997">
        <v>202102</v>
      </c>
      <c r="C997">
        <v>4</v>
      </c>
      <c r="D997">
        <v>80.16</v>
      </c>
      <c r="E997">
        <v>69.095118213789121</v>
      </c>
      <c r="F997">
        <f t="shared" si="24"/>
        <v>69.095118213789121</v>
      </c>
      <c r="G997">
        <v>31.960241960744703</v>
      </c>
      <c r="H997">
        <v>-5.1840999999999999</v>
      </c>
      <c r="I997">
        <v>1.9253</v>
      </c>
      <c r="J997">
        <v>-0.45</v>
      </c>
      <c r="K997">
        <v>0.77442</v>
      </c>
      <c r="L997">
        <v>1.2325131010000001</v>
      </c>
      <c r="M997">
        <v>-1.225401993</v>
      </c>
      <c r="N997">
        <v>0.44439716299999998</v>
      </c>
      <c r="O997">
        <v>2.817905653</v>
      </c>
      <c r="T997">
        <v>0</v>
      </c>
      <c r="U997">
        <v>0</v>
      </c>
      <c r="V997">
        <v>0.9</v>
      </c>
      <c r="W997">
        <v>1.8</v>
      </c>
      <c r="X997">
        <v>-1.3788796746700001</v>
      </c>
      <c r="Y997">
        <v>-1.15701808231</v>
      </c>
      <c r="Z997">
        <f t="shared" si="25"/>
        <v>149.2551182137891</v>
      </c>
      <c r="AA997">
        <v>-2.4155509471899999</v>
      </c>
      <c r="AB997">
        <v>2.76080107689</v>
      </c>
      <c r="AC997">
        <v>0.83684808015800005</v>
      </c>
      <c r="AD997">
        <v>4.0139703750600004</v>
      </c>
      <c r="AE997">
        <v>-3.9377884864800001</v>
      </c>
      <c r="AF997">
        <v>4.7336692810100001</v>
      </c>
      <c r="AK997">
        <v>996</v>
      </c>
    </row>
    <row r="998" spans="1:37" x14ac:dyDescent="0.2">
      <c r="A998">
        <v>17</v>
      </c>
      <c r="B998">
        <v>202102</v>
      </c>
      <c r="C998">
        <v>5</v>
      </c>
      <c r="D998">
        <v>-69.84</v>
      </c>
      <c r="E998">
        <v>45.522080957597339</v>
      </c>
      <c r="F998">
        <f t="shared" si="24"/>
        <v>45.522080957597339</v>
      </c>
      <c r="G998">
        <v>47.78614989757672</v>
      </c>
      <c r="H998">
        <v>-0.46529999999999999</v>
      </c>
      <c r="I998">
        <v>-2.7244999999999999</v>
      </c>
      <c r="J998">
        <v>-0.45</v>
      </c>
      <c r="K998">
        <v>0.77442</v>
      </c>
      <c r="L998">
        <v>1.2325131010000001</v>
      </c>
      <c r="M998">
        <v>-1.225401993</v>
      </c>
      <c r="N998">
        <v>0.44439716299999998</v>
      </c>
      <c r="O998">
        <v>2.817905653</v>
      </c>
      <c r="T998">
        <v>0</v>
      </c>
      <c r="U998">
        <v>0</v>
      </c>
      <c r="V998">
        <v>0.9</v>
      </c>
      <c r="W998">
        <v>1.8</v>
      </c>
      <c r="X998">
        <v>1.7726538681799999</v>
      </c>
      <c r="Y998">
        <v>0.31256721458100001</v>
      </c>
      <c r="Z998">
        <f t="shared" si="25"/>
        <v>-24.317919042402664</v>
      </c>
      <c r="AA998">
        <v>-1.77745676041</v>
      </c>
      <c r="AB998">
        <v>1.06282067299</v>
      </c>
      <c r="AC998">
        <v>0.91652411222499997</v>
      </c>
      <c r="AD998">
        <v>1.09310531616</v>
      </c>
      <c r="AE998">
        <v>-1.9689759015999999</v>
      </c>
      <c r="AF998">
        <v>2.8600420951799999</v>
      </c>
      <c r="AK998">
        <v>997</v>
      </c>
    </row>
    <row r="999" spans="1:37" x14ac:dyDescent="0.2">
      <c r="A999">
        <v>17</v>
      </c>
      <c r="B999">
        <v>202102</v>
      </c>
      <c r="C999">
        <v>6</v>
      </c>
      <c r="D999">
        <v>130.16</v>
      </c>
      <c r="E999">
        <v>53.111223016519638</v>
      </c>
      <c r="F999">
        <f t="shared" si="24"/>
        <v>53.111223016519638</v>
      </c>
      <c r="G999">
        <v>359.03012276608837</v>
      </c>
      <c r="H999">
        <v>-1.3219000000000001</v>
      </c>
      <c r="I999">
        <v>-2.6286999999999998</v>
      </c>
      <c r="J999">
        <v>-0.45</v>
      </c>
      <c r="K999">
        <v>0.77442</v>
      </c>
      <c r="L999">
        <v>1.2325131010000001</v>
      </c>
      <c r="M999">
        <v>-1.225401993</v>
      </c>
      <c r="N999">
        <v>0.44439716299999998</v>
      </c>
      <c r="O999">
        <v>2.817905653</v>
      </c>
      <c r="T999">
        <v>0</v>
      </c>
      <c r="U999">
        <v>0</v>
      </c>
      <c r="V999">
        <v>0.9</v>
      </c>
      <c r="W999">
        <v>1.8</v>
      </c>
      <c r="X999">
        <v>-1.7726540426699999</v>
      </c>
      <c r="Y999">
        <v>0.31256622501999998</v>
      </c>
      <c r="Z999">
        <f t="shared" si="25"/>
        <v>183.27122301651963</v>
      </c>
      <c r="AA999">
        <v>-1.349401474</v>
      </c>
      <c r="AB999">
        <v>1.4640532732</v>
      </c>
      <c r="AC999">
        <v>0.99907010793700002</v>
      </c>
      <c r="AD999">
        <v>1.44902050495</v>
      </c>
      <c r="AE999">
        <v>-2.5738484859500002</v>
      </c>
      <c r="AF999">
        <v>3.2043759822800002</v>
      </c>
      <c r="AK999">
        <v>998</v>
      </c>
    </row>
    <row r="1000" spans="1:37" x14ac:dyDescent="0.2">
      <c r="A1000">
        <v>17</v>
      </c>
      <c r="B1000">
        <v>202102</v>
      </c>
      <c r="C1000">
        <v>7</v>
      </c>
      <c r="D1000">
        <v>-49.84</v>
      </c>
      <c r="E1000">
        <v>350.25125667466938</v>
      </c>
      <c r="F1000">
        <f t="shared" si="24"/>
        <v>-9.7487433253306222</v>
      </c>
      <c r="G1000">
        <v>319.08591147834665</v>
      </c>
      <c r="H1000">
        <v>5.7896999999999998</v>
      </c>
      <c r="I1000">
        <v>1.4726999999999999</v>
      </c>
      <c r="J1000">
        <v>-0.45</v>
      </c>
      <c r="K1000">
        <v>0.77442</v>
      </c>
      <c r="L1000">
        <v>1.2325131010000001</v>
      </c>
      <c r="M1000">
        <v>-1.225401993</v>
      </c>
      <c r="N1000">
        <v>0.44439716299999998</v>
      </c>
      <c r="O1000">
        <v>2.817905653</v>
      </c>
      <c r="T1000">
        <v>0</v>
      </c>
      <c r="U1000">
        <v>0</v>
      </c>
      <c r="V1000">
        <v>0.9</v>
      </c>
      <c r="W1000">
        <v>1.8</v>
      </c>
      <c r="X1000">
        <v>1.7726540426699999</v>
      </c>
      <c r="Y1000">
        <v>-0.31256622501999998</v>
      </c>
      <c r="Z1000">
        <f t="shared" si="25"/>
        <v>-59.588743325330626</v>
      </c>
      <c r="AA1000">
        <v>-4.0645828247100004</v>
      </c>
      <c r="AB1000">
        <v>-1.66002631187</v>
      </c>
      <c r="AC1000">
        <v>-2.1384193897200001</v>
      </c>
      <c r="AD1000">
        <v>-2.3986690044399999</v>
      </c>
      <c r="AE1000">
        <v>-1.63841784</v>
      </c>
      <c r="AF1000">
        <v>1.22493112087</v>
      </c>
      <c r="AK1000">
        <v>999</v>
      </c>
    </row>
    <row r="1001" spans="1:37" x14ac:dyDescent="0.2">
      <c r="A1001">
        <v>17</v>
      </c>
      <c r="B1001">
        <v>202102</v>
      </c>
      <c r="C1001">
        <v>8</v>
      </c>
      <c r="D1001">
        <v>110.16</v>
      </c>
      <c r="E1001">
        <v>29.48296859428671</v>
      </c>
      <c r="F1001">
        <f t="shared" si="24"/>
        <v>29.48296859428671</v>
      </c>
      <c r="G1001">
        <v>23.681775945019403</v>
      </c>
      <c r="H1001">
        <v>-5.6296999999999997</v>
      </c>
      <c r="I1001">
        <v>-2.2339000000000002</v>
      </c>
      <c r="J1001">
        <v>-0.45</v>
      </c>
      <c r="K1001">
        <v>0.77442</v>
      </c>
      <c r="L1001">
        <v>1.2325131010000001</v>
      </c>
      <c r="M1001">
        <v>-1.225401993</v>
      </c>
      <c r="N1001">
        <v>0.44439716299999998</v>
      </c>
      <c r="O1001">
        <v>2.817905653</v>
      </c>
      <c r="T1001">
        <v>0</v>
      </c>
      <c r="U1001">
        <v>0</v>
      </c>
      <c r="V1001">
        <v>0.9</v>
      </c>
      <c r="W1001">
        <v>1.8</v>
      </c>
      <c r="X1001">
        <v>-1.7726538681799999</v>
      </c>
      <c r="Y1001">
        <v>-0.31256721458100001</v>
      </c>
      <c r="Z1001">
        <f t="shared" si="25"/>
        <v>139.64296859428671</v>
      </c>
      <c r="AA1001">
        <v>-0.92510855197899999</v>
      </c>
      <c r="AB1001">
        <v>0.25773569941500002</v>
      </c>
      <c r="AC1001">
        <v>2.00077438354</v>
      </c>
      <c r="AD1001">
        <v>-0.13883601129100001</v>
      </c>
      <c r="AE1001">
        <v>-0.82318794727300004</v>
      </c>
      <c r="AF1001">
        <v>3.4460484981500001</v>
      </c>
      <c r="AK1001">
        <v>1000</v>
      </c>
    </row>
    <row r="1002" spans="1:37" x14ac:dyDescent="0.2">
      <c r="A1002">
        <v>18</v>
      </c>
      <c r="B1002">
        <v>202102</v>
      </c>
      <c r="C1002">
        <v>1</v>
      </c>
      <c r="D1002">
        <v>-99.84</v>
      </c>
      <c r="E1002">
        <v>356.59090600454084</v>
      </c>
      <c r="F1002">
        <f t="shared" si="24"/>
        <v>-3.409093995459159</v>
      </c>
      <c r="G1002">
        <v>11.862941643404383</v>
      </c>
      <c r="H1002">
        <v>1.5411999999999999</v>
      </c>
      <c r="I1002">
        <v>0.77280000000000004</v>
      </c>
      <c r="J1002">
        <v>-0.45</v>
      </c>
      <c r="K1002">
        <v>0.77442</v>
      </c>
      <c r="L1002">
        <v>1.2325131010000001</v>
      </c>
      <c r="M1002">
        <v>-1.225401993</v>
      </c>
      <c r="N1002">
        <v>0.44439716299999998</v>
      </c>
      <c r="O1002">
        <v>2.817905653</v>
      </c>
      <c r="T1002">
        <v>0</v>
      </c>
      <c r="U1002">
        <v>0</v>
      </c>
      <c r="V1002">
        <v>0.9</v>
      </c>
      <c r="W1002">
        <v>1.8</v>
      </c>
      <c r="X1002">
        <v>1.3788796746700001</v>
      </c>
      <c r="Y1002">
        <v>1.15701808231</v>
      </c>
      <c r="Z1002">
        <f t="shared" si="25"/>
        <v>-103.24909399545916</v>
      </c>
      <c r="AA1002">
        <v>-1.1472404003100001</v>
      </c>
      <c r="AB1002">
        <v>1.6321399211900001</v>
      </c>
      <c r="AC1002">
        <v>1.1816343069099999</v>
      </c>
      <c r="AD1002">
        <v>-0.88229495286899995</v>
      </c>
      <c r="AE1002">
        <v>0.45566937327399998</v>
      </c>
      <c r="AF1002">
        <v>2.9908213615400001</v>
      </c>
      <c r="AK1002">
        <v>1001</v>
      </c>
    </row>
    <row r="1003" spans="1:37" x14ac:dyDescent="0.2">
      <c r="A1003">
        <v>18</v>
      </c>
      <c r="B1003">
        <v>202102</v>
      </c>
      <c r="C1003">
        <v>2</v>
      </c>
      <c r="D1003">
        <v>160.16</v>
      </c>
      <c r="E1003">
        <v>357.76456899359118</v>
      </c>
      <c r="F1003">
        <f t="shared" si="24"/>
        <v>-2.2354310064088168</v>
      </c>
      <c r="G1003">
        <v>294.98640261345321</v>
      </c>
      <c r="H1003">
        <v>-1.2206999999999999</v>
      </c>
      <c r="I1003">
        <v>6.5100000000000005E-2</v>
      </c>
      <c r="J1003">
        <v>-0.45</v>
      </c>
      <c r="K1003">
        <v>0.77442</v>
      </c>
      <c r="L1003">
        <v>1.2325131010000001</v>
      </c>
      <c r="M1003">
        <v>-1.225401993</v>
      </c>
      <c r="N1003">
        <v>0.44439716299999998</v>
      </c>
      <c r="O1003">
        <v>2.817905653</v>
      </c>
      <c r="T1003">
        <v>0</v>
      </c>
      <c r="U1003">
        <v>0</v>
      </c>
      <c r="V1003">
        <v>0.9</v>
      </c>
      <c r="W1003">
        <v>1.8</v>
      </c>
      <c r="X1003">
        <v>-1.37888032056</v>
      </c>
      <c r="Y1003">
        <v>1.1570173125600001</v>
      </c>
      <c r="Z1003">
        <f t="shared" si="25"/>
        <v>157.92456899359118</v>
      </c>
      <c r="AA1003">
        <v>-0.64126574993100005</v>
      </c>
      <c r="AB1003">
        <v>1.84340023994</v>
      </c>
      <c r="AC1003">
        <v>1.01630043983</v>
      </c>
      <c r="AD1003">
        <v>-0.20049425959600001</v>
      </c>
      <c r="AE1003">
        <v>0.39040952920900002</v>
      </c>
      <c r="AF1003">
        <v>3.7804770469700002</v>
      </c>
      <c r="AK1003">
        <v>1002</v>
      </c>
    </row>
    <row r="1004" spans="1:37" x14ac:dyDescent="0.2">
      <c r="A1004">
        <v>18</v>
      </c>
      <c r="B1004">
        <v>202102</v>
      </c>
      <c r="C1004">
        <v>3</v>
      </c>
      <c r="D1004">
        <v>-19.84</v>
      </c>
      <c r="E1004">
        <v>356.94951344424317</v>
      </c>
      <c r="F1004">
        <f t="shared" si="24"/>
        <v>-3.0504865557568337</v>
      </c>
      <c r="G1004">
        <v>4.3210209170507596</v>
      </c>
      <c r="H1004">
        <v>0.85109999999999997</v>
      </c>
      <c r="I1004">
        <v>-0.82569999999999999</v>
      </c>
      <c r="J1004">
        <v>-0.45</v>
      </c>
      <c r="K1004">
        <v>0.77442</v>
      </c>
      <c r="L1004">
        <v>1.2325131010000001</v>
      </c>
      <c r="M1004">
        <v>-1.225401993</v>
      </c>
      <c r="N1004">
        <v>0.44439716299999998</v>
      </c>
      <c r="O1004">
        <v>2.817905653</v>
      </c>
      <c r="T1004">
        <v>0</v>
      </c>
      <c r="U1004">
        <v>0</v>
      </c>
      <c r="V1004">
        <v>0.9</v>
      </c>
      <c r="W1004">
        <v>1.8</v>
      </c>
      <c r="X1004">
        <v>1.37888032056</v>
      </c>
      <c r="Y1004">
        <v>-1.1570173125600001</v>
      </c>
      <c r="Z1004">
        <f t="shared" si="25"/>
        <v>-22.890486555756834</v>
      </c>
      <c r="AA1004">
        <v>-0.48312711715700002</v>
      </c>
      <c r="AB1004">
        <v>0.596845686436</v>
      </c>
      <c r="AC1004">
        <v>2.0106086731000001</v>
      </c>
      <c r="AD1004">
        <v>-1.1887052059200001</v>
      </c>
      <c r="AE1004">
        <v>1.52513718605</v>
      </c>
      <c r="AF1004">
        <v>2.1076049804700001</v>
      </c>
      <c r="AK1004">
        <v>1003</v>
      </c>
    </row>
    <row r="1005" spans="1:37" x14ac:dyDescent="0.2">
      <c r="A1005">
        <v>18</v>
      </c>
      <c r="B1005">
        <v>202102</v>
      </c>
      <c r="C1005">
        <v>4</v>
      </c>
      <c r="D1005">
        <v>80.16</v>
      </c>
      <c r="E1005">
        <v>7.2658801542472249</v>
      </c>
      <c r="F1005">
        <f t="shared" si="24"/>
        <v>7.2658801542472249</v>
      </c>
      <c r="G1005">
        <v>356.94474943089858</v>
      </c>
      <c r="H1005">
        <v>-1.0387</v>
      </c>
      <c r="I1005">
        <v>-0.63780000000000003</v>
      </c>
      <c r="J1005">
        <v>-0.45</v>
      </c>
      <c r="K1005">
        <v>0.77442</v>
      </c>
      <c r="L1005">
        <v>1.2325131010000001</v>
      </c>
      <c r="M1005">
        <v>-1.225401993</v>
      </c>
      <c r="N1005">
        <v>0.44439716299999998</v>
      </c>
      <c r="O1005">
        <v>2.817905653</v>
      </c>
      <c r="T1005">
        <v>0</v>
      </c>
      <c r="U1005">
        <v>0</v>
      </c>
      <c r="V1005">
        <v>0.9</v>
      </c>
      <c r="W1005">
        <v>1.8</v>
      </c>
      <c r="X1005">
        <v>-1.3788796746700001</v>
      </c>
      <c r="Y1005">
        <v>-1.15701808231</v>
      </c>
      <c r="Z1005">
        <f t="shared" si="25"/>
        <v>87.425880154247224</v>
      </c>
      <c r="AA1005">
        <v>-0.97083061933500003</v>
      </c>
      <c r="AB1005">
        <v>0.736742138863</v>
      </c>
      <c r="AC1005">
        <v>1.18180346489</v>
      </c>
      <c r="AD1005">
        <v>-1.56994795799</v>
      </c>
      <c r="AE1005">
        <v>-0.36170393228499997</v>
      </c>
      <c r="AF1005">
        <v>2.4364862442000002</v>
      </c>
      <c r="AK1005">
        <v>1004</v>
      </c>
    </row>
    <row r="1006" spans="1:37" x14ac:dyDescent="0.2">
      <c r="A1006">
        <v>18</v>
      </c>
      <c r="B1006">
        <v>202102</v>
      </c>
      <c r="C1006">
        <v>5</v>
      </c>
      <c r="D1006">
        <v>-69.84</v>
      </c>
      <c r="E1006">
        <v>1.6605532193072181</v>
      </c>
      <c r="F1006">
        <f t="shared" si="24"/>
        <v>1.6605532193072181</v>
      </c>
      <c r="G1006">
        <v>1.7912576009604493</v>
      </c>
      <c r="H1006">
        <v>1.6428</v>
      </c>
      <c r="I1006">
        <v>0.27079999999999999</v>
      </c>
      <c r="J1006">
        <v>-0.45</v>
      </c>
      <c r="K1006">
        <v>0.77442</v>
      </c>
      <c r="L1006">
        <v>1.2325131010000001</v>
      </c>
      <c r="M1006">
        <v>-1.225401993</v>
      </c>
      <c r="N1006">
        <v>0.44439716299999998</v>
      </c>
      <c r="O1006">
        <v>2.817905653</v>
      </c>
      <c r="T1006">
        <v>0</v>
      </c>
      <c r="U1006">
        <v>0</v>
      </c>
      <c r="V1006">
        <v>0.9</v>
      </c>
      <c r="W1006">
        <v>1.8</v>
      </c>
      <c r="X1006">
        <v>1.7726538681799999</v>
      </c>
      <c r="Y1006">
        <v>0.31256721458100001</v>
      </c>
      <c r="Z1006">
        <f t="shared" si="25"/>
        <v>-68.179446780692786</v>
      </c>
      <c r="AA1006">
        <v>-0.67843818664599997</v>
      </c>
      <c r="AB1006">
        <v>0.75373053550699998</v>
      </c>
      <c r="AC1006">
        <v>1.40800035</v>
      </c>
      <c r="AD1006">
        <v>-1.2841602563900001</v>
      </c>
      <c r="AE1006">
        <v>0.45543131232299999</v>
      </c>
      <c r="AF1006">
        <v>3.0645158290899999</v>
      </c>
      <c r="AK1006">
        <v>1005</v>
      </c>
    </row>
    <row r="1007" spans="1:37" x14ac:dyDescent="0.2">
      <c r="A1007">
        <v>18</v>
      </c>
      <c r="B1007">
        <v>202102</v>
      </c>
      <c r="C1007">
        <v>6</v>
      </c>
      <c r="D1007">
        <v>130.16</v>
      </c>
      <c r="E1007">
        <v>355.07679008849954</v>
      </c>
      <c r="F1007">
        <f t="shared" si="24"/>
        <v>-4.9232099115004644</v>
      </c>
      <c r="G1007">
        <v>341.0940221270825</v>
      </c>
      <c r="H1007">
        <v>-1.2544999999999999</v>
      </c>
      <c r="I1007">
        <v>0.1424</v>
      </c>
      <c r="J1007">
        <v>-0.45</v>
      </c>
      <c r="K1007">
        <v>0.77442</v>
      </c>
      <c r="L1007">
        <v>1.2325131010000001</v>
      </c>
      <c r="M1007">
        <v>-1.225401993</v>
      </c>
      <c r="N1007">
        <v>0.44439716299999998</v>
      </c>
      <c r="O1007">
        <v>2.817905653</v>
      </c>
      <c r="T1007">
        <v>0</v>
      </c>
      <c r="U1007">
        <v>0</v>
      </c>
      <c r="V1007">
        <v>0.9</v>
      </c>
      <c r="W1007">
        <v>1.8</v>
      </c>
      <c r="X1007">
        <v>-1.7726540426699999</v>
      </c>
      <c r="Y1007">
        <v>0.31256622501999998</v>
      </c>
      <c r="Z1007">
        <f t="shared" si="25"/>
        <v>125.23679008849953</v>
      </c>
      <c r="AA1007">
        <v>-0.91533195972400005</v>
      </c>
      <c r="AB1007">
        <v>1.1033240556699999</v>
      </c>
      <c r="AC1007">
        <v>0.93535649776499996</v>
      </c>
      <c r="AD1007">
        <v>-1.46781134605</v>
      </c>
      <c r="AE1007">
        <v>0.35833558440199997</v>
      </c>
      <c r="AF1007">
        <v>2.9698610305800002</v>
      </c>
      <c r="AK1007">
        <v>1006</v>
      </c>
    </row>
    <row r="1008" spans="1:37" x14ac:dyDescent="0.2">
      <c r="A1008">
        <v>18</v>
      </c>
      <c r="B1008">
        <v>202102</v>
      </c>
      <c r="C1008">
        <v>7</v>
      </c>
      <c r="D1008">
        <v>-49.84</v>
      </c>
      <c r="E1008">
        <v>351.91186579364069</v>
      </c>
      <c r="F1008">
        <f t="shared" si="24"/>
        <v>-8.0881342063593138</v>
      </c>
      <c r="G1008">
        <v>344.04539148026242</v>
      </c>
      <c r="H1008">
        <v>1.8974</v>
      </c>
      <c r="I1008">
        <v>0.35599999999999998</v>
      </c>
      <c r="J1008">
        <v>-0.45</v>
      </c>
      <c r="K1008">
        <v>0.77442</v>
      </c>
      <c r="L1008">
        <v>1.2325131010000001</v>
      </c>
      <c r="M1008">
        <v>-1.225401993</v>
      </c>
      <c r="N1008">
        <v>0.44439716299999998</v>
      </c>
      <c r="O1008">
        <v>2.817905653</v>
      </c>
      <c r="T1008">
        <v>0</v>
      </c>
      <c r="U1008">
        <v>0</v>
      </c>
      <c r="V1008">
        <v>0.9</v>
      </c>
      <c r="W1008">
        <v>1.8</v>
      </c>
      <c r="X1008">
        <v>1.7726540426699999</v>
      </c>
      <c r="Y1008">
        <v>-0.31256622501999998</v>
      </c>
      <c r="Z1008">
        <f t="shared" si="25"/>
        <v>-57.928134206359317</v>
      </c>
      <c r="AA1008">
        <v>-0.64284431934399999</v>
      </c>
      <c r="AB1008">
        <v>0.38857308030100002</v>
      </c>
      <c r="AC1008">
        <v>0.89613616466500001</v>
      </c>
      <c r="AD1008">
        <v>-1.7562084198000001</v>
      </c>
      <c r="AE1008">
        <v>0.72843497991600004</v>
      </c>
      <c r="AF1008">
        <v>2.3884553909299999</v>
      </c>
      <c r="AK1008">
        <v>1007</v>
      </c>
    </row>
    <row r="1009" spans="1:37" x14ac:dyDescent="0.2">
      <c r="A1009">
        <v>18</v>
      </c>
      <c r="B1009">
        <v>202102</v>
      </c>
      <c r="C1009">
        <v>8</v>
      </c>
      <c r="D1009">
        <v>110.16</v>
      </c>
      <c r="E1009">
        <v>0.66058837411566562</v>
      </c>
      <c r="F1009">
        <f t="shared" si="24"/>
        <v>0.66058837411566562</v>
      </c>
      <c r="G1009">
        <v>1.2470195114582268</v>
      </c>
      <c r="H1009">
        <v>-1.8634999999999999</v>
      </c>
      <c r="I1009">
        <v>-0.33660000000000001</v>
      </c>
      <c r="J1009">
        <v>-0.45</v>
      </c>
      <c r="K1009">
        <v>0.77442</v>
      </c>
      <c r="L1009">
        <v>1.2325131010000001</v>
      </c>
      <c r="M1009">
        <v>-1.225401993</v>
      </c>
      <c r="N1009">
        <v>0.44439716299999998</v>
      </c>
      <c r="O1009">
        <v>2.817905653</v>
      </c>
      <c r="T1009">
        <v>0</v>
      </c>
      <c r="U1009">
        <v>0</v>
      </c>
      <c r="V1009">
        <v>0.9</v>
      </c>
      <c r="W1009">
        <v>1.8</v>
      </c>
      <c r="X1009">
        <v>-1.7726538681799999</v>
      </c>
      <c r="Y1009">
        <v>-0.31256721458100001</v>
      </c>
      <c r="Z1009">
        <f t="shared" si="25"/>
        <v>110.82058837411566</v>
      </c>
      <c r="AA1009">
        <v>-0.359454780817</v>
      </c>
      <c r="AB1009">
        <v>0.87023943662600001</v>
      </c>
      <c r="AC1009">
        <v>1.34683060646</v>
      </c>
      <c r="AD1009">
        <v>-1.19295465946</v>
      </c>
      <c r="AE1009">
        <v>0.47706469893499998</v>
      </c>
      <c r="AF1009">
        <v>2.8422887325300001</v>
      </c>
      <c r="AK1009">
        <v>1008</v>
      </c>
    </row>
    <row r="1010" spans="1:37" x14ac:dyDescent="0.2">
      <c r="A1010">
        <v>19</v>
      </c>
      <c r="B1010">
        <v>202102</v>
      </c>
      <c r="C1010">
        <v>1</v>
      </c>
      <c r="D1010">
        <v>-99.84</v>
      </c>
      <c r="E1010">
        <v>35.269309927312726</v>
      </c>
      <c r="F1010">
        <f t="shared" si="24"/>
        <v>35.269309927312726</v>
      </c>
      <c r="G1010">
        <v>27.840851954169466</v>
      </c>
      <c r="H1010">
        <v>1.3548</v>
      </c>
      <c r="I1010">
        <v>0.1555</v>
      </c>
      <c r="J1010">
        <v>-0.45</v>
      </c>
      <c r="K1010">
        <v>0.77442</v>
      </c>
      <c r="L1010">
        <v>1.2325131010000001</v>
      </c>
      <c r="M1010">
        <v>-1.225401993</v>
      </c>
      <c r="N1010">
        <v>0.44439716299999998</v>
      </c>
      <c r="O1010">
        <v>2.817905653</v>
      </c>
      <c r="T1010">
        <v>0</v>
      </c>
      <c r="U1010">
        <v>0</v>
      </c>
      <c r="V1010">
        <v>0.9</v>
      </c>
      <c r="W1010">
        <v>1.8</v>
      </c>
      <c r="X1010">
        <v>1.3788796746700001</v>
      </c>
      <c r="Y1010">
        <v>1.15701808231</v>
      </c>
      <c r="Z1010">
        <f t="shared" si="25"/>
        <v>-64.570690072687285</v>
      </c>
      <c r="AA1010">
        <v>-0.16992959380100001</v>
      </c>
      <c r="AB1010">
        <v>0.64497852325399996</v>
      </c>
      <c r="AC1010">
        <v>2.13285493851</v>
      </c>
      <c r="AD1010">
        <v>0.114350967109</v>
      </c>
      <c r="AE1010">
        <v>-0.40679886937100002</v>
      </c>
      <c r="AF1010">
        <v>2.49636340141</v>
      </c>
      <c r="AK1010">
        <v>1009</v>
      </c>
    </row>
    <row r="1011" spans="1:37" x14ac:dyDescent="0.2">
      <c r="A1011">
        <v>19</v>
      </c>
      <c r="B1011">
        <v>202102</v>
      </c>
      <c r="C1011">
        <v>2</v>
      </c>
      <c r="D1011">
        <v>160.16</v>
      </c>
      <c r="E1011">
        <v>330.49950585752441</v>
      </c>
      <c r="F1011">
        <f t="shared" si="24"/>
        <v>-29.500494142475588</v>
      </c>
      <c r="G1011">
        <v>349.22767279062862</v>
      </c>
      <c r="H1011">
        <v>-3.3290000000000002</v>
      </c>
      <c r="I1011">
        <v>0.30730000000000002</v>
      </c>
      <c r="J1011">
        <v>-0.45</v>
      </c>
      <c r="K1011">
        <v>0.77442</v>
      </c>
      <c r="L1011">
        <v>1.2325131010000001</v>
      </c>
      <c r="M1011">
        <v>-1.225401993</v>
      </c>
      <c r="N1011">
        <v>0.44439716299999998</v>
      </c>
      <c r="O1011">
        <v>2.817905653</v>
      </c>
      <c r="T1011">
        <v>0</v>
      </c>
      <c r="U1011">
        <v>0</v>
      </c>
      <c r="V1011">
        <v>0.9</v>
      </c>
      <c r="W1011">
        <v>1.8</v>
      </c>
      <c r="X1011">
        <v>-1.37888032056</v>
      </c>
      <c r="Y1011">
        <v>1.1570173125600001</v>
      </c>
      <c r="Z1011">
        <f t="shared" si="25"/>
        <v>130.65950585752441</v>
      </c>
      <c r="AA1011">
        <v>1.4226695299100001</v>
      </c>
      <c r="AB1011">
        <v>-1.1457115411800001</v>
      </c>
      <c r="AC1011">
        <v>2.7643311023699999</v>
      </c>
      <c r="AD1011">
        <v>-4.8762793541000002</v>
      </c>
      <c r="AE1011">
        <v>4.1067328453099998</v>
      </c>
      <c r="AF1011">
        <v>-0.39803761243800001</v>
      </c>
      <c r="AK1011">
        <v>1010</v>
      </c>
    </row>
    <row r="1012" spans="1:37" x14ac:dyDescent="0.2">
      <c r="A1012">
        <v>19</v>
      </c>
      <c r="B1012">
        <v>202102</v>
      </c>
      <c r="C1012">
        <v>3</v>
      </c>
      <c r="D1012">
        <v>-19.84</v>
      </c>
      <c r="E1012">
        <v>343.35568565136248</v>
      </c>
      <c r="F1012">
        <f t="shared" si="24"/>
        <v>-16.644314348637522</v>
      </c>
      <c r="G1012">
        <v>330.45815009104206</v>
      </c>
      <c r="H1012">
        <v>0.51300000000000001</v>
      </c>
      <c r="I1012">
        <v>-0.45929999999999999</v>
      </c>
      <c r="J1012">
        <v>-0.45</v>
      </c>
      <c r="K1012">
        <v>0.77442</v>
      </c>
      <c r="L1012">
        <v>1.2325131010000001</v>
      </c>
      <c r="M1012">
        <v>-1.225401993</v>
      </c>
      <c r="N1012">
        <v>0.44439716299999998</v>
      </c>
      <c r="O1012">
        <v>2.817905653</v>
      </c>
      <c r="T1012">
        <v>0</v>
      </c>
      <c r="U1012">
        <v>0</v>
      </c>
      <c r="V1012">
        <v>0.9</v>
      </c>
      <c r="W1012">
        <v>1.8</v>
      </c>
      <c r="X1012">
        <v>1.37888032056</v>
      </c>
      <c r="Y1012">
        <v>-1.1570173125600001</v>
      </c>
      <c r="Z1012">
        <f t="shared" si="25"/>
        <v>-36.484314348637525</v>
      </c>
      <c r="AA1012">
        <v>-5.7372331619299999E-2</v>
      </c>
      <c r="AB1012">
        <v>-0.30289629101799997</v>
      </c>
      <c r="AC1012">
        <v>0.80810010433199997</v>
      </c>
      <c r="AD1012">
        <v>-2.4633615016900001</v>
      </c>
      <c r="AE1012">
        <v>1.29195761681</v>
      </c>
      <c r="AF1012">
        <v>1.63658761978</v>
      </c>
      <c r="AK1012">
        <v>1011</v>
      </c>
    </row>
    <row r="1013" spans="1:37" x14ac:dyDescent="0.2">
      <c r="A1013">
        <v>19</v>
      </c>
      <c r="B1013">
        <v>202102</v>
      </c>
      <c r="C1013">
        <v>4</v>
      </c>
      <c r="D1013">
        <v>80.16</v>
      </c>
      <c r="E1013">
        <v>21.919303634842269</v>
      </c>
      <c r="F1013">
        <f t="shared" si="24"/>
        <v>21.919303634842269</v>
      </c>
      <c r="G1013">
        <v>14.834436762109789</v>
      </c>
      <c r="H1013">
        <v>-1.6854</v>
      </c>
      <c r="I1013">
        <v>-1.179</v>
      </c>
      <c r="J1013">
        <v>-0.45</v>
      </c>
      <c r="K1013">
        <v>0.77442</v>
      </c>
      <c r="L1013">
        <v>1.2325131010000001</v>
      </c>
      <c r="M1013">
        <v>-1.225401993</v>
      </c>
      <c r="N1013">
        <v>0.44439716299999998</v>
      </c>
      <c r="O1013">
        <v>2.817905653</v>
      </c>
      <c r="T1013">
        <v>0</v>
      </c>
      <c r="U1013">
        <v>0</v>
      </c>
      <c r="V1013">
        <v>0.9</v>
      </c>
      <c r="W1013">
        <v>1.8</v>
      </c>
      <c r="X1013">
        <v>-1.3788796746700001</v>
      </c>
      <c r="Y1013">
        <v>-1.15701808231</v>
      </c>
      <c r="Z1013">
        <f t="shared" si="25"/>
        <v>102.07930363484226</v>
      </c>
      <c r="AA1013">
        <v>-1.14188730717</v>
      </c>
      <c r="AB1013">
        <v>0.392727404833</v>
      </c>
      <c r="AC1013">
        <v>1.5425100326500001</v>
      </c>
      <c r="AD1013">
        <v>-0.56702256202699997</v>
      </c>
      <c r="AE1013">
        <v>-0.53849059343299999</v>
      </c>
      <c r="AF1013">
        <v>2.59074497223</v>
      </c>
      <c r="AK1013">
        <v>1012</v>
      </c>
    </row>
    <row r="1014" spans="1:37" x14ac:dyDescent="0.2">
      <c r="A1014">
        <v>19</v>
      </c>
      <c r="B1014">
        <v>202102</v>
      </c>
      <c r="C1014">
        <v>5</v>
      </c>
      <c r="D1014">
        <v>-69.84</v>
      </c>
      <c r="E1014">
        <v>0.309517838894524</v>
      </c>
      <c r="F1014">
        <f t="shared" si="24"/>
        <v>0.309517838894524</v>
      </c>
      <c r="G1014">
        <v>351.86532970766211</v>
      </c>
      <c r="H1014">
        <v>1.1485000000000001</v>
      </c>
      <c r="I1014">
        <v>1.0015000000000001</v>
      </c>
      <c r="J1014">
        <v>-0.45</v>
      </c>
      <c r="K1014">
        <v>0.77442</v>
      </c>
      <c r="L1014">
        <v>1.2325131010000001</v>
      </c>
      <c r="M1014">
        <v>-1.225401993</v>
      </c>
      <c r="N1014">
        <v>0.44439716299999998</v>
      </c>
      <c r="O1014">
        <v>2.817905653</v>
      </c>
      <c r="T1014">
        <v>0</v>
      </c>
      <c r="U1014">
        <v>0</v>
      </c>
      <c r="V1014">
        <v>0.9</v>
      </c>
      <c r="W1014">
        <v>1.8</v>
      </c>
      <c r="X1014">
        <v>1.7726538681799999</v>
      </c>
      <c r="Y1014">
        <v>0.31256721458100001</v>
      </c>
      <c r="Z1014">
        <f t="shared" si="25"/>
        <v>-69.530482161105482</v>
      </c>
      <c r="AA1014">
        <v>-7.7147468924500001E-2</v>
      </c>
      <c r="AB1014">
        <v>0.376382142305</v>
      </c>
      <c r="AC1014">
        <v>0.95316153764699996</v>
      </c>
      <c r="AD1014">
        <v>-0.99977618455899997</v>
      </c>
      <c r="AE1014">
        <v>0.396369755268</v>
      </c>
      <c r="AF1014">
        <v>1.9409234523800001</v>
      </c>
      <c r="AK1014">
        <v>1013</v>
      </c>
    </row>
    <row r="1015" spans="1:37" x14ac:dyDescent="0.2">
      <c r="A1015">
        <v>19</v>
      </c>
      <c r="B1015">
        <v>202102</v>
      </c>
      <c r="C1015">
        <v>6</v>
      </c>
      <c r="D1015">
        <v>130.16</v>
      </c>
      <c r="E1015">
        <v>356.42227718282794</v>
      </c>
      <c r="F1015">
        <f t="shared" si="24"/>
        <v>-3.5777228171720594</v>
      </c>
      <c r="G1015">
        <v>335.74401153957763</v>
      </c>
      <c r="H1015">
        <v>-1.2948</v>
      </c>
      <c r="I1015">
        <v>-1.1097999999999999</v>
      </c>
      <c r="J1015">
        <v>-0.45</v>
      </c>
      <c r="K1015">
        <v>0.77442</v>
      </c>
      <c r="L1015">
        <v>1.2325131010000001</v>
      </c>
      <c r="M1015">
        <v>-1.225401993</v>
      </c>
      <c r="N1015">
        <v>0.44439716299999998</v>
      </c>
      <c r="O1015">
        <v>2.817905653</v>
      </c>
      <c r="T1015">
        <v>0</v>
      </c>
      <c r="U1015">
        <v>0</v>
      </c>
      <c r="V1015">
        <v>0.9</v>
      </c>
      <c r="W1015">
        <v>1.8</v>
      </c>
      <c r="X1015">
        <v>-1.7726540426699999</v>
      </c>
      <c r="Y1015">
        <v>0.31256622501999998</v>
      </c>
      <c r="Z1015">
        <f t="shared" si="25"/>
        <v>126.58227718282794</v>
      </c>
      <c r="AA1015">
        <v>0.50784200429899995</v>
      </c>
      <c r="AB1015">
        <v>2.1180999278999999</v>
      </c>
      <c r="AC1015">
        <v>1.85860407352</v>
      </c>
      <c r="AD1015">
        <v>0.804579675198</v>
      </c>
      <c r="AE1015">
        <v>1.57952153683</v>
      </c>
      <c r="AF1015">
        <v>3.9531457424199998</v>
      </c>
      <c r="AK1015">
        <v>1014</v>
      </c>
    </row>
    <row r="1016" spans="1:37" x14ac:dyDescent="0.2">
      <c r="A1016">
        <v>19</v>
      </c>
      <c r="B1016">
        <v>202102</v>
      </c>
      <c r="C1016">
        <v>7</v>
      </c>
      <c r="D1016">
        <v>-49.84</v>
      </c>
      <c r="E1016">
        <v>323.74879096141757</v>
      </c>
      <c r="F1016">
        <f t="shared" si="24"/>
        <v>-36.251209038582431</v>
      </c>
      <c r="G1016">
        <v>317.74988805916462</v>
      </c>
      <c r="H1016">
        <v>0.40289999999999998</v>
      </c>
      <c r="I1016">
        <v>-0.80159999999999998</v>
      </c>
      <c r="J1016">
        <v>-0.45</v>
      </c>
      <c r="K1016">
        <v>0.77442</v>
      </c>
      <c r="L1016">
        <v>1.2325131010000001</v>
      </c>
      <c r="M1016">
        <v>-1.225401993</v>
      </c>
      <c r="N1016">
        <v>0.44439716299999998</v>
      </c>
      <c r="O1016">
        <v>2.817905653</v>
      </c>
      <c r="T1016">
        <v>0</v>
      </c>
      <c r="U1016">
        <v>0</v>
      </c>
      <c r="V1016">
        <v>0.9</v>
      </c>
      <c r="W1016">
        <v>1.8</v>
      </c>
      <c r="X1016">
        <v>1.7726540426699999</v>
      </c>
      <c r="Y1016">
        <v>-0.31256622501999998</v>
      </c>
      <c r="Z1016">
        <f t="shared" si="25"/>
        <v>-86.091209038582434</v>
      </c>
      <c r="AA1016">
        <v>5.0524763762999997E-2</v>
      </c>
      <c r="AB1016">
        <v>0.39923414588</v>
      </c>
      <c r="AC1016">
        <v>7.7884517610099999E-2</v>
      </c>
      <c r="AD1016">
        <v>-1.3098282814</v>
      </c>
      <c r="AE1016">
        <v>1.1136267185199999</v>
      </c>
      <c r="AF1016">
        <v>1.0168917179100001</v>
      </c>
      <c r="AK1016">
        <v>1015</v>
      </c>
    </row>
    <row r="1017" spans="1:37" x14ac:dyDescent="0.2">
      <c r="A1017">
        <v>19</v>
      </c>
      <c r="B1017">
        <v>202102</v>
      </c>
      <c r="C1017">
        <v>8</v>
      </c>
      <c r="D1017">
        <v>110.16</v>
      </c>
      <c r="E1017">
        <v>295.11984864391081</v>
      </c>
      <c r="F1017">
        <f t="shared" ref="F1017:F1080" si="26">IF(E1017&gt;180,E1017-360,E1017)</f>
        <v>-64.880151356089186</v>
      </c>
      <c r="G1017">
        <v>352.74742760080659</v>
      </c>
      <c r="H1017">
        <v>-3.3106</v>
      </c>
      <c r="I1017">
        <v>-1.1718999999999999</v>
      </c>
      <c r="J1017">
        <v>-0.45</v>
      </c>
      <c r="K1017">
        <v>0.77442</v>
      </c>
      <c r="L1017">
        <v>1.2325131010000001</v>
      </c>
      <c r="M1017">
        <v>-1.225401993</v>
      </c>
      <c r="N1017">
        <v>0.44439716299999998</v>
      </c>
      <c r="O1017">
        <v>2.817905653</v>
      </c>
      <c r="T1017">
        <v>0</v>
      </c>
      <c r="U1017">
        <v>0</v>
      </c>
      <c r="V1017">
        <v>0.9</v>
      </c>
      <c r="W1017">
        <v>1.8</v>
      </c>
      <c r="X1017">
        <v>-1.7726538681799999</v>
      </c>
      <c r="Y1017">
        <v>-0.31256721458100001</v>
      </c>
      <c r="Z1017">
        <f t="shared" si="25"/>
        <v>45.27984864391081</v>
      </c>
      <c r="AA1017">
        <v>1.5913126468700001</v>
      </c>
      <c r="AB1017">
        <v>-1.7601835727699999</v>
      </c>
      <c r="AC1017">
        <v>0.28550085425400001</v>
      </c>
      <c r="AD1017">
        <v>-3.7190201282499999</v>
      </c>
      <c r="AE1017">
        <v>3.9133858680700002</v>
      </c>
      <c r="AF1017">
        <v>-1.1511207819</v>
      </c>
      <c r="AK1017">
        <v>1016</v>
      </c>
    </row>
    <row r="1018" spans="1:37" x14ac:dyDescent="0.2">
      <c r="A1018">
        <v>20</v>
      </c>
      <c r="B1018">
        <v>202102</v>
      </c>
      <c r="C1018">
        <v>1</v>
      </c>
      <c r="D1018">
        <v>-99.84</v>
      </c>
      <c r="E1018">
        <v>53.923594598991976</v>
      </c>
      <c r="F1018">
        <f t="shared" si="26"/>
        <v>53.923594598991976</v>
      </c>
      <c r="G1018">
        <v>20.430343828432285</v>
      </c>
      <c r="H1018">
        <v>2.4895999999999998</v>
      </c>
      <c r="I1018">
        <v>0.3291</v>
      </c>
      <c r="J1018">
        <v>-0.45</v>
      </c>
      <c r="K1018">
        <v>0.77442</v>
      </c>
      <c r="L1018">
        <v>1.2325131010000001</v>
      </c>
      <c r="M1018">
        <v>-1.225401993</v>
      </c>
      <c r="N1018">
        <v>0.44439716299999998</v>
      </c>
      <c r="O1018">
        <v>2.817905653</v>
      </c>
      <c r="T1018">
        <v>0</v>
      </c>
      <c r="U1018">
        <v>0</v>
      </c>
      <c r="V1018">
        <v>0.9</v>
      </c>
      <c r="W1018">
        <v>1.8</v>
      </c>
      <c r="X1018">
        <v>1.3788796746700001</v>
      </c>
      <c r="Y1018">
        <v>1.15701808231</v>
      </c>
      <c r="Z1018">
        <f t="shared" si="25"/>
        <v>-45.916405401008028</v>
      </c>
      <c r="AA1018">
        <v>-1.57590389252</v>
      </c>
      <c r="AB1018">
        <v>-0.54767209291499996</v>
      </c>
      <c r="AC1018">
        <v>2.1702740192399999</v>
      </c>
      <c r="AD1018">
        <v>-1.2468092441600001</v>
      </c>
      <c r="AE1018">
        <v>-2.1856112480199998</v>
      </c>
      <c r="AF1018">
        <v>0.20513901114499999</v>
      </c>
      <c r="AK1018">
        <v>1017</v>
      </c>
    </row>
    <row r="1019" spans="1:37" x14ac:dyDescent="0.2">
      <c r="A1019">
        <v>20</v>
      </c>
      <c r="B1019">
        <v>202102</v>
      </c>
      <c r="C1019">
        <v>2</v>
      </c>
      <c r="D1019">
        <v>160.16</v>
      </c>
      <c r="E1019">
        <v>3.1099694714410222</v>
      </c>
      <c r="F1019">
        <f t="shared" si="26"/>
        <v>3.1099694714410222</v>
      </c>
      <c r="G1019">
        <v>342.13502500733279</v>
      </c>
      <c r="H1019">
        <v>-3.4946000000000002</v>
      </c>
      <c r="I1019">
        <v>1.0152000000000001</v>
      </c>
      <c r="J1019">
        <v>-0.45</v>
      </c>
      <c r="K1019">
        <v>0.77442</v>
      </c>
      <c r="L1019">
        <v>1.2325131010000001</v>
      </c>
      <c r="M1019">
        <v>-1.225401993</v>
      </c>
      <c r="N1019">
        <v>0.44439716299999998</v>
      </c>
      <c r="O1019">
        <v>2.817905653</v>
      </c>
      <c r="T1019">
        <v>0</v>
      </c>
      <c r="U1019">
        <v>0</v>
      </c>
      <c r="V1019">
        <v>0.9</v>
      </c>
      <c r="W1019">
        <v>1.8</v>
      </c>
      <c r="X1019">
        <v>-1.37888032056</v>
      </c>
      <c r="Y1019">
        <v>1.1570173125600001</v>
      </c>
      <c r="Z1019">
        <f t="shared" si="25"/>
        <v>163.26996947144102</v>
      </c>
      <c r="AA1019">
        <v>1.1303539276100001</v>
      </c>
      <c r="AB1019">
        <v>1.0669016838100001</v>
      </c>
      <c r="AC1019">
        <v>3.6176750659899999</v>
      </c>
      <c r="AD1019">
        <v>-0.49949261546099999</v>
      </c>
      <c r="AE1019">
        <v>2.75696277618</v>
      </c>
      <c r="AF1019">
        <v>2.8616931438400002</v>
      </c>
      <c r="AK1019">
        <v>1018</v>
      </c>
    </row>
    <row r="1020" spans="1:37" x14ac:dyDescent="0.2">
      <c r="A1020">
        <v>20</v>
      </c>
      <c r="B1020">
        <v>202102</v>
      </c>
      <c r="C1020">
        <v>3</v>
      </c>
      <c r="D1020">
        <v>-19.84</v>
      </c>
      <c r="E1020">
        <v>8.7037517913760496</v>
      </c>
      <c r="F1020">
        <f t="shared" si="26"/>
        <v>8.7037517913760496</v>
      </c>
      <c r="G1020">
        <v>10.479956230046724</v>
      </c>
      <c r="H1020">
        <v>0.85050000000000003</v>
      </c>
      <c r="I1020">
        <v>-1.2314000000000001</v>
      </c>
      <c r="J1020">
        <v>-0.45</v>
      </c>
      <c r="K1020">
        <v>0.77442</v>
      </c>
      <c r="L1020">
        <v>1.2325131010000001</v>
      </c>
      <c r="M1020">
        <v>-1.225401993</v>
      </c>
      <c r="N1020">
        <v>0.44439716299999998</v>
      </c>
      <c r="O1020">
        <v>2.817905653</v>
      </c>
      <c r="T1020">
        <v>0</v>
      </c>
      <c r="U1020">
        <v>0</v>
      </c>
      <c r="V1020">
        <v>0.9</v>
      </c>
      <c r="W1020">
        <v>1.8</v>
      </c>
      <c r="X1020">
        <v>1.37888032056</v>
      </c>
      <c r="Y1020">
        <v>-1.1570173125600001</v>
      </c>
      <c r="Z1020">
        <f t="shared" si="25"/>
        <v>-11.13624820862395</v>
      </c>
      <c r="AA1020">
        <v>0.23966422676999999</v>
      </c>
      <c r="AB1020">
        <v>1.16236341</v>
      </c>
      <c r="AC1020">
        <v>1.4917742013899999</v>
      </c>
      <c r="AD1020">
        <v>-1.22585391998</v>
      </c>
      <c r="AE1020">
        <v>-0.23904299736000001</v>
      </c>
      <c r="AF1020">
        <v>3.46976447105</v>
      </c>
      <c r="AK1020">
        <v>1019</v>
      </c>
    </row>
    <row r="1021" spans="1:37" x14ac:dyDescent="0.2">
      <c r="A1021">
        <v>20</v>
      </c>
      <c r="B1021">
        <v>202102</v>
      </c>
      <c r="C1021">
        <v>4</v>
      </c>
      <c r="D1021">
        <v>80.16</v>
      </c>
      <c r="E1021">
        <v>57.387545435808732</v>
      </c>
      <c r="F1021">
        <f t="shared" si="26"/>
        <v>57.387545435808732</v>
      </c>
      <c r="G1021">
        <v>46.155789284252094</v>
      </c>
      <c r="H1021">
        <v>-3.1261000000000001</v>
      </c>
      <c r="I1021">
        <v>-0.10340000000000001</v>
      </c>
      <c r="J1021">
        <v>-0.45</v>
      </c>
      <c r="K1021">
        <v>0.77442</v>
      </c>
      <c r="L1021">
        <v>1.2325131010000001</v>
      </c>
      <c r="M1021">
        <v>-1.225401993</v>
      </c>
      <c r="N1021">
        <v>0.44439716299999998</v>
      </c>
      <c r="O1021">
        <v>2.817905653</v>
      </c>
      <c r="T1021">
        <v>0</v>
      </c>
      <c r="U1021">
        <v>0</v>
      </c>
      <c r="V1021">
        <v>0.9</v>
      </c>
      <c r="W1021">
        <v>1.8</v>
      </c>
      <c r="X1021">
        <v>-1.3788796746700001</v>
      </c>
      <c r="Y1021">
        <v>-1.15701808231</v>
      </c>
      <c r="Z1021">
        <f t="shared" si="25"/>
        <v>137.54754543580873</v>
      </c>
      <c r="AA1021">
        <v>-0.65905022621200005</v>
      </c>
      <c r="AB1021">
        <v>1.33041775227</v>
      </c>
      <c r="AC1021">
        <v>1.62407135963</v>
      </c>
      <c r="AD1021">
        <v>1.6752582788499999</v>
      </c>
      <c r="AE1021">
        <v>-1.90020477772</v>
      </c>
      <c r="AF1021">
        <v>3.1217775344800001</v>
      </c>
      <c r="AK1021">
        <v>1020</v>
      </c>
    </row>
    <row r="1022" spans="1:37" x14ac:dyDescent="0.2">
      <c r="A1022">
        <v>20</v>
      </c>
      <c r="B1022">
        <v>202102</v>
      </c>
      <c r="C1022">
        <v>5</v>
      </c>
      <c r="D1022">
        <v>-69.84</v>
      </c>
      <c r="E1022">
        <v>10.405488751140201</v>
      </c>
      <c r="F1022">
        <f t="shared" si="26"/>
        <v>10.405488751140201</v>
      </c>
      <c r="G1022">
        <v>11.125805750342778</v>
      </c>
      <c r="H1022">
        <v>2.0836000000000001</v>
      </c>
      <c r="I1022">
        <v>-0.29399999999999998</v>
      </c>
      <c r="J1022">
        <v>-0.45</v>
      </c>
      <c r="K1022">
        <v>0.77442</v>
      </c>
      <c r="L1022">
        <v>1.2325131010000001</v>
      </c>
      <c r="M1022">
        <v>-1.225401993</v>
      </c>
      <c r="N1022">
        <v>0.44439716299999998</v>
      </c>
      <c r="O1022">
        <v>2.817905653</v>
      </c>
      <c r="T1022">
        <v>0</v>
      </c>
      <c r="U1022">
        <v>0</v>
      </c>
      <c r="V1022">
        <v>0.9</v>
      </c>
      <c r="W1022">
        <v>1.8</v>
      </c>
      <c r="X1022">
        <v>1.7726538681799999</v>
      </c>
      <c r="Y1022">
        <v>0.31256721458100001</v>
      </c>
      <c r="Z1022">
        <f t="shared" si="25"/>
        <v>-59.434511248859806</v>
      </c>
      <c r="AA1022">
        <v>-1.0661579370500001</v>
      </c>
      <c r="AB1022">
        <v>1.41903281212</v>
      </c>
      <c r="AC1022">
        <v>0.66036385297800004</v>
      </c>
      <c r="AD1022">
        <v>-1.2851878404599999</v>
      </c>
      <c r="AE1022">
        <v>-1.4620997905699999</v>
      </c>
      <c r="AF1022">
        <v>3.7779846191400002</v>
      </c>
      <c r="AK1022">
        <v>1021</v>
      </c>
    </row>
    <row r="1023" spans="1:37" x14ac:dyDescent="0.2">
      <c r="A1023">
        <v>20</v>
      </c>
      <c r="B1023">
        <v>202102</v>
      </c>
      <c r="C1023">
        <v>6</v>
      </c>
      <c r="D1023">
        <v>130.16</v>
      </c>
      <c r="E1023">
        <v>31.593881725019354</v>
      </c>
      <c r="F1023">
        <f t="shared" si="26"/>
        <v>31.593881725019354</v>
      </c>
      <c r="G1023">
        <v>14.785214552469803</v>
      </c>
      <c r="H1023">
        <v>-3.0525000000000002</v>
      </c>
      <c r="I1023">
        <v>0.57130000000000003</v>
      </c>
      <c r="J1023">
        <v>-0.45</v>
      </c>
      <c r="K1023">
        <v>0.77442</v>
      </c>
      <c r="L1023">
        <v>1.2325131010000001</v>
      </c>
      <c r="M1023">
        <v>-1.225401993</v>
      </c>
      <c r="N1023">
        <v>0.44439716299999998</v>
      </c>
      <c r="O1023">
        <v>2.817905653</v>
      </c>
      <c r="T1023">
        <v>0</v>
      </c>
      <c r="U1023">
        <v>0</v>
      </c>
      <c r="V1023">
        <v>0.9</v>
      </c>
      <c r="W1023">
        <v>1.8</v>
      </c>
      <c r="X1023">
        <v>-1.7726540426699999</v>
      </c>
      <c r="Y1023">
        <v>0.31256622501999998</v>
      </c>
      <c r="Z1023">
        <f t="shared" si="25"/>
        <v>161.75388172501934</v>
      </c>
      <c r="AA1023">
        <v>-0.31882634758900003</v>
      </c>
      <c r="AB1023">
        <v>1.5835143327700001</v>
      </c>
      <c r="AC1023">
        <v>1.9584739208199999</v>
      </c>
      <c r="AD1023">
        <v>0.94248855113999996</v>
      </c>
      <c r="AE1023">
        <v>-0.22218805551500001</v>
      </c>
      <c r="AF1023">
        <v>3.1617126464799998</v>
      </c>
      <c r="AK1023">
        <v>1022</v>
      </c>
    </row>
    <row r="1024" spans="1:37" x14ac:dyDescent="0.2">
      <c r="A1024">
        <v>20</v>
      </c>
      <c r="B1024">
        <v>202102</v>
      </c>
      <c r="C1024">
        <v>7</v>
      </c>
      <c r="D1024">
        <v>-49.84</v>
      </c>
      <c r="E1024">
        <v>14.71299404157058</v>
      </c>
      <c r="F1024">
        <f t="shared" si="26"/>
        <v>14.71299404157058</v>
      </c>
      <c r="G1024">
        <v>37.267251794897604</v>
      </c>
      <c r="H1024">
        <v>0.3987</v>
      </c>
      <c r="I1024">
        <v>-0.91510000000000002</v>
      </c>
      <c r="J1024">
        <v>-0.45</v>
      </c>
      <c r="K1024">
        <v>0.77442</v>
      </c>
      <c r="L1024">
        <v>1.2325131010000001</v>
      </c>
      <c r="M1024">
        <v>-1.225401993</v>
      </c>
      <c r="N1024">
        <v>0.44439716299999998</v>
      </c>
      <c r="O1024">
        <v>2.817905653</v>
      </c>
      <c r="T1024">
        <v>0</v>
      </c>
      <c r="U1024">
        <v>0</v>
      </c>
      <c r="V1024">
        <v>0.9</v>
      </c>
      <c r="W1024">
        <v>1.8</v>
      </c>
      <c r="X1024">
        <v>1.7726540426699999</v>
      </c>
      <c r="Y1024">
        <v>-0.31256622501999998</v>
      </c>
      <c r="Z1024">
        <f t="shared" si="25"/>
        <v>-35.127005958429422</v>
      </c>
      <c r="AA1024">
        <v>-0.24410401284700001</v>
      </c>
      <c r="AB1024">
        <v>1.5671099424399999</v>
      </c>
      <c r="AC1024">
        <v>3.0622110366799999</v>
      </c>
      <c r="AD1024">
        <v>-0.21821315586600001</v>
      </c>
      <c r="AE1024">
        <v>0.99458545446400004</v>
      </c>
      <c r="AF1024">
        <v>3.5894289016699998</v>
      </c>
      <c r="AK1024">
        <v>1023</v>
      </c>
    </row>
    <row r="1025" spans="1:37" x14ac:dyDescent="0.2">
      <c r="A1025">
        <v>20</v>
      </c>
      <c r="B1025">
        <v>202102</v>
      </c>
      <c r="C1025">
        <v>8</v>
      </c>
      <c r="D1025">
        <v>110.16</v>
      </c>
      <c r="E1025">
        <v>22.716595093813858</v>
      </c>
      <c r="F1025">
        <f t="shared" si="26"/>
        <v>22.716595093813858</v>
      </c>
      <c r="G1025">
        <v>15.570715933611343</v>
      </c>
      <c r="H1025">
        <v>-3.3157000000000001</v>
      </c>
      <c r="I1025">
        <v>-0.49209999999999998</v>
      </c>
      <c r="J1025">
        <v>-0.45</v>
      </c>
      <c r="K1025">
        <v>0.77442</v>
      </c>
      <c r="L1025">
        <v>1.2325131010000001</v>
      </c>
      <c r="M1025">
        <v>-1.225401993</v>
      </c>
      <c r="N1025">
        <v>0.44439716299999998</v>
      </c>
      <c r="O1025">
        <v>2.817905653</v>
      </c>
      <c r="T1025">
        <v>0</v>
      </c>
      <c r="U1025">
        <v>0</v>
      </c>
      <c r="V1025">
        <v>0.9</v>
      </c>
      <c r="W1025">
        <v>1.8</v>
      </c>
      <c r="X1025">
        <v>-1.7726538681799999</v>
      </c>
      <c r="Y1025">
        <v>-0.31256721458100001</v>
      </c>
      <c r="Z1025">
        <f t="shared" si="25"/>
        <v>132.87659509381385</v>
      </c>
      <c r="AA1025">
        <v>0.329334318638</v>
      </c>
      <c r="AB1025">
        <v>1.4806748628599999</v>
      </c>
      <c r="AC1025">
        <v>2.5328578948999998</v>
      </c>
      <c r="AD1025">
        <v>1.10260140896</v>
      </c>
      <c r="AE1025">
        <v>0.67220896482500003</v>
      </c>
      <c r="AF1025">
        <v>4.3653202056899998</v>
      </c>
      <c r="AK1025">
        <v>1024</v>
      </c>
    </row>
    <row r="1026" spans="1:37" x14ac:dyDescent="0.2">
      <c r="A1026">
        <v>21</v>
      </c>
      <c r="B1026">
        <v>202102</v>
      </c>
      <c r="C1026">
        <v>1</v>
      </c>
      <c r="D1026">
        <v>-99.84</v>
      </c>
      <c r="E1026">
        <v>16.290655670892196</v>
      </c>
      <c r="F1026">
        <f t="shared" si="26"/>
        <v>16.290655670892196</v>
      </c>
      <c r="G1026">
        <v>332.36545626904774</v>
      </c>
      <c r="H1026">
        <v>0.73650000000000004</v>
      </c>
      <c r="I1026">
        <v>1.4950000000000001</v>
      </c>
      <c r="J1026">
        <v>-0.45</v>
      </c>
      <c r="K1026">
        <v>0.77442</v>
      </c>
      <c r="L1026">
        <v>1.2325131010000001</v>
      </c>
      <c r="M1026">
        <v>-1.225401993</v>
      </c>
      <c r="N1026">
        <v>0.44439716299999998</v>
      </c>
      <c r="O1026">
        <v>2.817905653</v>
      </c>
      <c r="T1026">
        <v>0</v>
      </c>
      <c r="U1026">
        <v>0</v>
      </c>
      <c r="V1026">
        <v>0.9</v>
      </c>
      <c r="W1026">
        <v>1.8</v>
      </c>
      <c r="X1026">
        <v>1.3788796746700001</v>
      </c>
      <c r="Y1026">
        <v>1.15701808231</v>
      </c>
      <c r="Z1026">
        <f t="shared" si="25"/>
        <v>-83.549344329107811</v>
      </c>
      <c r="AA1026">
        <v>-0.49188745021800001</v>
      </c>
      <c r="AB1026">
        <v>-1.2601000070599999</v>
      </c>
      <c r="AC1026">
        <v>3.4575612544999998</v>
      </c>
      <c r="AD1026">
        <v>-4.6414523124700002</v>
      </c>
      <c r="AE1026">
        <v>-0.28858175873800002</v>
      </c>
      <c r="AF1026">
        <v>1.9959454536400001</v>
      </c>
      <c r="AK1026">
        <v>1025</v>
      </c>
    </row>
    <row r="1027" spans="1:37" x14ac:dyDescent="0.2">
      <c r="A1027">
        <v>21</v>
      </c>
      <c r="B1027">
        <v>202102</v>
      </c>
      <c r="C1027">
        <v>2</v>
      </c>
      <c r="D1027">
        <v>160.16</v>
      </c>
      <c r="E1027">
        <v>332.48175285645374</v>
      </c>
      <c r="F1027">
        <f t="shared" si="26"/>
        <v>-27.518247143546262</v>
      </c>
      <c r="G1027">
        <v>319.0137679762625</v>
      </c>
      <c r="H1027">
        <v>-1.3891</v>
      </c>
      <c r="I1027">
        <v>1.5753999999999999</v>
      </c>
      <c r="J1027">
        <v>-0.45</v>
      </c>
      <c r="K1027">
        <v>0.77442</v>
      </c>
      <c r="L1027">
        <v>1.2325131010000001</v>
      </c>
      <c r="M1027">
        <v>-1.225401993</v>
      </c>
      <c r="N1027">
        <v>0.44439716299999998</v>
      </c>
      <c r="O1027">
        <v>2.817905653</v>
      </c>
      <c r="T1027">
        <v>0</v>
      </c>
      <c r="U1027">
        <v>0</v>
      </c>
      <c r="V1027">
        <v>0.9</v>
      </c>
      <c r="W1027">
        <v>1.8</v>
      </c>
      <c r="X1027">
        <v>-1.37888032056</v>
      </c>
      <c r="Y1027">
        <v>1.1570173125600001</v>
      </c>
      <c r="Z1027">
        <f t="shared" si="25"/>
        <v>132.64175285645373</v>
      </c>
      <c r="AA1027">
        <v>-0.37063828110699998</v>
      </c>
      <c r="AB1027">
        <v>0.238689541817</v>
      </c>
      <c r="AC1027">
        <v>1.3965499401100001</v>
      </c>
      <c r="AD1027">
        <v>-1.9208592176399999</v>
      </c>
      <c r="AE1027">
        <v>3.3510010242499999</v>
      </c>
      <c r="AF1027">
        <v>2.6886639594999999</v>
      </c>
      <c r="AK1027">
        <v>1026</v>
      </c>
    </row>
    <row r="1028" spans="1:37" x14ac:dyDescent="0.2">
      <c r="A1028">
        <v>21</v>
      </c>
      <c r="B1028">
        <v>202102</v>
      </c>
      <c r="C1028">
        <v>3</v>
      </c>
      <c r="D1028">
        <v>-19.84</v>
      </c>
      <c r="E1028">
        <v>341.25047897325436</v>
      </c>
      <c r="F1028">
        <f t="shared" si="26"/>
        <v>-18.74952102674564</v>
      </c>
      <c r="G1028">
        <v>307.62539685677814</v>
      </c>
      <c r="H1028">
        <v>0.65849999999999997</v>
      </c>
      <c r="I1028">
        <v>0.48609999999999998</v>
      </c>
      <c r="J1028">
        <v>-0.45</v>
      </c>
      <c r="K1028">
        <v>0.77442</v>
      </c>
      <c r="L1028">
        <v>1.2325131010000001</v>
      </c>
      <c r="M1028">
        <v>-1.225401993</v>
      </c>
      <c r="N1028">
        <v>0.44439716299999998</v>
      </c>
      <c r="O1028">
        <v>2.817905653</v>
      </c>
      <c r="T1028">
        <v>0</v>
      </c>
      <c r="U1028">
        <v>0</v>
      </c>
      <c r="V1028">
        <v>0.9</v>
      </c>
      <c r="W1028">
        <v>1.8</v>
      </c>
      <c r="X1028">
        <v>1.37888032056</v>
      </c>
      <c r="Y1028">
        <v>-1.1570173125600001</v>
      </c>
      <c r="Z1028">
        <f t="shared" si="25"/>
        <v>-38.589521026745643</v>
      </c>
      <c r="AA1028">
        <v>-0.97548723220800004</v>
      </c>
      <c r="AB1028">
        <v>-0.36643475294099997</v>
      </c>
      <c r="AC1028">
        <v>1.0239816904100001</v>
      </c>
      <c r="AD1028">
        <v>-4.6577243804900004</v>
      </c>
      <c r="AE1028">
        <v>1.7524964809400001</v>
      </c>
      <c r="AF1028">
        <v>1.72607195377</v>
      </c>
      <c r="AK1028">
        <v>1027</v>
      </c>
    </row>
    <row r="1029" spans="1:37" x14ac:dyDescent="0.2">
      <c r="A1029">
        <v>21</v>
      </c>
      <c r="B1029">
        <v>202102</v>
      </c>
      <c r="C1029">
        <v>4</v>
      </c>
      <c r="D1029">
        <v>80.16</v>
      </c>
      <c r="E1029">
        <v>13.532935955939733</v>
      </c>
      <c r="F1029">
        <f t="shared" si="26"/>
        <v>13.532935955939733</v>
      </c>
      <c r="G1029">
        <v>8.8326091845572847</v>
      </c>
      <c r="H1029">
        <v>-1.3230999999999999</v>
      </c>
      <c r="I1029">
        <v>-0.20069999999999999</v>
      </c>
      <c r="J1029">
        <v>-0.45</v>
      </c>
      <c r="K1029">
        <v>0.77442</v>
      </c>
      <c r="L1029">
        <v>1.2325131010000001</v>
      </c>
      <c r="M1029">
        <v>-1.225401993</v>
      </c>
      <c r="N1029">
        <v>0.44439716299999998</v>
      </c>
      <c r="O1029">
        <v>2.817905653</v>
      </c>
      <c r="T1029">
        <v>0</v>
      </c>
      <c r="U1029">
        <v>0</v>
      </c>
      <c r="V1029">
        <v>0.9</v>
      </c>
      <c r="W1029">
        <v>1.8</v>
      </c>
      <c r="X1029">
        <v>-1.3788796746700001</v>
      </c>
      <c r="Y1029">
        <v>-1.15701808231</v>
      </c>
      <c r="Z1029">
        <f t="shared" si="25"/>
        <v>93.692935955939731</v>
      </c>
      <c r="AA1029">
        <v>9.8480492830299998E-2</v>
      </c>
      <c r="AB1029">
        <v>0.568026185036</v>
      </c>
      <c r="AC1029">
        <v>1.2675811052299999</v>
      </c>
      <c r="AD1029">
        <v>-1.4868689775499999</v>
      </c>
      <c r="AE1029">
        <v>-0.722405314445</v>
      </c>
      <c r="AF1029">
        <v>3.01270103455</v>
      </c>
      <c r="AK1029">
        <v>1028</v>
      </c>
    </row>
    <row r="1030" spans="1:37" x14ac:dyDescent="0.2">
      <c r="A1030">
        <v>21</v>
      </c>
      <c r="B1030">
        <v>202102</v>
      </c>
      <c r="C1030">
        <v>5</v>
      </c>
      <c r="D1030">
        <v>-69.84</v>
      </c>
      <c r="E1030">
        <v>12.689740200366735</v>
      </c>
      <c r="F1030">
        <f t="shared" si="26"/>
        <v>12.689740200366735</v>
      </c>
      <c r="G1030">
        <v>347.86368256379239</v>
      </c>
      <c r="H1030">
        <v>0.91100000000000003</v>
      </c>
      <c r="I1030">
        <v>1.0317000000000001</v>
      </c>
      <c r="J1030">
        <v>-0.45</v>
      </c>
      <c r="K1030">
        <v>0.77442</v>
      </c>
      <c r="L1030">
        <v>1.2325131010000001</v>
      </c>
      <c r="M1030">
        <v>-1.225401993</v>
      </c>
      <c r="N1030">
        <v>0.44439716299999998</v>
      </c>
      <c r="O1030">
        <v>2.817905653</v>
      </c>
      <c r="T1030">
        <v>0</v>
      </c>
      <c r="U1030">
        <v>0</v>
      </c>
      <c r="V1030">
        <v>0.9</v>
      </c>
      <c r="W1030">
        <v>1.8</v>
      </c>
      <c r="X1030">
        <v>1.7726538681799999</v>
      </c>
      <c r="Y1030">
        <v>0.31256721458100001</v>
      </c>
      <c r="Z1030">
        <f t="shared" si="25"/>
        <v>-57.150259799633268</v>
      </c>
      <c r="AA1030">
        <v>-1.01851189137</v>
      </c>
      <c r="AB1030">
        <v>-0.30580183863600002</v>
      </c>
      <c r="AC1030">
        <v>1.69817507267</v>
      </c>
      <c r="AD1030">
        <v>-2.36365962029</v>
      </c>
      <c r="AE1030">
        <v>-0.44173008203500003</v>
      </c>
      <c r="AF1030">
        <v>2.4601635932899999</v>
      </c>
      <c r="AK1030">
        <v>1029</v>
      </c>
    </row>
    <row r="1031" spans="1:37" x14ac:dyDescent="0.2">
      <c r="A1031">
        <v>21</v>
      </c>
      <c r="B1031">
        <v>202102</v>
      </c>
      <c r="C1031">
        <v>6</v>
      </c>
      <c r="D1031">
        <v>130.16</v>
      </c>
      <c r="E1031">
        <v>358.07785838323861</v>
      </c>
      <c r="F1031">
        <f t="shared" si="26"/>
        <v>-1.9221416167613938</v>
      </c>
      <c r="G1031">
        <v>298.13217562587454</v>
      </c>
      <c r="H1031">
        <v>-1.6303000000000001</v>
      </c>
      <c r="I1031">
        <v>0.66590000000000005</v>
      </c>
      <c r="J1031">
        <v>-0.45</v>
      </c>
      <c r="K1031">
        <v>0.77442</v>
      </c>
      <c r="L1031">
        <v>1.2325131010000001</v>
      </c>
      <c r="M1031">
        <v>-1.225401993</v>
      </c>
      <c r="N1031">
        <v>0.44439716299999998</v>
      </c>
      <c r="O1031">
        <v>2.817905653</v>
      </c>
      <c r="T1031">
        <v>0</v>
      </c>
      <c r="U1031">
        <v>0</v>
      </c>
      <c r="V1031">
        <v>0.9</v>
      </c>
      <c r="W1031">
        <v>1.8</v>
      </c>
      <c r="X1031">
        <v>-1.7726540426699999</v>
      </c>
      <c r="Y1031">
        <v>0.31256622501999998</v>
      </c>
      <c r="Z1031">
        <f t="shared" si="25"/>
        <v>128.2378583832386</v>
      </c>
      <c r="AA1031">
        <v>-1.66764307022</v>
      </c>
      <c r="AB1031">
        <v>4.2840585708600001</v>
      </c>
      <c r="AC1031">
        <v>3.0753786563899999</v>
      </c>
      <c r="AD1031">
        <v>-2.7415432929999999</v>
      </c>
      <c r="AE1031">
        <v>0.45055383443800001</v>
      </c>
      <c r="AF1031">
        <v>3.5186820030199999</v>
      </c>
      <c r="AK1031">
        <v>1030</v>
      </c>
    </row>
    <row r="1032" spans="1:37" x14ac:dyDescent="0.2">
      <c r="A1032">
        <v>21</v>
      </c>
      <c r="B1032">
        <v>202102</v>
      </c>
      <c r="C1032">
        <v>7</v>
      </c>
      <c r="D1032">
        <v>-49.84</v>
      </c>
      <c r="E1032">
        <v>12.71085688984633</v>
      </c>
      <c r="F1032">
        <f t="shared" si="26"/>
        <v>12.71085688984633</v>
      </c>
      <c r="G1032">
        <v>306.52222859665511</v>
      </c>
      <c r="H1032">
        <v>-0.20349999999999999</v>
      </c>
      <c r="I1032">
        <v>1.4137</v>
      </c>
      <c r="J1032">
        <v>-0.45</v>
      </c>
      <c r="K1032">
        <v>0.77442</v>
      </c>
      <c r="L1032">
        <v>1.2325131010000001</v>
      </c>
      <c r="M1032">
        <v>-1.225401993</v>
      </c>
      <c r="N1032">
        <v>0.44439716299999998</v>
      </c>
      <c r="O1032">
        <v>2.817905653</v>
      </c>
      <c r="T1032">
        <v>0</v>
      </c>
      <c r="U1032">
        <v>0</v>
      </c>
      <c r="V1032">
        <v>0.9</v>
      </c>
      <c r="W1032">
        <v>1.8</v>
      </c>
      <c r="X1032">
        <v>1.7726540426699999</v>
      </c>
      <c r="Y1032">
        <v>-0.31256622501999998</v>
      </c>
      <c r="Z1032">
        <f t="shared" si="25"/>
        <v>-37.129143110153677</v>
      </c>
      <c r="AA1032">
        <v>0.211655020714</v>
      </c>
      <c r="AB1032">
        <v>-1.47928285599</v>
      </c>
      <c r="AC1032">
        <v>2.7146406173700002</v>
      </c>
      <c r="AD1032">
        <v>-4.8594074249299997</v>
      </c>
      <c r="AE1032">
        <v>-0.16071157157400001</v>
      </c>
      <c r="AF1032">
        <v>0.92710483074200001</v>
      </c>
      <c r="AK1032">
        <v>1031</v>
      </c>
    </row>
    <row r="1033" spans="1:37" x14ac:dyDescent="0.2">
      <c r="A1033">
        <v>21</v>
      </c>
      <c r="B1033">
        <v>202102</v>
      </c>
      <c r="C1033">
        <v>8</v>
      </c>
      <c r="D1033">
        <v>110.16</v>
      </c>
      <c r="E1033">
        <v>359.57912834327823</v>
      </c>
      <c r="F1033">
        <f t="shared" si="26"/>
        <v>-0.42087165672177207</v>
      </c>
      <c r="G1033">
        <v>29.386264200015937</v>
      </c>
      <c r="H1033">
        <v>-1.335</v>
      </c>
      <c r="I1033">
        <v>0.65969999999999995</v>
      </c>
      <c r="J1033">
        <v>-0.45</v>
      </c>
      <c r="K1033">
        <v>0.77442</v>
      </c>
      <c r="L1033">
        <v>1.2325131010000001</v>
      </c>
      <c r="M1033">
        <v>-1.225401993</v>
      </c>
      <c r="N1033">
        <v>0.44439716299999998</v>
      </c>
      <c r="O1033">
        <v>2.817905653</v>
      </c>
      <c r="T1033">
        <v>0</v>
      </c>
      <c r="U1033">
        <v>0</v>
      </c>
      <c r="V1033">
        <v>0.9</v>
      </c>
      <c r="W1033">
        <v>1.8</v>
      </c>
      <c r="X1033">
        <v>-1.7726538681799999</v>
      </c>
      <c r="Y1033">
        <v>-0.31256721458100001</v>
      </c>
      <c r="Z1033">
        <f t="shared" si="25"/>
        <v>109.73912834327822</v>
      </c>
      <c r="AA1033">
        <v>-0.20260044932400001</v>
      </c>
      <c r="AB1033">
        <v>-0.362214118242</v>
      </c>
      <c r="AC1033">
        <v>2.1535804271700001</v>
      </c>
      <c r="AD1033">
        <v>-2.9636290073399998</v>
      </c>
      <c r="AE1033">
        <v>1.1952149867999999</v>
      </c>
      <c r="AF1033">
        <v>3.1962637901300002</v>
      </c>
      <c r="AK1033">
        <v>1032</v>
      </c>
    </row>
    <row r="1034" spans="1:37" x14ac:dyDescent="0.2">
      <c r="A1034">
        <v>22</v>
      </c>
      <c r="B1034">
        <v>202102</v>
      </c>
      <c r="C1034">
        <v>1</v>
      </c>
      <c r="D1034">
        <v>-99.84</v>
      </c>
      <c r="E1034">
        <v>8.8509903804103622</v>
      </c>
      <c r="F1034">
        <f t="shared" si="26"/>
        <v>8.8509903804103622</v>
      </c>
      <c r="G1034">
        <v>358.0135430664709</v>
      </c>
      <c r="H1034">
        <v>4.8330000000000002</v>
      </c>
      <c r="I1034">
        <v>2.0722999999999998</v>
      </c>
      <c r="J1034">
        <v>-0.45</v>
      </c>
      <c r="K1034">
        <v>0.77442</v>
      </c>
      <c r="L1034">
        <v>1.2325131010000001</v>
      </c>
      <c r="M1034">
        <v>-1.225401993</v>
      </c>
      <c r="N1034">
        <v>0.44439716299999998</v>
      </c>
      <c r="O1034">
        <v>2.817905653</v>
      </c>
      <c r="T1034">
        <v>0</v>
      </c>
      <c r="U1034">
        <v>0</v>
      </c>
      <c r="V1034">
        <v>0.9</v>
      </c>
      <c r="W1034">
        <v>1.8</v>
      </c>
      <c r="X1034">
        <v>1.3788796746700001</v>
      </c>
      <c r="Y1034">
        <v>1.15701808231</v>
      </c>
      <c r="Z1034">
        <f t="shared" si="25"/>
        <v>-90.989009619589638</v>
      </c>
      <c r="AA1034">
        <v>-1.77411699295</v>
      </c>
      <c r="AB1034">
        <v>-0.197067588568</v>
      </c>
      <c r="AC1034">
        <v>-0.29254326224299998</v>
      </c>
      <c r="AD1034">
        <v>-0.65179276466400005</v>
      </c>
      <c r="AE1034">
        <v>-0.82509773969699995</v>
      </c>
      <c r="AF1034">
        <v>1.0384880304299999</v>
      </c>
      <c r="AK1034">
        <v>1033</v>
      </c>
    </row>
    <row r="1035" spans="1:37" x14ac:dyDescent="0.2">
      <c r="A1035">
        <v>22</v>
      </c>
      <c r="B1035">
        <v>202102</v>
      </c>
      <c r="C1035">
        <v>2</v>
      </c>
      <c r="D1035">
        <v>160.16</v>
      </c>
      <c r="E1035">
        <v>352.0148021878465</v>
      </c>
      <c r="F1035">
        <f t="shared" si="26"/>
        <v>-7.9851978121535012</v>
      </c>
      <c r="G1035">
        <v>1.1335576012422521</v>
      </c>
      <c r="H1035">
        <v>-1.7841</v>
      </c>
      <c r="I1035">
        <v>1.3551</v>
      </c>
      <c r="J1035">
        <v>-0.45</v>
      </c>
      <c r="K1035">
        <v>0.77442</v>
      </c>
      <c r="L1035">
        <v>1.2325131010000001</v>
      </c>
      <c r="M1035">
        <v>-1.225401993</v>
      </c>
      <c r="N1035">
        <v>0.44439716299999998</v>
      </c>
      <c r="O1035">
        <v>2.817905653</v>
      </c>
      <c r="T1035">
        <v>0</v>
      </c>
      <c r="U1035">
        <v>0</v>
      </c>
      <c r="V1035">
        <v>0.9</v>
      </c>
      <c r="W1035">
        <v>1.8</v>
      </c>
      <c r="X1035">
        <v>-1.37888032056</v>
      </c>
      <c r="Y1035">
        <v>1.1570173125600001</v>
      </c>
      <c r="Z1035">
        <f t="shared" si="25"/>
        <v>152.1748021878465</v>
      </c>
      <c r="AA1035">
        <v>-0.55278807878500003</v>
      </c>
      <c r="AB1035">
        <v>0.40143933892299999</v>
      </c>
      <c r="AC1035">
        <v>1.57007575035</v>
      </c>
      <c r="AD1035">
        <v>-1.7062703371000001</v>
      </c>
      <c r="AE1035">
        <v>1.38231182098</v>
      </c>
      <c r="AF1035">
        <v>2.07400631905</v>
      </c>
      <c r="AK1035">
        <v>1034</v>
      </c>
    </row>
    <row r="1036" spans="1:37" x14ac:dyDescent="0.2">
      <c r="A1036">
        <v>22</v>
      </c>
      <c r="B1036">
        <v>202102</v>
      </c>
      <c r="C1036">
        <v>3</v>
      </c>
      <c r="D1036">
        <v>-19.84</v>
      </c>
      <c r="E1036">
        <v>354.50224909638985</v>
      </c>
      <c r="F1036">
        <f t="shared" si="26"/>
        <v>-5.4977509036101537</v>
      </c>
      <c r="G1036">
        <v>351.55881389616763</v>
      </c>
      <c r="H1036">
        <v>3.5682</v>
      </c>
      <c r="I1036">
        <v>-2.3786999999999998</v>
      </c>
      <c r="J1036">
        <v>-0.45</v>
      </c>
      <c r="K1036">
        <v>0.77442</v>
      </c>
      <c r="L1036">
        <v>1.2325131010000001</v>
      </c>
      <c r="M1036">
        <v>-1.225401993</v>
      </c>
      <c r="N1036">
        <v>0.44439716299999998</v>
      </c>
      <c r="O1036">
        <v>2.817905653</v>
      </c>
      <c r="T1036">
        <v>0</v>
      </c>
      <c r="U1036">
        <v>0</v>
      </c>
      <c r="V1036">
        <v>0.9</v>
      </c>
      <c r="W1036">
        <v>1.8</v>
      </c>
      <c r="X1036">
        <v>1.37888032056</v>
      </c>
      <c r="Y1036">
        <v>-1.1570173125600001</v>
      </c>
      <c r="Z1036">
        <f t="shared" si="25"/>
        <v>-25.337750903610154</v>
      </c>
      <c r="AA1036">
        <v>-1.64225304127</v>
      </c>
      <c r="AB1036">
        <v>1.2681299448000001</v>
      </c>
      <c r="AC1036">
        <v>-0.26384413242299998</v>
      </c>
      <c r="AD1036">
        <v>0.119329899549</v>
      </c>
      <c r="AE1036">
        <v>-0.38233637809799997</v>
      </c>
      <c r="AF1036">
        <v>2.95616292953</v>
      </c>
      <c r="AK1036">
        <v>1035</v>
      </c>
    </row>
    <row r="1037" spans="1:37" x14ac:dyDescent="0.2">
      <c r="A1037">
        <v>22</v>
      </c>
      <c r="B1037">
        <v>202102</v>
      </c>
      <c r="C1037">
        <v>4</v>
      </c>
      <c r="D1037">
        <v>80.16</v>
      </c>
      <c r="E1037">
        <v>253.98458481252396</v>
      </c>
      <c r="F1037">
        <f t="shared" si="26"/>
        <v>-106.01541518747604</v>
      </c>
      <c r="G1037">
        <v>274.81643623692059</v>
      </c>
      <c r="H1037">
        <v>2.4573</v>
      </c>
      <c r="I1037">
        <v>-0.93810000000000004</v>
      </c>
      <c r="J1037">
        <v>-0.45</v>
      </c>
      <c r="K1037">
        <v>0.77442</v>
      </c>
      <c r="L1037">
        <v>1.2325131010000001</v>
      </c>
      <c r="M1037">
        <v>-1.225401993</v>
      </c>
      <c r="N1037">
        <v>0.44439716299999998</v>
      </c>
      <c r="O1037">
        <v>2.817905653</v>
      </c>
      <c r="T1037">
        <v>0</v>
      </c>
      <c r="U1037">
        <v>0</v>
      </c>
      <c r="V1037">
        <v>0.9</v>
      </c>
      <c r="W1037">
        <v>1.8</v>
      </c>
      <c r="X1037">
        <v>-1.3788796746700001</v>
      </c>
      <c r="Y1037">
        <v>-1.15701808231</v>
      </c>
      <c r="Z1037">
        <f t="shared" si="25"/>
        <v>-25.855415187476041</v>
      </c>
      <c r="AA1037">
        <v>-8.1844277679900004E-2</v>
      </c>
      <c r="AB1037">
        <v>0.55988603830299999</v>
      </c>
      <c r="AC1037">
        <v>-1.05143070221</v>
      </c>
      <c r="AD1037">
        <v>-0.47726646065700001</v>
      </c>
      <c r="AE1037">
        <v>1.0605654716499999</v>
      </c>
      <c r="AF1037">
        <v>-0.82823652028999994</v>
      </c>
      <c r="AK1037">
        <v>1036</v>
      </c>
    </row>
    <row r="1038" spans="1:37" x14ac:dyDescent="0.2">
      <c r="A1038">
        <v>22</v>
      </c>
      <c r="B1038">
        <v>202102</v>
      </c>
      <c r="C1038">
        <v>5</v>
      </c>
      <c r="D1038">
        <v>-69.84</v>
      </c>
      <c r="E1038">
        <v>350.94665505330073</v>
      </c>
      <c r="F1038">
        <f t="shared" si="26"/>
        <v>-9.0533449466992693</v>
      </c>
      <c r="G1038">
        <v>21.707576351244569</v>
      </c>
      <c r="H1038">
        <v>4.0477999999999996</v>
      </c>
      <c r="I1038">
        <v>-2.1964999999999999</v>
      </c>
      <c r="J1038">
        <v>-0.45</v>
      </c>
      <c r="K1038">
        <v>0.77442</v>
      </c>
      <c r="L1038">
        <v>1.2325131010000001</v>
      </c>
      <c r="M1038">
        <v>-1.225401993</v>
      </c>
      <c r="N1038">
        <v>0.44439716299999998</v>
      </c>
      <c r="O1038">
        <v>2.817905653</v>
      </c>
      <c r="T1038">
        <v>0</v>
      </c>
      <c r="U1038">
        <v>0</v>
      </c>
      <c r="V1038">
        <v>0.9</v>
      </c>
      <c r="W1038">
        <v>1.8</v>
      </c>
      <c r="X1038">
        <v>1.7726538681799999</v>
      </c>
      <c r="Y1038">
        <v>0.31256721458100001</v>
      </c>
      <c r="Z1038">
        <f t="shared" si="25"/>
        <v>-78.893344946699273</v>
      </c>
      <c r="AA1038">
        <v>-1.08417522907</v>
      </c>
      <c r="AB1038">
        <v>2.5224838256800002</v>
      </c>
      <c r="AC1038">
        <v>0.128216564655</v>
      </c>
      <c r="AD1038">
        <v>1.45521271229</v>
      </c>
      <c r="AE1038">
        <v>0.17000022530600001</v>
      </c>
      <c r="AF1038">
        <v>3.84005451202</v>
      </c>
      <c r="AK1038">
        <v>1037</v>
      </c>
    </row>
    <row r="1039" spans="1:37" x14ac:dyDescent="0.2">
      <c r="A1039">
        <v>22</v>
      </c>
      <c r="B1039">
        <v>202102</v>
      </c>
      <c r="C1039">
        <v>6</v>
      </c>
      <c r="D1039">
        <v>130.16</v>
      </c>
      <c r="E1039">
        <v>249.4157544085694</v>
      </c>
      <c r="F1039">
        <f t="shared" si="26"/>
        <v>-110.5842455914306</v>
      </c>
      <c r="G1039">
        <v>250.67169507495251</v>
      </c>
      <c r="H1039">
        <v>2.6905000000000001</v>
      </c>
      <c r="I1039">
        <v>-3.1629</v>
      </c>
      <c r="J1039">
        <v>-0.45</v>
      </c>
      <c r="K1039">
        <v>0.77442</v>
      </c>
      <c r="L1039">
        <v>1.2325131010000001</v>
      </c>
      <c r="M1039">
        <v>-1.225401993</v>
      </c>
      <c r="N1039">
        <v>0.44439716299999998</v>
      </c>
      <c r="O1039">
        <v>2.817905653</v>
      </c>
      <c r="T1039">
        <v>0</v>
      </c>
      <c r="U1039">
        <v>0</v>
      </c>
      <c r="V1039">
        <v>0.9</v>
      </c>
      <c r="W1039">
        <v>1.8</v>
      </c>
      <c r="X1039">
        <v>-1.7726540426699999</v>
      </c>
      <c r="Y1039">
        <v>0.31256622501999998</v>
      </c>
      <c r="Z1039">
        <f t="shared" si="25"/>
        <v>19.575754408569395</v>
      </c>
      <c r="AA1039">
        <v>1.6469954252200001</v>
      </c>
      <c r="AB1039">
        <v>1.84078407288</v>
      </c>
      <c r="AC1039">
        <v>0.424689292908</v>
      </c>
      <c r="AD1039">
        <v>0.79461419582399995</v>
      </c>
      <c r="AE1039">
        <v>3.2048332691199999</v>
      </c>
      <c r="AF1039">
        <v>5.9067051857699997E-2</v>
      </c>
      <c r="AK1039">
        <v>1038</v>
      </c>
    </row>
    <row r="1040" spans="1:37" x14ac:dyDescent="0.2">
      <c r="A1040">
        <v>22</v>
      </c>
      <c r="B1040">
        <v>202102</v>
      </c>
      <c r="C1040">
        <v>7</v>
      </c>
      <c r="D1040">
        <v>-49.84</v>
      </c>
      <c r="E1040">
        <v>344.71359506060026</v>
      </c>
      <c r="F1040">
        <f t="shared" si="26"/>
        <v>-15.286404939399745</v>
      </c>
      <c r="G1040">
        <v>333.52637181832591</v>
      </c>
      <c r="H1040">
        <v>3.1031</v>
      </c>
      <c r="I1040">
        <v>0.8</v>
      </c>
      <c r="J1040">
        <v>-0.45</v>
      </c>
      <c r="K1040">
        <v>0.77442</v>
      </c>
      <c r="L1040">
        <v>1.2325131010000001</v>
      </c>
      <c r="M1040">
        <v>-1.225401993</v>
      </c>
      <c r="N1040">
        <v>0.44439716299999998</v>
      </c>
      <c r="O1040">
        <v>2.817905653</v>
      </c>
      <c r="T1040">
        <v>0</v>
      </c>
      <c r="U1040">
        <v>0</v>
      </c>
      <c r="V1040">
        <v>0.9</v>
      </c>
      <c r="W1040">
        <v>1.8</v>
      </c>
      <c r="X1040">
        <v>1.7726540426699999</v>
      </c>
      <c r="Y1040">
        <v>-0.31256622501999998</v>
      </c>
      <c r="Z1040">
        <f t="shared" si="25"/>
        <v>-65.126404939399748</v>
      </c>
      <c r="AA1040">
        <v>-0.74830406904199998</v>
      </c>
      <c r="AB1040">
        <v>0.31800004839899998</v>
      </c>
      <c r="AC1040">
        <v>0.44678929448100002</v>
      </c>
      <c r="AD1040">
        <v>-1.0746680498100001</v>
      </c>
      <c r="AE1040">
        <v>0.63469183444999999</v>
      </c>
      <c r="AF1040">
        <v>1.1594502925900001</v>
      </c>
      <c r="AK1040">
        <v>1039</v>
      </c>
    </row>
    <row r="1041" spans="1:37" x14ac:dyDescent="0.2">
      <c r="A1041">
        <v>22</v>
      </c>
      <c r="B1041">
        <v>202102</v>
      </c>
      <c r="C1041">
        <v>8</v>
      </c>
      <c r="D1041">
        <v>110.16</v>
      </c>
      <c r="E1041">
        <v>242.12673114723691</v>
      </c>
      <c r="F1041">
        <f t="shared" si="26"/>
        <v>-117.87326885276309</v>
      </c>
      <c r="G1041">
        <v>244.36832897585171</v>
      </c>
      <c r="H1041">
        <v>5.0115999999999996</v>
      </c>
      <c r="I1041">
        <v>-1.7669999999999999</v>
      </c>
      <c r="J1041">
        <v>-0.45</v>
      </c>
      <c r="K1041">
        <v>0.77442</v>
      </c>
      <c r="L1041">
        <v>1.2325131010000001</v>
      </c>
      <c r="M1041">
        <v>-1.225401993</v>
      </c>
      <c r="N1041">
        <v>0.44439716299999998</v>
      </c>
      <c r="O1041">
        <v>2.817905653</v>
      </c>
      <c r="T1041">
        <v>0</v>
      </c>
      <c r="U1041">
        <v>0</v>
      </c>
      <c r="V1041">
        <v>0.9</v>
      </c>
      <c r="W1041">
        <v>1.8</v>
      </c>
      <c r="X1041">
        <v>-1.7726538681799999</v>
      </c>
      <c r="Y1041">
        <v>-0.31256721458100001</v>
      </c>
      <c r="Z1041">
        <f t="shared" si="25"/>
        <v>-7.7132688527630933</v>
      </c>
      <c r="AA1041">
        <v>1.4274481535000001</v>
      </c>
      <c r="AB1041">
        <v>2.35768413544</v>
      </c>
      <c r="AC1041">
        <v>-0.17065487802000001</v>
      </c>
      <c r="AD1041">
        <v>1.58090829849</v>
      </c>
      <c r="AE1041">
        <v>2.16082239151</v>
      </c>
      <c r="AF1041">
        <v>0.81434357166299998</v>
      </c>
      <c r="AK1041">
        <v>1040</v>
      </c>
    </row>
    <row r="1042" spans="1:37" x14ac:dyDescent="0.2">
      <c r="A1042">
        <v>23</v>
      </c>
      <c r="B1042">
        <v>202102</v>
      </c>
      <c r="C1042">
        <v>1</v>
      </c>
      <c r="D1042">
        <v>-99.84</v>
      </c>
      <c r="E1042">
        <v>4.4026520790784929</v>
      </c>
      <c r="F1042">
        <f t="shared" si="26"/>
        <v>4.4026520790784929</v>
      </c>
      <c r="G1042">
        <v>5.5481030013441455</v>
      </c>
      <c r="H1042">
        <v>2.0594999999999999</v>
      </c>
      <c r="I1042">
        <v>1.5694999999999999</v>
      </c>
      <c r="J1042">
        <v>-0.45</v>
      </c>
      <c r="K1042">
        <v>0.77442</v>
      </c>
      <c r="L1042">
        <v>1.2325131010000001</v>
      </c>
      <c r="M1042">
        <v>-1.225401993</v>
      </c>
      <c r="N1042">
        <v>0.44439716299999998</v>
      </c>
      <c r="O1042">
        <v>2.817905653</v>
      </c>
      <c r="T1042">
        <v>0</v>
      </c>
      <c r="U1042">
        <v>0</v>
      </c>
      <c r="V1042">
        <v>0.9</v>
      </c>
      <c r="W1042">
        <v>1.8</v>
      </c>
      <c r="X1042">
        <v>1.3788796746700001</v>
      </c>
      <c r="Y1042">
        <v>1.15701808231</v>
      </c>
      <c r="Z1042">
        <f t="shared" si="25"/>
        <v>-95.437347920921511</v>
      </c>
      <c r="AA1042">
        <v>-0.94459760189099995</v>
      </c>
      <c r="AB1042">
        <v>0.41924479603800002</v>
      </c>
      <c r="AC1042">
        <v>0.69002389907799999</v>
      </c>
      <c r="AD1042">
        <v>-1.3779340982399999</v>
      </c>
      <c r="AE1042">
        <v>-0.40882775187499998</v>
      </c>
      <c r="AF1042">
        <v>3.2491836547899999</v>
      </c>
      <c r="AK1042">
        <v>1041</v>
      </c>
    </row>
    <row r="1043" spans="1:37" x14ac:dyDescent="0.2">
      <c r="A1043">
        <v>23</v>
      </c>
      <c r="B1043">
        <v>202102</v>
      </c>
      <c r="C1043">
        <v>2</v>
      </c>
      <c r="D1043">
        <v>160.16</v>
      </c>
      <c r="E1043">
        <v>334.56852428336009</v>
      </c>
      <c r="F1043">
        <f t="shared" si="26"/>
        <v>-25.431475716639909</v>
      </c>
      <c r="G1043">
        <v>294.07045662878318</v>
      </c>
      <c r="H1043">
        <v>-2.8723999999999998</v>
      </c>
      <c r="I1043">
        <v>0.99109999999999998</v>
      </c>
      <c r="J1043">
        <v>-0.45</v>
      </c>
      <c r="K1043">
        <v>0.77442</v>
      </c>
      <c r="L1043">
        <v>1.2325131010000001</v>
      </c>
      <c r="M1043">
        <v>-1.225401993</v>
      </c>
      <c r="N1043">
        <v>0.44439716299999998</v>
      </c>
      <c r="O1043">
        <v>2.817905653</v>
      </c>
      <c r="T1043">
        <v>0</v>
      </c>
      <c r="U1043">
        <v>0</v>
      </c>
      <c r="V1043">
        <v>0.9</v>
      </c>
      <c r="W1043">
        <v>1.8</v>
      </c>
      <c r="X1043">
        <v>-1.37888032056</v>
      </c>
      <c r="Y1043">
        <v>1.1570173125600001</v>
      </c>
      <c r="Z1043">
        <f t="shared" si="25"/>
        <v>134.72852428336009</v>
      </c>
      <c r="AA1043">
        <v>0.81535500287999996</v>
      </c>
      <c r="AB1043">
        <v>1.7050337791400001</v>
      </c>
      <c r="AC1043">
        <v>1.95509910583</v>
      </c>
      <c r="AD1043">
        <v>-0.33434498310100003</v>
      </c>
      <c r="AE1043">
        <v>3.1983561515800001</v>
      </c>
      <c r="AF1043">
        <v>3.4833705425299999</v>
      </c>
      <c r="AK1043">
        <v>1042</v>
      </c>
    </row>
    <row r="1044" spans="1:37" x14ac:dyDescent="0.2">
      <c r="A1044">
        <v>23</v>
      </c>
      <c r="B1044">
        <v>202102</v>
      </c>
      <c r="C1044">
        <v>3</v>
      </c>
      <c r="D1044">
        <v>-19.84</v>
      </c>
      <c r="E1044">
        <v>6.9118098120072258</v>
      </c>
      <c r="F1044">
        <f t="shared" si="26"/>
        <v>6.9118098120072258</v>
      </c>
      <c r="G1044">
        <v>1.2508593360542477</v>
      </c>
      <c r="H1044">
        <v>1.4748000000000001</v>
      </c>
      <c r="I1044">
        <v>-1.3456999999999999</v>
      </c>
      <c r="J1044">
        <v>-0.45</v>
      </c>
      <c r="K1044">
        <v>0.77442</v>
      </c>
      <c r="L1044">
        <v>1.2325131010000001</v>
      </c>
      <c r="M1044">
        <v>-1.225401993</v>
      </c>
      <c r="N1044">
        <v>0.44439716299999998</v>
      </c>
      <c r="O1044">
        <v>2.817905653</v>
      </c>
      <c r="T1044">
        <v>0</v>
      </c>
      <c r="U1044">
        <v>0</v>
      </c>
      <c r="V1044">
        <v>0.9</v>
      </c>
      <c r="W1044">
        <v>1.8</v>
      </c>
      <c r="X1044">
        <v>1.37888032056</v>
      </c>
      <c r="Y1044">
        <v>-1.1570173125600001</v>
      </c>
      <c r="Z1044">
        <f t="shared" si="25"/>
        <v>-12.928190187992774</v>
      </c>
      <c r="AA1044">
        <v>-0.56243926286699997</v>
      </c>
      <c r="AB1044">
        <v>0.16147831082299999</v>
      </c>
      <c r="AC1044">
        <v>1.0722453594200001</v>
      </c>
      <c r="AD1044">
        <v>-0.86728388071100004</v>
      </c>
      <c r="AE1044">
        <v>0.20307700336000001</v>
      </c>
      <c r="AF1044">
        <v>2.4166436195399998</v>
      </c>
      <c r="AK1044">
        <v>1043</v>
      </c>
    </row>
    <row r="1045" spans="1:37" x14ac:dyDescent="0.2">
      <c r="A1045">
        <v>23</v>
      </c>
      <c r="B1045">
        <v>202102</v>
      </c>
      <c r="C1045">
        <v>4</v>
      </c>
      <c r="D1045">
        <v>80.16</v>
      </c>
      <c r="E1045">
        <v>344.19166937705631</v>
      </c>
      <c r="F1045">
        <f t="shared" si="26"/>
        <v>-15.808330622943686</v>
      </c>
      <c r="G1045">
        <v>329.74164897733601</v>
      </c>
      <c r="H1045">
        <v>-1.6054999999999999</v>
      </c>
      <c r="I1045">
        <v>-2.0760000000000001</v>
      </c>
      <c r="J1045">
        <v>-0.45</v>
      </c>
      <c r="K1045">
        <v>0.77442</v>
      </c>
      <c r="L1045">
        <v>1.2325131010000001</v>
      </c>
      <c r="M1045">
        <v>-1.225401993</v>
      </c>
      <c r="N1045">
        <v>0.44439716299999998</v>
      </c>
      <c r="O1045">
        <v>2.817905653</v>
      </c>
      <c r="T1045">
        <v>0</v>
      </c>
      <c r="U1045">
        <v>0</v>
      </c>
      <c r="V1045">
        <v>0.9</v>
      </c>
      <c r="W1045">
        <v>1.8</v>
      </c>
      <c r="X1045">
        <v>-1.3788796746700001</v>
      </c>
      <c r="Y1045">
        <v>-1.15701808231</v>
      </c>
      <c r="Z1045">
        <f t="shared" si="25"/>
        <v>64.351669377056311</v>
      </c>
      <c r="AA1045">
        <v>-1.0912197828300001</v>
      </c>
      <c r="AB1045">
        <v>2.2135055065200002</v>
      </c>
      <c r="AC1045">
        <v>0.27426162362099998</v>
      </c>
      <c r="AD1045">
        <v>1.26927006245</v>
      </c>
      <c r="AE1045">
        <v>0.73604637384399996</v>
      </c>
      <c r="AF1045">
        <v>3.62229013443</v>
      </c>
      <c r="AK1045">
        <v>1044</v>
      </c>
    </row>
    <row r="1046" spans="1:37" x14ac:dyDescent="0.2">
      <c r="A1046">
        <v>23</v>
      </c>
      <c r="B1046">
        <v>202102</v>
      </c>
      <c r="C1046">
        <v>5</v>
      </c>
      <c r="D1046">
        <v>-69.84</v>
      </c>
      <c r="E1046">
        <v>342.46980180771459</v>
      </c>
      <c r="F1046">
        <f t="shared" si="26"/>
        <v>-17.530198192285411</v>
      </c>
      <c r="G1046">
        <v>350.42405349485944</v>
      </c>
      <c r="H1046">
        <v>2.7141999999999999</v>
      </c>
      <c r="I1046">
        <v>0.66110000000000002</v>
      </c>
      <c r="J1046">
        <v>-0.45</v>
      </c>
      <c r="K1046">
        <v>0.77442</v>
      </c>
      <c r="L1046">
        <v>1.2325131010000001</v>
      </c>
      <c r="M1046">
        <v>-1.225401993</v>
      </c>
      <c r="N1046">
        <v>0.44439716299999998</v>
      </c>
      <c r="O1046">
        <v>2.817905653</v>
      </c>
      <c r="T1046">
        <v>0</v>
      </c>
      <c r="U1046">
        <v>0</v>
      </c>
      <c r="V1046">
        <v>0.9</v>
      </c>
      <c r="W1046">
        <v>1.8</v>
      </c>
      <c r="X1046">
        <v>1.7726538681799999</v>
      </c>
      <c r="Y1046">
        <v>0.31256721458100001</v>
      </c>
      <c r="Z1046">
        <f t="shared" si="25"/>
        <v>-87.370198192285415</v>
      </c>
      <c r="AA1046">
        <v>-1.08354961872</v>
      </c>
      <c r="AB1046">
        <v>1.21320664883</v>
      </c>
      <c r="AC1046">
        <v>-0.15965390205400001</v>
      </c>
      <c r="AD1046">
        <v>-0.82672303915000001</v>
      </c>
      <c r="AE1046">
        <v>0.33920833468400002</v>
      </c>
      <c r="AF1046">
        <v>2.9155123233800002</v>
      </c>
      <c r="AK1046">
        <v>1045</v>
      </c>
    </row>
    <row r="1047" spans="1:37" x14ac:dyDescent="0.2">
      <c r="A1047">
        <v>23</v>
      </c>
      <c r="B1047">
        <v>202102</v>
      </c>
      <c r="C1047">
        <v>6</v>
      </c>
      <c r="D1047">
        <v>130.16</v>
      </c>
      <c r="E1047">
        <v>320.09629272017958</v>
      </c>
      <c r="F1047">
        <f t="shared" si="26"/>
        <v>-39.903707279820424</v>
      </c>
      <c r="G1047">
        <v>321.4054794535744</v>
      </c>
      <c r="H1047">
        <v>-1.9355</v>
      </c>
      <c r="I1047">
        <v>-1.8522000000000001</v>
      </c>
      <c r="J1047">
        <v>-0.45</v>
      </c>
      <c r="K1047">
        <v>0.77442</v>
      </c>
      <c r="L1047">
        <v>1.2325131010000001</v>
      </c>
      <c r="M1047">
        <v>-1.225401993</v>
      </c>
      <c r="N1047">
        <v>0.44439716299999998</v>
      </c>
      <c r="O1047">
        <v>2.817905653</v>
      </c>
      <c r="T1047">
        <v>0</v>
      </c>
      <c r="U1047">
        <v>0</v>
      </c>
      <c r="V1047">
        <v>0.9</v>
      </c>
      <c r="W1047">
        <v>1.8</v>
      </c>
      <c r="X1047">
        <v>-1.7726540426699999</v>
      </c>
      <c r="Y1047">
        <v>0.31256622501999998</v>
      </c>
      <c r="Z1047">
        <f t="shared" si="25"/>
        <v>90.256292720179573</v>
      </c>
      <c r="AA1047">
        <v>0.42705166339900003</v>
      </c>
      <c r="AB1047">
        <v>0.80239647626900001</v>
      </c>
      <c r="AC1047">
        <v>1.8984521627399999</v>
      </c>
      <c r="AD1047">
        <v>-0.84224617481200004</v>
      </c>
      <c r="AE1047">
        <v>4.1987895965600002</v>
      </c>
      <c r="AF1047">
        <v>2.0422842502599998</v>
      </c>
      <c r="AK1047">
        <v>1046</v>
      </c>
    </row>
    <row r="1048" spans="1:37" x14ac:dyDescent="0.2">
      <c r="A1048">
        <v>23</v>
      </c>
      <c r="B1048">
        <v>202102</v>
      </c>
      <c r="C1048">
        <v>7</v>
      </c>
      <c r="D1048">
        <v>-49.84</v>
      </c>
      <c r="E1048">
        <v>342.20584930103229</v>
      </c>
      <c r="F1048">
        <f t="shared" si="26"/>
        <v>-17.794150698967712</v>
      </c>
      <c r="G1048">
        <v>341.14078748907315</v>
      </c>
      <c r="H1048">
        <v>2.3923999999999999</v>
      </c>
      <c r="I1048">
        <v>-1.03</v>
      </c>
      <c r="J1048">
        <v>-0.45</v>
      </c>
      <c r="K1048">
        <v>0.77442</v>
      </c>
      <c r="L1048">
        <v>1.2325131010000001</v>
      </c>
      <c r="M1048">
        <v>-1.225401993</v>
      </c>
      <c r="N1048">
        <v>0.44439716299999998</v>
      </c>
      <c r="O1048">
        <v>2.817905653</v>
      </c>
      <c r="T1048">
        <v>0</v>
      </c>
      <c r="U1048">
        <v>0</v>
      </c>
      <c r="V1048">
        <v>0.9</v>
      </c>
      <c r="W1048">
        <v>1.8</v>
      </c>
      <c r="X1048">
        <v>1.7726540426699999</v>
      </c>
      <c r="Y1048">
        <v>-0.31256622501999998</v>
      </c>
      <c r="Z1048">
        <f t="shared" si="25"/>
        <v>-67.634150698967716</v>
      </c>
      <c r="AA1048">
        <v>-0.88117516040800004</v>
      </c>
      <c r="AB1048">
        <v>0.82341563701599996</v>
      </c>
      <c r="AC1048">
        <v>0.24989211559300001</v>
      </c>
      <c r="AD1048">
        <v>-0.87624102830899997</v>
      </c>
      <c r="AE1048">
        <v>0.61431509256399996</v>
      </c>
      <c r="AF1048">
        <v>1.9022790193600001</v>
      </c>
      <c r="AK1048">
        <v>1047</v>
      </c>
    </row>
    <row r="1049" spans="1:37" x14ac:dyDescent="0.2">
      <c r="A1049">
        <v>23</v>
      </c>
      <c r="B1049">
        <v>202102</v>
      </c>
      <c r="C1049">
        <v>8</v>
      </c>
      <c r="D1049">
        <v>110.16</v>
      </c>
      <c r="E1049">
        <v>53.39489904761686</v>
      </c>
      <c r="F1049">
        <f t="shared" si="26"/>
        <v>53.39489904761686</v>
      </c>
      <c r="G1049">
        <v>349.88920144870593</v>
      </c>
      <c r="H1049">
        <v>-1.2670999999999999</v>
      </c>
      <c r="I1049">
        <v>-1.7862</v>
      </c>
      <c r="J1049">
        <v>-0.45</v>
      </c>
      <c r="K1049">
        <v>0.77442</v>
      </c>
      <c r="L1049">
        <v>1.2325131010000001</v>
      </c>
      <c r="M1049">
        <v>-1.225401993</v>
      </c>
      <c r="N1049">
        <v>0.44439716299999998</v>
      </c>
      <c r="O1049">
        <v>2.817905653</v>
      </c>
      <c r="T1049">
        <v>0</v>
      </c>
      <c r="U1049">
        <v>0</v>
      </c>
      <c r="V1049">
        <v>0.9</v>
      </c>
      <c r="W1049">
        <v>1.8</v>
      </c>
      <c r="X1049">
        <v>-1.7726538681799999</v>
      </c>
      <c r="Y1049">
        <v>-0.31256721458100001</v>
      </c>
      <c r="Z1049">
        <f t="shared" si="25"/>
        <v>163.55489904761686</v>
      </c>
      <c r="AA1049">
        <v>-2.36923122406</v>
      </c>
      <c r="AB1049">
        <v>2.1747584343000002</v>
      </c>
      <c r="AC1049">
        <v>-0.122238740325</v>
      </c>
      <c r="AD1049">
        <v>2.5743958949999999</v>
      </c>
      <c r="AE1049">
        <v>-3.3151814937599999</v>
      </c>
      <c r="AF1049">
        <v>4.1822786331200001</v>
      </c>
      <c r="AK1049">
        <v>1048</v>
      </c>
    </row>
    <row r="1050" spans="1:37" x14ac:dyDescent="0.2">
      <c r="A1050">
        <v>24</v>
      </c>
      <c r="B1050">
        <v>202102</v>
      </c>
      <c r="C1050">
        <v>1</v>
      </c>
      <c r="D1050">
        <v>-99.84</v>
      </c>
      <c r="E1050">
        <v>313.9874577194567</v>
      </c>
      <c r="F1050">
        <f t="shared" si="26"/>
        <v>-46.0125422805433</v>
      </c>
      <c r="G1050">
        <v>5.5018562676376064</v>
      </c>
      <c r="H1050">
        <v>2.6997</v>
      </c>
      <c r="I1050">
        <v>1.1229</v>
      </c>
      <c r="J1050">
        <v>-0.45</v>
      </c>
      <c r="K1050">
        <v>0.77442</v>
      </c>
      <c r="L1050">
        <v>1.2325131010000001</v>
      </c>
      <c r="M1050">
        <v>-1.225401993</v>
      </c>
      <c r="N1050">
        <v>0.44439716299999998</v>
      </c>
      <c r="O1050">
        <v>2.817905653</v>
      </c>
      <c r="T1050">
        <v>0</v>
      </c>
      <c r="U1050">
        <v>0</v>
      </c>
      <c r="V1050">
        <v>0.9</v>
      </c>
      <c r="W1050">
        <v>1.8</v>
      </c>
      <c r="X1050">
        <v>1.3788796746700001</v>
      </c>
      <c r="Y1050">
        <v>1.15701808231</v>
      </c>
      <c r="Z1050">
        <f t="shared" si="25"/>
        <v>-145.8525422805433</v>
      </c>
      <c r="AA1050">
        <v>-0.75061708688700002</v>
      </c>
      <c r="AB1050">
        <v>2.5208053588900001</v>
      </c>
      <c r="AC1050">
        <v>-1.21166479588</v>
      </c>
      <c r="AD1050">
        <v>0.89976650476499997</v>
      </c>
      <c r="AE1050">
        <v>1.1061261892300001</v>
      </c>
      <c r="AF1050">
        <v>3.91188502312</v>
      </c>
      <c r="AK1050">
        <v>1049</v>
      </c>
    </row>
    <row r="1051" spans="1:37" x14ac:dyDescent="0.2">
      <c r="A1051">
        <v>24</v>
      </c>
      <c r="B1051">
        <v>202102</v>
      </c>
      <c r="C1051">
        <v>2</v>
      </c>
      <c r="D1051">
        <v>160.16</v>
      </c>
      <c r="E1051">
        <v>317.75254808610885</v>
      </c>
      <c r="F1051">
        <f t="shared" si="26"/>
        <v>-42.247451913891155</v>
      </c>
      <c r="G1051">
        <v>3.8088104687600683</v>
      </c>
      <c r="H1051">
        <v>-3.3500999999999999</v>
      </c>
      <c r="I1051">
        <v>2.2010999999999998</v>
      </c>
      <c r="J1051">
        <v>-0.45</v>
      </c>
      <c r="K1051">
        <v>0.77442</v>
      </c>
      <c r="L1051">
        <v>1.2325131010000001</v>
      </c>
      <c r="M1051">
        <v>-1.225401993</v>
      </c>
      <c r="N1051">
        <v>0.44439716299999998</v>
      </c>
      <c r="O1051">
        <v>2.817905653</v>
      </c>
      <c r="T1051">
        <v>0</v>
      </c>
      <c r="U1051">
        <v>0</v>
      </c>
      <c r="V1051">
        <v>0.9</v>
      </c>
      <c r="W1051">
        <v>1.8</v>
      </c>
      <c r="X1051">
        <v>-1.37888032056</v>
      </c>
      <c r="Y1051">
        <v>1.1570173125600001</v>
      </c>
      <c r="Z1051">
        <f t="shared" si="25"/>
        <v>117.91254808610884</v>
      </c>
      <c r="AA1051">
        <v>0.144313573837</v>
      </c>
      <c r="AB1051">
        <v>-2.73788070679</v>
      </c>
      <c r="AC1051">
        <v>-6.4510621130500004E-2</v>
      </c>
      <c r="AD1051">
        <v>-5.8383865356399998</v>
      </c>
      <c r="AE1051">
        <v>2.6808772087100001</v>
      </c>
      <c r="AF1051">
        <v>-1.39481818676</v>
      </c>
      <c r="AK1051">
        <v>1050</v>
      </c>
    </row>
    <row r="1052" spans="1:37" x14ac:dyDescent="0.2">
      <c r="A1052">
        <v>24</v>
      </c>
      <c r="B1052">
        <v>202102</v>
      </c>
      <c r="C1052">
        <v>3</v>
      </c>
      <c r="D1052">
        <v>-19.84</v>
      </c>
      <c r="E1052">
        <v>128.72547654550647</v>
      </c>
      <c r="F1052">
        <f t="shared" si="26"/>
        <v>128.72547654550647</v>
      </c>
      <c r="G1052">
        <v>65.024509547554828</v>
      </c>
      <c r="H1052">
        <v>-1.415</v>
      </c>
      <c r="I1052">
        <v>-1.6645000000000001</v>
      </c>
      <c r="J1052">
        <v>-0.45</v>
      </c>
      <c r="K1052">
        <v>0.77442</v>
      </c>
      <c r="L1052">
        <v>1.2325131010000001</v>
      </c>
      <c r="M1052">
        <v>-1.225401993</v>
      </c>
      <c r="N1052">
        <v>0.44439716299999998</v>
      </c>
      <c r="O1052">
        <v>2.817905653</v>
      </c>
      <c r="T1052">
        <v>0</v>
      </c>
      <c r="U1052">
        <v>0</v>
      </c>
      <c r="V1052">
        <v>0.9</v>
      </c>
      <c r="W1052">
        <v>1.8</v>
      </c>
      <c r="X1052">
        <v>1.37888032056</v>
      </c>
      <c r="Y1052">
        <v>-1.1570173125600001</v>
      </c>
      <c r="Z1052">
        <f t="shared" si="25"/>
        <v>108.88547654550646</v>
      </c>
      <c r="AA1052">
        <v>-1.2235958576199999</v>
      </c>
      <c r="AB1052">
        <v>-1.7633187770800001</v>
      </c>
      <c r="AC1052">
        <v>-0.99387645721399998</v>
      </c>
      <c r="AD1052">
        <v>0.64640188217200001</v>
      </c>
      <c r="AE1052">
        <v>-4.1843862533599996</v>
      </c>
      <c r="AF1052">
        <v>-2.74016523361</v>
      </c>
      <c r="AK1052">
        <v>1051</v>
      </c>
    </row>
    <row r="1053" spans="1:37" x14ac:dyDescent="0.2">
      <c r="A1053">
        <v>24</v>
      </c>
      <c r="B1053">
        <v>202102</v>
      </c>
      <c r="C1053">
        <v>4</v>
      </c>
      <c r="D1053">
        <v>80.16</v>
      </c>
      <c r="E1053">
        <v>72.109087078358357</v>
      </c>
      <c r="F1053">
        <f t="shared" si="26"/>
        <v>72.109087078358357</v>
      </c>
      <c r="G1053">
        <v>36.274359086943761</v>
      </c>
      <c r="H1053">
        <v>-2.7601</v>
      </c>
      <c r="I1053">
        <v>-0.45600000000000002</v>
      </c>
      <c r="J1053">
        <v>-0.45</v>
      </c>
      <c r="K1053">
        <v>0.77442</v>
      </c>
      <c r="L1053">
        <v>1.2325131010000001</v>
      </c>
      <c r="M1053">
        <v>-1.225401993</v>
      </c>
      <c r="N1053">
        <v>0.44439716299999998</v>
      </c>
      <c r="O1053">
        <v>2.817905653</v>
      </c>
      <c r="T1053">
        <v>0</v>
      </c>
      <c r="U1053">
        <v>0</v>
      </c>
      <c r="V1053">
        <v>0.9</v>
      </c>
      <c r="W1053">
        <v>1.8</v>
      </c>
      <c r="X1053">
        <v>-1.3788796746700001</v>
      </c>
      <c r="Y1053">
        <v>-1.15701808231</v>
      </c>
      <c r="Z1053">
        <f t="shared" si="25"/>
        <v>152.26908707835835</v>
      </c>
      <c r="AA1053">
        <v>-1.6796007156399999</v>
      </c>
      <c r="AB1053">
        <v>1.76839637756</v>
      </c>
      <c r="AC1053">
        <v>0.80612063407900003</v>
      </c>
      <c r="AD1053">
        <v>3.4910569191</v>
      </c>
      <c r="AE1053">
        <v>-4.0744886398300002</v>
      </c>
      <c r="AF1053">
        <v>4.32145786285</v>
      </c>
      <c r="AK1053">
        <v>1052</v>
      </c>
    </row>
    <row r="1054" spans="1:37" x14ac:dyDescent="0.2">
      <c r="A1054">
        <v>24</v>
      </c>
      <c r="B1054">
        <v>202102</v>
      </c>
      <c r="C1054">
        <v>5</v>
      </c>
      <c r="D1054">
        <v>-69.84</v>
      </c>
      <c r="E1054">
        <v>69.108316454312103</v>
      </c>
      <c r="F1054">
        <f t="shared" si="26"/>
        <v>69.108316454312103</v>
      </c>
      <c r="G1054">
        <v>350.71576339088881</v>
      </c>
      <c r="H1054">
        <v>2.1507000000000001</v>
      </c>
      <c r="I1054">
        <v>0.66290000000000004</v>
      </c>
      <c r="J1054">
        <v>-0.45</v>
      </c>
      <c r="K1054">
        <v>0.77442</v>
      </c>
      <c r="L1054">
        <v>1.2325131010000001</v>
      </c>
      <c r="M1054">
        <v>-1.225401993</v>
      </c>
      <c r="N1054">
        <v>0.44439716299999998</v>
      </c>
      <c r="O1054">
        <v>2.817905653</v>
      </c>
      <c r="T1054">
        <v>0</v>
      </c>
      <c r="U1054">
        <v>0</v>
      </c>
      <c r="V1054">
        <v>0.9</v>
      </c>
      <c r="W1054">
        <v>1.8</v>
      </c>
      <c r="X1054">
        <v>1.7726538681799999</v>
      </c>
      <c r="Y1054">
        <v>0.31256721458100001</v>
      </c>
      <c r="Z1054">
        <f t="shared" si="25"/>
        <v>-0.73168354568790051</v>
      </c>
      <c r="AA1054">
        <v>0.60784298181499996</v>
      </c>
      <c r="AB1054">
        <v>-2.0017495155299998</v>
      </c>
      <c r="AC1054">
        <v>3.4240770340000002</v>
      </c>
      <c r="AD1054">
        <v>-1.48612737656</v>
      </c>
      <c r="AE1054">
        <v>-1.1439718007999999</v>
      </c>
      <c r="AF1054">
        <v>-0.77841073274600003</v>
      </c>
      <c r="AK1054">
        <v>1053</v>
      </c>
    </row>
    <row r="1055" spans="1:37" x14ac:dyDescent="0.2">
      <c r="A1055">
        <v>24</v>
      </c>
      <c r="B1055">
        <v>202102</v>
      </c>
      <c r="C1055">
        <v>6</v>
      </c>
      <c r="D1055">
        <v>130.16</v>
      </c>
      <c r="E1055">
        <v>25.647125945819568</v>
      </c>
      <c r="F1055">
        <f t="shared" si="26"/>
        <v>25.647125945819568</v>
      </c>
      <c r="G1055">
        <v>29.101516514549829</v>
      </c>
      <c r="H1055">
        <v>-3.7214</v>
      </c>
      <c r="I1055">
        <v>1.3426</v>
      </c>
      <c r="J1055">
        <v>-0.45</v>
      </c>
      <c r="K1055">
        <v>0.77442</v>
      </c>
      <c r="L1055">
        <v>1.2325131010000001</v>
      </c>
      <c r="M1055">
        <v>-1.225401993</v>
      </c>
      <c r="N1055">
        <v>0.44439716299999998</v>
      </c>
      <c r="O1055">
        <v>2.817905653</v>
      </c>
      <c r="T1055">
        <v>0</v>
      </c>
      <c r="U1055">
        <v>0</v>
      </c>
      <c r="V1055">
        <v>0.9</v>
      </c>
      <c r="W1055">
        <v>1.8</v>
      </c>
      <c r="X1055">
        <v>-1.7726540426699999</v>
      </c>
      <c r="Y1055">
        <v>0.31256622501999998</v>
      </c>
      <c r="Z1055">
        <f t="shared" si="25"/>
        <v>155.80712594581956</v>
      </c>
      <c r="AA1055">
        <v>1.8673762083100001</v>
      </c>
      <c r="AB1055">
        <v>1.1942454576499999</v>
      </c>
      <c r="AC1055">
        <v>3.52953934669</v>
      </c>
      <c r="AD1055">
        <v>7.4087537825099997E-2</v>
      </c>
      <c r="AE1055">
        <v>1.13409781456</v>
      </c>
      <c r="AF1055">
        <v>3.5222463607800001</v>
      </c>
      <c r="AK1055">
        <v>1054</v>
      </c>
    </row>
    <row r="1056" spans="1:37" x14ac:dyDescent="0.2">
      <c r="A1056">
        <v>24</v>
      </c>
      <c r="B1056">
        <v>202102</v>
      </c>
      <c r="C1056">
        <v>7</v>
      </c>
      <c r="D1056">
        <v>-49.84</v>
      </c>
      <c r="E1056">
        <v>97.776937986959027</v>
      </c>
      <c r="F1056">
        <f t="shared" si="26"/>
        <v>97.776937986959027</v>
      </c>
      <c r="G1056">
        <v>56.054896344222499</v>
      </c>
      <c r="H1056">
        <v>-0.15029999999999999</v>
      </c>
      <c r="I1056">
        <v>-1.3900999999999999</v>
      </c>
      <c r="J1056">
        <v>-0.45</v>
      </c>
      <c r="K1056">
        <v>0.77442</v>
      </c>
      <c r="L1056">
        <v>1.2325131010000001</v>
      </c>
      <c r="M1056">
        <v>-1.225401993</v>
      </c>
      <c r="N1056">
        <v>0.44439716299999998</v>
      </c>
      <c r="O1056">
        <v>2.817905653</v>
      </c>
      <c r="T1056">
        <v>0</v>
      </c>
      <c r="U1056">
        <v>0</v>
      </c>
      <c r="V1056">
        <v>0.9</v>
      </c>
      <c r="W1056">
        <v>1.8</v>
      </c>
      <c r="X1056">
        <v>1.7726540426699999</v>
      </c>
      <c r="Y1056">
        <v>-0.31256622501999998</v>
      </c>
      <c r="Z1056">
        <f t="shared" si="25"/>
        <v>47.936937986959023</v>
      </c>
      <c r="AA1056">
        <v>-0.753688395023</v>
      </c>
      <c r="AB1056">
        <v>-0.65572065115</v>
      </c>
      <c r="AC1056">
        <v>1.3935613632199999</v>
      </c>
      <c r="AD1056">
        <v>1.13911402225</v>
      </c>
      <c r="AE1056">
        <v>-3.5378472804999999</v>
      </c>
      <c r="AF1056">
        <v>-0.468053013086</v>
      </c>
      <c r="AK1056">
        <v>1055</v>
      </c>
    </row>
    <row r="1057" spans="1:37" x14ac:dyDescent="0.2">
      <c r="A1057">
        <v>24</v>
      </c>
      <c r="B1057">
        <v>202102</v>
      </c>
      <c r="C1057">
        <v>8</v>
      </c>
      <c r="D1057">
        <v>110.16</v>
      </c>
      <c r="E1057">
        <v>6.8486634643264868</v>
      </c>
      <c r="F1057">
        <f t="shared" si="26"/>
        <v>6.8486634643264868</v>
      </c>
      <c r="G1057">
        <v>27.568585625593272</v>
      </c>
      <c r="H1057">
        <v>-3.5263</v>
      </c>
      <c r="I1057">
        <v>0.12920000000000001</v>
      </c>
      <c r="J1057">
        <v>-0.45</v>
      </c>
      <c r="K1057">
        <v>0.77442</v>
      </c>
      <c r="L1057">
        <v>1.2325131010000001</v>
      </c>
      <c r="M1057">
        <v>-1.225401993</v>
      </c>
      <c r="N1057">
        <v>0.44439716299999998</v>
      </c>
      <c r="O1057">
        <v>2.817905653</v>
      </c>
      <c r="T1057">
        <v>0</v>
      </c>
      <c r="U1057">
        <v>0</v>
      </c>
      <c r="V1057">
        <v>0.9</v>
      </c>
      <c r="W1057">
        <v>1.8</v>
      </c>
      <c r="X1057">
        <v>-1.7726538681799999</v>
      </c>
      <c r="Y1057">
        <v>-0.31256721458100001</v>
      </c>
      <c r="Z1057">
        <f t="shared" si="25"/>
        <v>117.00866346432649</v>
      </c>
      <c r="AA1057">
        <v>2.4073297977400001</v>
      </c>
      <c r="AB1057">
        <v>1.6477341651899999</v>
      </c>
      <c r="AC1057">
        <v>4.5923423767099996</v>
      </c>
      <c r="AD1057">
        <v>-1.5568203926099999</v>
      </c>
      <c r="AE1057">
        <v>2.6115572452500002</v>
      </c>
      <c r="AF1057">
        <v>3.3557291030899998</v>
      </c>
      <c r="AK1057">
        <v>1056</v>
      </c>
    </row>
    <row r="1058" spans="1:37" x14ac:dyDescent="0.2">
      <c r="A1058">
        <v>25</v>
      </c>
      <c r="B1058">
        <v>202102</v>
      </c>
      <c r="C1058">
        <v>1</v>
      </c>
      <c r="D1058">
        <v>-99.84</v>
      </c>
      <c r="E1058">
        <v>356.86366586120926</v>
      </c>
      <c r="F1058">
        <f t="shared" si="26"/>
        <v>-3.136334138790744</v>
      </c>
      <c r="G1058">
        <v>36.269641143085551</v>
      </c>
      <c r="H1058">
        <v>-0.47749999999999998</v>
      </c>
      <c r="I1058">
        <v>-0.69799999999999995</v>
      </c>
      <c r="J1058">
        <v>-0.45</v>
      </c>
      <c r="K1058">
        <v>0.77442</v>
      </c>
      <c r="L1058">
        <v>1.2325131010000001</v>
      </c>
      <c r="M1058">
        <v>-1.225401993</v>
      </c>
      <c r="N1058">
        <v>0.44439716299999998</v>
      </c>
      <c r="O1058">
        <v>2.817905653</v>
      </c>
      <c r="T1058">
        <v>0</v>
      </c>
      <c r="U1058">
        <v>0</v>
      </c>
      <c r="V1058">
        <v>0.9</v>
      </c>
      <c r="W1058">
        <v>1.8</v>
      </c>
      <c r="X1058">
        <v>1.3788796746700001</v>
      </c>
      <c r="Y1058">
        <v>1.15701808231</v>
      </c>
      <c r="Z1058">
        <f t="shared" si="25"/>
        <v>-102.97633413879075</v>
      </c>
      <c r="AA1058">
        <v>-0.93694901466400005</v>
      </c>
      <c r="AB1058">
        <v>2.68418622017</v>
      </c>
      <c r="AC1058">
        <v>0.95337420701999998</v>
      </c>
      <c r="AD1058">
        <v>-0.14618833363100001</v>
      </c>
      <c r="AE1058">
        <v>0.116765782237</v>
      </c>
      <c r="AF1058">
        <v>4.4664106369000001</v>
      </c>
      <c r="AK1058">
        <v>1057</v>
      </c>
    </row>
    <row r="1059" spans="1:37" x14ac:dyDescent="0.2">
      <c r="A1059">
        <v>25</v>
      </c>
      <c r="B1059">
        <v>202102</v>
      </c>
      <c r="C1059">
        <v>2</v>
      </c>
      <c r="D1059">
        <v>160.16</v>
      </c>
      <c r="E1059">
        <v>9.206431751941361</v>
      </c>
      <c r="F1059">
        <f t="shared" si="26"/>
        <v>9.206431751941361</v>
      </c>
      <c r="G1059">
        <v>358.48964075938244</v>
      </c>
      <c r="H1059">
        <v>-2.4636999999999998</v>
      </c>
      <c r="I1059">
        <v>-0.83799999999999997</v>
      </c>
      <c r="J1059">
        <v>-0.45</v>
      </c>
      <c r="K1059">
        <v>0.77442</v>
      </c>
      <c r="L1059">
        <v>1.2325131010000001</v>
      </c>
      <c r="M1059">
        <v>-1.225401993</v>
      </c>
      <c r="N1059">
        <v>0.44439716299999998</v>
      </c>
      <c r="O1059">
        <v>2.817905653</v>
      </c>
      <c r="T1059">
        <v>0</v>
      </c>
      <c r="U1059">
        <v>0</v>
      </c>
      <c r="V1059">
        <v>0.9</v>
      </c>
      <c r="W1059">
        <v>1.8</v>
      </c>
      <c r="X1059">
        <v>-1.37888032056</v>
      </c>
      <c r="Y1059">
        <v>1.1570173125600001</v>
      </c>
      <c r="Z1059">
        <f t="shared" ref="Z1059:Z1089" si="27">D1059+F1059</f>
        <v>169.36643175194135</v>
      </c>
      <c r="AA1059">
        <v>-0.54143583774600001</v>
      </c>
      <c r="AB1059">
        <v>1.4262634515799999</v>
      </c>
      <c r="AC1059">
        <v>2.1239032745399999</v>
      </c>
      <c r="AD1059">
        <v>-0.881566226482</v>
      </c>
      <c r="AE1059">
        <v>0.434279948473</v>
      </c>
      <c r="AF1059">
        <v>2.70048761368</v>
      </c>
      <c r="AK1059">
        <v>1058</v>
      </c>
    </row>
    <row r="1060" spans="1:37" x14ac:dyDescent="0.2">
      <c r="A1060">
        <v>25</v>
      </c>
      <c r="B1060">
        <v>202102</v>
      </c>
      <c r="C1060">
        <v>3</v>
      </c>
      <c r="D1060">
        <v>-19.84</v>
      </c>
      <c r="E1060">
        <v>4.1683561222370997</v>
      </c>
      <c r="F1060">
        <f t="shared" si="26"/>
        <v>4.1683561222370997</v>
      </c>
      <c r="G1060">
        <v>73.882925955332581</v>
      </c>
      <c r="H1060">
        <v>-0.77249999999999996</v>
      </c>
      <c r="I1060">
        <v>-1.1456</v>
      </c>
      <c r="J1060">
        <v>-0.45</v>
      </c>
      <c r="K1060">
        <v>0.77442</v>
      </c>
      <c r="L1060">
        <v>1.2325131010000001</v>
      </c>
      <c r="M1060">
        <v>-1.225401993</v>
      </c>
      <c r="N1060">
        <v>0.44439716299999998</v>
      </c>
      <c r="O1060">
        <v>2.817905653</v>
      </c>
      <c r="T1060">
        <v>0</v>
      </c>
      <c r="U1060">
        <v>0</v>
      </c>
      <c r="V1060">
        <v>0.9</v>
      </c>
      <c r="W1060">
        <v>1.8</v>
      </c>
      <c r="X1060">
        <v>1.37888032056</v>
      </c>
      <c r="Y1060">
        <v>-1.1570173125600001</v>
      </c>
      <c r="Z1060">
        <f t="shared" si="27"/>
        <v>-15.6716438777629</v>
      </c>
      <c r="AA1060">
        <v>1.8534409999799999</v>
      </c>
      <c r="AB1060">
        <v>-1.5249193645999999E-2</v>
      </c>
      <c r="AC1060">
        <v>3.5274195671099999</v>
      </c>
      <c r="AD1060">
        <v>-1.9763709306699999</v>
      </c>
      <c r="AE1060">
        <v>2.44140005112</v>
      </c>
      <c r="AF1060">
        <v>1.5333564281500001</v>
      </c>
      <c r="AK1060">
        <v>1059</v>
      </c>
    </row>
    <row r="1061" spans="1:37" x14ac:dyDescent="0.2">
      <c r="A1061">
        <v>25</v>
      </c>
      <c r="B1061">
        <v>202102</v>
      </c>
      <c r="C1061">
        <v>4</v>
      </c>
      <c r="D1061">
        <v>80.16</v>
      </c>
      <c r="E1061">
        <v>347.08756151152488</v>
      </c>
      <c r="F1061">
        <f t="shared" si="26"/>
        <v>-12.912438488475118</v>
      </c>
      <c r="G1061">
        <v>5.8047825415899226</v>
      </c>
      <c r="H1061">
        <v>-1.5616000000000001</v>
      </c>
      <c r="I1061">
        <v>-0.78249999999999997</v>
      </c>
      <c r="J1061">
        <v>-0.45</v>
      </c>
      <c r="K1061">
        <v>0.77442</v>
      </c>
      <c r="L1061">
        <v>1.2325131010000001</v>
      </c>
      <c r="M1061">
        <v>-1.225401993</v>
      </c>
      <c r="N1061">
        <v>0.44439716299999998</v>
      </c>
      <c r="O1061">
        <v>2.817905653</v>
      </c>
      <c r="T1061">
        <v>0</v>
      </c>
      <c r="U1061">
        <v>0</v>
      </c>
      <c r="V1061">
        <v>0.9</v>
      </c>
      <c r="W1061">
        <v>1.8</v>
      </c>
      <c r="X1061">
        <v>-1.3788796746700001</v>
      </c>
      <c r="Y1061">
        <v>-1.15701808231</v>
      </c>
      <c r="Z1061">
        <f t="shared" si="27"/>
        <v>67.247561511524879</v>
      </c>
      <c r="AA1061">
        <v>-1.2254343368099999E-2</v>
      </c>
      <c r="AB1061">
        <v>0.25537410378499997</v>
      </c>
      <c r="AC1061">
        <v>1.5781419277199999</v>
      </c>
      <c r="AD1061">
        <v>-1.3987962007500001</v>
      </c>
      <c r="AE1061">
        <v>1.94656515121</v>
      </c>
      <c r="AF1061">
        <v>2.3586037159000002</v>
      </c>
      <c r="AK1061">
        <v>1060</v>
      </c>
    </row>
    <row r="1062" spans="1:37" x14ac:dyDescent="0.2">
      <c r="A1062">
        <v>25</v>
      </c>
      <c r="B1062">
        <v>202102</v>
      </c>
      <c r="C1062">
        <v>5</v>
      </c>
      <c r="D1062">
        <v>-69.84</v>
      </c>
      <c r="E1062">
        <v>14.129154461056785</v>
      </c>
      <c r="F1062">
        <f t="shared" si="26"/>
        <v>14.129154461056785</v>
      </c>
      <c r="G1062">
        <v>43.001077142659497</v>
      </c>
      <c r="H1062">
        <v>-2.2267999999999999</v>
      </c>
      <c r="I1062">
        <v>-1.0157</v>
      </c>
      <c r="J1062">
        <v>-0.45</v>
      </c>
      <c r="K1062">
        <v>0.77442</v>
      </c>
      <c r="L1062">
        <v>1.2325131010000001</v>
      </c>
      <c r="M1062">
        <v>-1.225401993</v>
      </c>
      <c r="N1062">
        <v>0.44439716299999998</v>
      </c>
      <c r="O1062">
        <v>2.817905653</v>
      </c>
      <c r="T1062">
        <v>0</v>
      </c>
      <c r="U1062">
        <v>0</v>
      </c>
      <c r="V1062">
        <v>0.9</v>
      </c>
      <c r="W1062">
        <v>1.8</v>
      </c>
      <c r="X1062">
        <v>1.7726538681799999</v>
      </c>
      <c r="Y1062">
        <v>0.31256721458100001</v>
      </c>
      <c r="Z1062">
        <f t="shared" si="27"/>
        <v>-55.710845538943218</v>
      </c>
      <c r="AA1062">
        <v>0.108128175139</v>
      </c>
      <c r="AB1062">
        <v>1.9364655017900001</v>
      </c>
      <c r="AC1062">
        <v>1.7901017665900001</v>
      </c>
      <c r="AD1062">
        <v>0.48408159613599999</v>
      </c>
      <c r="AE1062">
        <v>0.30992385745000001</v>
      </c>
      <c r="AF1062">
        <v>3.40008306503</v>
      </c>
      <c r="AK1062">
        <v>1061</v>
      </c>
    </row>
    <row r="1063" spans="1:37" x14ac:dyDescent="0.2">
      <c r="A1063">
        <v>25</v>
      </c>
      <c r="B1063">
        <v>202102</v>
      </c>
      <c r="C1063">
        <v>6</v>
      </c>
      <c r="D1063">
        <v>130.16</v>
      </c>
      <c r="E1063">
        <v>1.5131518046630559</v>
      </c>
      <c r="F1063">
        <f t="shared" si="26"/>
        <v>1.5131518046630559</v>
      </c>
      <c r="G1063">
        <v>25.765243679036992</v>
      </c>
      <c r="H1063">
        <v>-1.2744</v>
      </c>
      <c r="I1063">
        <v>0.47120000000000001</v>
      </c>
      <c r="J1063">
        <v>-0.45</v>
      </c>
      <c r="K1063">
        <v>0.77442</v>
      </c>
      <c r="L1063">
        <v>1.2325131010000001</v>
      </c>
      <c r="M1063">
        <v>-1.225401993</v>
      </c>
      <c r="N1063">
        <v>0.44439716299999998</v>
      </c>
      <c r="O1063">
        <v>2.817905653</v>
      </c>
      <c r="T1063">
        <v>0</v>
      </c>
      <c r="U1063">
        <v>0</v>
      </c>
      <c r="V1063">
        <v>0.9</v>
      </c>
      <c r="W1063">
        <v>1.8</v>
      </c>
      <c r="X1063">
        <v>-1.7726540426699999</v>
      </c>
      <c r="Y1063">
        <v>0.31256622501999998</v>
      </c>
      <c r="Z1063">
        <f t="shared" si="27"/>
        <v>131.67315180466306</v>
      </c>
      <c r="AA1063">
        <v>0.54910498857500001</v>
      </c>
      <c r="AB1063">
        <v>1.8828118219999999E-2</v>
      </c>
      <c r="AC1063">
        <v>1.9634357690799999</v>
      </c>
      <c r="AD1063">
        <v>-1.45199656487</v>
      </c>
      <c r="AE1063">
        <v>1.28580653667</v>
      </c>
      <c r="AF1063">
        <v>1.8499888181699999</v>
      </c>
      <c r="AK1063">
        <v>1062</v>
      </c>
    </row>
    <row r="1064" spans="1:37" x14ac:dyDescent="0.2">
      <c r="A1064">
        <v>25</v>
      </c>
      <c r="B1064">
        <v>202102</v>
      </c>
      <c r="C1064">
        <v>7</v>
      </c>
      <c r="D1064">
        <v>-49.84</v>
      </c>
      <c r="E1064">
        <v>12.636450102234321</v>
      </c>
      <c r="F1064">
        <f t="shared" si="26"/>
        <v>12.636450102234321</v>
      </c>
      <c r="G1064">
        <v>59.626583794693545</v>
      </c>
      <c r="H1064">
        <v>0.79759999999999998</v>
      </c>
      <c r="I1064">
        <v>-0.96589999999999998</v>
      </c>
      <c r="J1064">
        <v>-0.45</v>
      </c>
      <c r="K1064">
        <v>0.77442</v>
      </c>
      <c r="L1064">
        <v>1.2325131010000001</v>
      </c>
      <c r="M1064">
        <v>-1.225401993</v>
      </c>
      <c r="N1064">
        <v>0.44439716299999998</v>
      </c>
      <c r="O1064">
        <v>2.817905653</v>
      </c>
      <c r="T1064">
        <v>0</v>
      </c>
      <c r="U1064">
        <v>0</v>
      </c>
      <c r="V1064">
        <v>0.9</v>
      </c>
      <c r="W1064">
        <v>1.8</v>
      </c>
      <c r="X1064">
        <v>1.7726540426699999</v>
      </c>
      <c r="Y1064">
        <v>-0.31256622501999998</v>
      </c>
      <c r="Z1064">
        <f t="shared" si="27"/>
        <v>-37.203549897765683</v>
      </c>
      <c r="AA1064">
        <v>1.26062572002</v>
      </c>
      <c r="AB1064">
        <v>1.5194360017799999</v>
      </c>
      <c r="AC1064">
        <v>3.2370338439899999</v>
      </c>
      <c r="AD1064">
        <v>-0.193215668201</v>
      </c>
      <c r="AE1064">
        <v>1.6178088188199999</v>
      </c>
      <c r="AF1064">
        <v>3.19994091988</v>
      </c>
      <c r="AK1064">
        <v>1063</v>
      </c>
    </row>
    <row r="1065" spans="1:37" x14ac:dyDescent="0.2">
      <c r="A1065">
        <v>25</v>
      </c>
      <c r="B1065">
        <v>202102</v>
      </c>
      <c r="C1065">
        <v>8</v>
      </c>
      <c r="D1065">
        <v>110.16</v>
      </c>
      <c r="E1065">
        <v>291.51762111837922</v>
      </c>
      <c r="F1065">
        <f t="shared" si="26"/>
        <v>-68.482378881620775</v>
      </c>
      <c r="G1065">
        <v>346.0765082182325</v>
      </c>
      <c r="H1065">
        <v>-1.6487000000000001</v>
      </c>
      <c r="I1065">
        <v>-0.30809999999999998</v>
      </c>
      <c r="J1065">
        <v>-0.45</v>
      </c>
      <c r="K1065">
        <v>0.77442</v>
      </c>
      <c r="L1065">
        <v>1.2325131010000001</v>
      </c>
      <c r="M1065">
        <v>-1.225401993</v>
      </c>
      <c r="N1065">
        <v>0.44439716299999998</v>
      </c>
      <c r="O1065">
        <v>2.817905653</v>
      </c>
      <c r="T1065">
        <v>0</v>
      </c>
      <c r="U1065">
        <v>0</v>
      </c>
      <c r="V1065">
        <v>0.9</v>
      </c>
      <c r="W1065">
        <v>1.8</v>
      </c>
      <c r="X1065">
        <v>-1.7726538681799999</v>
      </c>
      <c r="Y1065">
        <v>-0.31256721458100001</v>
      </c>
      <c r="Z1065">
        <f t="shared" si="27"/>
        <v>41.677621118379221</v>
      </c>
      <c r="AA1065">
        <v>0.21384997665899999</v>
      </c>
      <c r="AB1065">
        <v>-0.84100711345699997</v>
      </c>
      <c r="AC1065">
        <v>-1.1006430387499999</v>
      </c>
      <c r="AD1065">
        <v>-3.44386863708</v>
      </c>
      <c r="AE1065">
        <v>2.7946634292599999</v>
      </c>
      <c r="AF1065">
        <v>-0.98709148168600003</v>
      </c>
      <c r="AK1065">
        <v>1064</v>
      </c>
    </row>
    <row r="1066" spans="1:37" x14ac:dyDescent="0.2">
      <c r="A1066">
        <v>26</v>
      </c>
      <c r="B1066">
        <v>202102</v>
      </c>
      <c r="C1066">
        <v>1</v>
      </c>
      <c r="D1066">
        <v>-99.84</v>
      </c>
      <c r="E1066">
        <v>110.43361785689841</v>
      </c>
      <c r="F1066">
        <f t="shared" si="26"/>
        <v>110.43361785689841</v>
      </c>
      <c r="G1066">
        <v>102.99216369902854</v>
      </c>
      <c r="H1066">
        <v>-0.48299999999999998</v>
      </c>
      <c r="I1066">
        <v>-0.8306</v>
      </c>
      <c r="J1066">
        <v>-0.45</v>
      </c>
      <c r="K1066">
        <v>0.77442</v>
      </c>
      <c r="L1066">
        <v>1.2325131010000001</v>
      </c>
      <c r="M1066">
        <v>-1.225401993</v>
      </c>
      <c r="N1066">
        <v>0.44439716299999998</v>
      </c>
      <c r="O1066">
        <v>2.817905653</v>
      </c>
      <c r="T1066">
        <v>0</v>
      </c>
      <c r="U1066">
        <v>0</v>
      </c>
      <c r="V1066">
        <v>0.9</v>
      </c>
      <c r="W1066">
        <v>1.8</v>
      </c>
      <c r="X1066">
        <v>1.3788796746700001</v>
      </c>
      <c r="Y1066">
        <v>1.15701808231</v>
      </c>
      <c r="Z1066">
        <f t="shared" si="27"/>
        <v>10.593617856898405</v>
      </c>
      <c r="AA1066">
        <v>-0.67820489406600004</v>
      </c>
      <c r="AB1066">
        <v>0.59238380193700002</v>
      </c>
      <c r="AC1066">
        <v>0.66317045688599996</v>
      </c>
      <c r="AD1066">
        <v>3.8494219780000001</v>
      </c>
      <c r="AE1066">
        <v>-5.7490463256800002</v>
      </c>
      <c r="AF1066">
        <v>0.49285957217199999</v>
      </c>
      <c r="AK1066">
        <v>1065</v>
      </c>
    </row>
    <row r="1067" spans="1:37" x14ac:dyDescent="0.2">
      <c r="A1067">
        <v>26</v>
      </c>
      <c r="B1067">
        <v>202102</v>
      </c>
      <c r="C1067">
        <v>2</v>
      </c>
      <c r="D1067">
        <v>160.16</v>
      </c>
      <c r="E1067">
        <v>55.928204217506021</v>
      </c>
      <c r="F1067">
        <f t="shared" si="26"/>
        <v>55.928204217506021</v>
      </c>
      <c r="G1067">
        <v>36.679898145063959</v>
      </c>
      <c r="H1067">
        <v>-1.0041</v>
      </c>
      <c r="I1067">
        <v>1.6989000000000001</v>
      </c>
      <c r="J1067">
        <v>-0.45</v>
      </c>
      <c r="K1067">
        <v>0.77442</v>
      </c>
      <c r="L1067">
        <v>1.2325131010000001</v>
      </c>
      <c r="M1067">
        <v>-1.225401993</v>
      </c>
      <c r="N1067">
        <v>0.44439716299999998</v>
      </c>
      <c r="O1067">
        <v>2.817905653</v>
      </c>
      <c r="T1067">
        <v>0</v>
      </c>
      <c r="U1067">
        <v>0</v>
      </c>
      <c r="V1067">
        <v>0.9</v>
      </c>
      <c r="W1067">
        <v>1.8</v>
      </c>
      <c r="X1067">
        <v>-1.37888032056</v>
      </c>
      <c r="Y1067">
        <v>1.1570173125600001</v>
      </c>
      <c r="Z1067">
        <f t="shared" si="27"/>
        <v>216.08820421750602</v>
      </c>
      <c r="AA1067">
        <v>0.243055030704</v>
      </c>
      <c r="AB1067">
        <v>1.47184562683</v>
      </c>
      <c r="AC1067">
        <v>3.1108646392799999</v>
      </c>
      <c r="AD1067">
        <v>1.18984222412</v>
      </c>
      <c r="AE1067">
        <v>-1.7352135181399999</v>
      </c>
      <c r="AF1067">
        <v>3.2698304653200001</v>
      </c>
      <c r="AK1067">
        <v>1066</v>
      </c>
    </row>
    <row r="1068" spans="1:37" x14ac:dyDescent="0.2">
      <c r="A1068">
        <v>26</v>
      </c>
      <c r="B1068">
        <v>202102</v>
      </c>
      <c r="C1068">
        <v>3</v>
      </c>
      <c r="D1068">
        <v>-19.84</v>
      </c>
      <c r="E1068">
        <v>24.522062423552828</v>
      </c>
      <c r="F1068">
        <f t="shared" si="26"/>
        <v>24.522062423552828</v>
      </c>
      <c r="G1068">
        <v>9.9762840628283271</v>
      </c>
      <c r="H1068">
        <v>1.3683000000000001</v>
      </c>
      <c r="I1068">
        <v>-1.9767999999999999</v>
      </c>
      <c r="J1068">
        <v>-0.45</v>
      </c>
      <c r="K1068">
        <v>0.77442</v>
      </c>
      <c r="L1068">
        <v>1.2325131010000001</v>
      </c>
      <c r="M1068">
        <v>-1.225401993</v>
      </c>
      <c r="N1068">
        <v>0.44439716299999998</v>
      </c>
      <c r="O1068">
        <v>2.817905653</v>
      </c>
      <c r="T1068">
        <v>0</v>
      </c>
      <c r="U1068">
        <v>0</v>
      </c>
      <c r="V1068">
        <v>0.9</v>
      </c>
      <c r="W1068">
        <v>1.8</v>
      </c>
      <c r="X1068">
        <v>1.37888032056</v>
      </c>
      <c r="Y1068">
        <v>-1.1570173125600001</v>
      </c>
      <c r="Z1068">
        <f t="shared" si="27"/>
        <v>4.6820624235528285</v>
      </c>
      <c r="AA1068">
        <v>-0.99051862955100001</v>
      </c>
      <c r="AB1068">
        <v>-0.34766629338299998</v>
      </c>
      <c r="AC1068">
        <v>0.26143437623999999</v>
      </c>
      <c r="AD1068">
        <v>0.14856484532399999</v>
      </c>
      <c r="AE1068">
        <v>-0.94095468521100001</v>
      </c>
      <c r="AF1068">
        <v>2.8145587444300002</v>
      </c>
      <c r="AK1068">
        <v>1067</v>
      </c>
    </row>
    <row r="1069" spans="1:37" x14ac:dyDescent="0.2">
      <c r="A1069">
        <v>26</v>
      </c>
      <c r="B1069">
        <v>202102</v>
      </c>
      <c r="C1069">
        <v>4</v>
      </c>
      <c r="D1069">
        <v>80.16</v>
      </c>
      <c r="E1069">
        <v>59.719079805314834</v>
      </c>
      <c r="F1069">
        <f t="shared" si="26"/>
        <v>59.719079805314834</v>
      </c>
      <c r="G1069">
        <v>39.228011688105951</v>
      </c>
      <c r="H1069">
        <v>-1.7313000000000001</v>
      </c>
      <c r="I1069">
        <v>0.17449999999999999</v>
      </c>
      <c r="J1069">
        <v>-0.45</v>
      </c>
      <c r="K1069">
        <v>0.77442</v>
      </c>
      <c r="L1069">
        <v>1.2325131010000001</v>
      </c>
      <c r="M1069">
        <v>-1.225401993</v>
      </c>
      <c r="N1069">
        <v>0.44439716299999998</v>
      </c>
      <c r="O1069">
        <v>2.817905653</v>
      </c>
      <c r="T1069">
        <v>0</v>
      </c>
      <c r="U1069">
        <v>0</v>
      </c>
      <c r="V1069">
        <v>0.9</v>
      </c>
      <c r="W1069">
        <v>1.8</v>
      </c>
      <c r="X1069">
        <v>-1.3788796746700001</v>
      </c>
      <c r="Y1069">
        <v>-1.15701808231</v>
      </c>
      <c r="Z1069">
        <f t="shared" si="27"/>
        <v>139.87907980531483</v>
      </c>
      <c r="AA1069">
        <v>-1.13566994667</v>
      </c>
      <c r="AB1069">
        <v>0.52675819397000001</v>
      </c>
      <c r="AC1069">
        <v>2.6378068924</v>
      </c>
      <c r="AD1069">
        <v>2.0467178821599998</v>
      </c>
      <c r="AE1069">
        <v>-3.02752161026</v>
      </c>
      <c r="AF1069">
        <v>4.2273802757299999</v>
      </c>
      <c r="AK1069">
        <v>1068</v>
      </c>
    </row>
    <row r="1070" spans="1:37" x14ac:dyDescent="0.2">
      <c r="A1070">
        <v>26</v>
      </c>
      <c r="B1070">
        <v>202102</v>
      </c>
      <c r="C1070">
        <v>5</v>
      </c>
      <c r="D1070">
        <v>-69.84</v>
      </c>
      <c r="E1070">
        <v>47.077484814299631</v>
      </c>
      <c r="F1070">
        <f t="shared" si="26"/>
        <v>47.077484814299631</v>
      </c>
      <c r="G1070">
        <v>51.810777487955008</v>
      </c>
      <c r="H1070">
        <v>0.41660000000000003</v>
      </c>
      <c r="I1070">
        <v>-0.96740000000000004</v>
      </c>
      <c r="J1070">
        <v>-0.45</v>
      </c>
      <c r="K1070">
        <v>0.77442</v>
      </c>
      <c r="L1070">
        <v>1.2325131010000001</v>
      </c>
      <c r="M1070">
        <v>-1.225401993</v>
      </c>
      <c r="N1070">
        <v>0.44439716299999998</v>
      </c>
      <c r="O1070">
        <v>2.817905653</v>
      </c>
      <c r="T1070">
        <v>0</v>
      </c>
      <c r="U1070">
        <v>0</v>
      </c>
      <c r="V1070">
        <v>0.9</v>
      </c>
      <c r="W1070">
        <v>1.8</v>
      </c>
      <c r="X1070">
        <v>1.7726538681799999</v>
      </c>
      <c r="Y1070">
        <v>0.31256721458100001</v>
      </c>
      <c r="Z1070">
        <f t="shared" si="27"/>
        <v>-22.762515185700373</v>
      </c>
      <c r="AA1070">
        <v>-0.43384706973999998</v>
      </c>
      <c r="AB1070">
        <v>0.62371581792800002</v>
      </c>
      <c r="AC1070">
        <v>2.4839160442399999</v>
      </c>
      <c r="AD1070">
        <v>0.99899613857299996</v>
      </c>
      <c r="AE1070">
        <v>-1.5677400827400001</v>
      </c>
      <c r="AF1070">
        <v>3.7731206417099998</v>
      </c>
      <c r="AK1070">
        <v>1069</v>
      </c>
    </row>
    <row r="1071" spans="1:37" x14ac:dyDescent="0.2">
      <c r="A1071">
        <v>26</v>
      </c>
      <c r="B1071">
        <v>202102</v>
      </c>
      <c r="C1071">
        <v>6</v>
      </c>
      <c r="D1071">
        <v>130.16</v>
      </c>
      <c r="E1071">
        <v>322.35515457907627</v>
      </c>
      <c r="F1071">
        <f t="shared" si="26"/>
        <v>-37.64484542092373</v>
      </c>
      <c r="G1071">
        <v>322.80055780464471</v>
      </c>
      <c r="H1071">
        <v>-1.5182</v>
      </c>
      <c r="I1071">
        <v>-0.83630000000000004</v>
      </c>
      <c r="J1071">
        <v>-0.45</v>
      </c>
      <c r="K1071">
        <v>0.77442</v>
      </c>
      <c r="L1071">
        <v>1.2325131010000001</v>
      </c>
      <c r="M1071">
        <v>-1.225401993</v>
      </c>
      <c r="N1071">
        <v>0.44439716299999998</v>
      </c>
      <c r="O1071">
        <v>2.817905653</v>
      </c>
      <c r="T1071">
        <v>0</v>
      </c>
      <c r="U1071">
        <v>0</v>
      </c>
      <c r="V1071">
        <v>0.9</v>
      </c>
      <c r="W1071">
        <v>1.8</v>
      </c>
      <c r="X1071">
        <v>-1.7726540426699999</v>
      </c>
      <c r="Y1071">
        <v>0.31256622501999998</v>
      </c>
      <c r="Z1071">
        <f t="shared" si="27"/>
        <v>92.515154579076267</v>
      </c>
      <c r="AA1071">
        <v>0.95785456895800003</v>
      </c>
      <c r="AB1071">
        <v>0.85635113716099998</v>
      </c>
      <c r="AC1071">
        <v>0.88007640838599999</v>
      </c>
      <c r="AD1071">
        <v>-2.38698220253</v>
      </c>
      <c r="AE1071">
        <v>3.7059335708600001</v>
      </c>
      <c r="AF1071">
        <v>2.9421503543899998</v>
      </c>
      <c r="AK1071">
        <v>1070</v>
      </c>
    </row>
    <row r="1072" spans="1:37" x14ac:dyDescent="0.2">
      <c r="A1072">
        <v>26</v>
      </c>
      <c r="B1072">
        <v>202102</v>
      </c>
      <c r="C1072">
        <v>7</v>
      </c>
      <c r="D1072">
        <v>-49.84</v>
      </c>
      <c r="E1072">
        <v>33.785498458195654</v>
      </c>
      <c r="F1072">
        <f t="shared" si="26"/>
        <v>33.785498458195654</v>
      </c>
      <c r="G1072">
        <v>16.06484174654102</v>
      </c>
      <c r="H1072">
        <v>1.6451</v>
      </c>
      <c r="I1072">
        <v>-1.1203000000000001</v>
      </c>
      <c r="J1072">
        <v>-0.45</v>
      </c>
      <c r="K1072">
        <v>0.77442</v>
      </c>
      <c r="L1072">
        <v>1.2325131010000001</v>
      </c>
      <c r="M1072">
        <v>-1.225401993</v>
      </c>
      <c r="N1072">
        <v>0.44439716299999998</v>
      </c>
      <c r="O1072">
        <v>2.817905653</v>
      </c>
      <c r="T1072">
        <v>0</v>
      </c>
      <c r="U1072">
        <v>0</v>
      </c>
      <c r="V1072">
        <v>0.9</v>
      </c>
      <c r="W1072">
        <v>1.8</v>
      </c>
      <c r="X1072">
        <v>1.7726540426699999</v>
      </c>
      <c r="Y1072">
        <v>-0.31256622501999998</v>
      </c>
      <c r="Z1072">
        <f t="shared" si="27"/>
        <v>-16.054501541804349</v>
      </c>
      <c r="AA1072">
        <v>-1.26964712143</v>
      </c>
      <c r="AB1072">
        <v>0.61416524648699999</v>
      </c>
      <c r="AC1072">
        <v>0.266242980957</v>
      </c>
      <c r="AD1072">
        <v>-1.0210123062100001</v>
      </c>
      <c r="AE1072">
        <v>-4.0404796600299999</v>
      </c>
      <c r="AF1072">
        <v>3.93059897423</v>
      </c>
      <c r="AK1072">
        <v>1071</v>
      </c>
    </row>
    <row r="1073" spans="1:37" x14ac:dyDescent="0.2">
      <c r="A1073">
        <v>26</v>
      </c>
      <c r="B1073">
        <v>202102</v>
      </c>
      <c r="C1073">
        <v>8</v>
      </c>
      <c r="D1073">
        <v>110.16</v>
      </c>
      <c r="E1073">
        <v>28.682875772080632</v>
      </c>
      <c r="F1073">
        <f t="shared" si="26"/>
        <v>28.682875772080632</v>
      </c>
      <c r="G1073">
        <v>40.537399820107389</v>
      </c>
      <c r="H1073">
        <v>-3.0232999999999999</v>
      </c>
      <c r="I1073">
        <v>0.82489999999999997</v>
      </c>
      <c r="J1073">
        <v>-0.45</v>
      </c>
      <c r="K1073">
        <v>0.77442</v>
      </c>
      <c r="L1073">
        <v>1.2325131010000001</v>
      </c>
      <c r="M1073">
        <v>-1.225401993</v>
      </c>
      <c r="N1073">
        <v>0.44439716299999998</v>
      </c>
      <c r="O1073">
        <v>2.817905653</v>
      </c>
      <c r="T1073">
        <v>0</v>
      </c>
      <c r="U1073">
        <v>0</v>
      </c>
      <c r="V1073">
        <v>0.9</v>
      </c>
      <c r="W1073">
        <v>1.8</v>
      </c>
      <c r="X1073">
        <v>-1.7726538681799999</v>
      </c>
      <c r="Y1073">
        <v>-0.31256721458100001</v>
      </c>
      <c r="Z1073">
        <f t="shared" si="27"/>
        <v>138.84287577208062</v>
      </c>
      <c r="AA1073">
        <v>0.52727991342500002</v>
      </c>
      <c r="AB1073">
        <v>0.93808108568199999</v>
      </c>
      <c r="AC1073">
        <v>3.4301462173499999</v>
      </c>
      <c r="AD1073">
        <v>4.4062271714199998E-2</v>
      </c>
      <c r="AE1073">
        <v>0.62967652082400005</v>
      </c>
      <c r="AF1073">
        <v>3.3653247356399998</v>
      </c>
      <c r="AK1073">
        <v>1072</v>
      </c>
    </row>
    <row r="1074" spans="1:37" x14ac:dyDescent="0.2">
      <c r="A1074">
        <v>27</v>
      </c>
      <c r="B1074">
        <v>202102</v>
      </c>
      <c r="C1074">
        <v>1</v>
      </c>
      <c r="D1074">
        <v>-99.84</v>
      </c>
      <c r="E1074">
        <v>19.959321097764441</v>
      </c>
      <c r="F1074">
        <f t="shared" si="26"/>
        <v>19.959321097764441</v>
      </c>
      <c r="G1074">
        <v>19.437522479524375</v>
      </c>
      <c r="H1074">
        <v>4.1159999999999997</v>
      </c>
      <c r="I1074">
        <v>0.52270000000000005</v>
      </c>
      <c r="J1074">
        <v>-0.45</v>
      </c>
      <c r="K1074">
        <v>0.77442</v>
      </c>
      <c r="L1074">
        <v>1.2325131010000001</v>
      </c>
      <c r="M1074">
        <v>-1.225401993</v>
      </c>
      <c r="N1074">
        <v>0.44439716299999998</v>
      </c>
      <c r="O1074">
        <v>2.817905653</v>
      </c>
      <c r="T1074">
        <v>0</v>
      </c>
      <c r="U1074">
        <v>0</v>
      </c>
      <c r="V1074">
        <v>0.9</v>
      </c>
      <c r="W1074">
        <v>1.8</v>
      </c>
      <c r="X1074">
        <v>1.3788796746700001</v>
      </c>
      <c r="Y1074">
        <v>1.15701808231</v>
      </c>
      <c r="Z1074">
        <f t="shared" si="27"/>
        <v>-79.880678902235559</v>
      </c>
      <c r="AA1074">
        <v>-2.35151553154</v>
      </c>
      <c r="AB1074">
        <v>0.34904721379300002</v>
      </c>
      <c r="AC1074">
        <v>-3.8478016853299997E-2</v>
      </c>
      <c r="AD1074">
        <v>-0.66799479722999999</v>
      </c>
      <c r="AE1074">
        <v>-1.8560012579</v>
      </c>
      <c r="AF1074">
        <v>2.3082358837100001</v>
      </c>
      <c r="AK1074">
        <v>1073</v>
      </c>
    </row>
    <row r="1075" spans="1:37" x14ac:dyDescent="0.2">
      <c r="A1075">
        <v>27</v>
      </c>
      <c r="B1075">
        <v>202102</v>
      </c>
      <c r="C1075">
        <v>2</v>
      </c>
      <c r="D1075">
        <v>160.16</v>
      </c>
      <c r="E1075">
        <v>326.98703357660918</v>
      </c>
      <c r="F1075">
        <f t="shared" si="26"/>
        <v>-33.012966423390822</v>
      </c>
      <c r="G1075">
        <v>302.59177541235545</v>
      </c>
      <c r="H1075">
        <v>-2.2841</v>
      </c>
      <c r="I1075">
        <v>0.60750000000000004</v>
      </c>
      <c r="J1075">
        <v>-0.45</v>
      </c>
      <c r="K1075">
        <v>0.77442</v>
      </c>
      <c r="L1075">
        <v>1.2325131010000001</v>
      </c>
      <c r="M1075">
        <v>-1.225401993</v>
      </c>
      <c r="N1075">
        <v>0.44439716299999998</v>
      </c>
      <c r="O1075">
        <v>2.817905653</v>
      </c>
      <c r="T1075">
        <v>0</v>
      </c>
      <c r="U1075">
        <v>0</v>
      </c>
      <c r="V1075">
        <v>0.9</v>
      </c>
      <c r="W1075">
        <v>1.8</v>
      </c>
      <c r="X1075">
        <v>-1.37888032056</v>
      </c>
      <c r="Y1075">
        <v>1.1570173125600001</v>
      </c>
      <c r="Z1075">
        <f t="shared" si="27"/>
        <v>127.14703357660918</v>
      </c>
      <c r="AA1075">
        <v>2.4772551059699999</v>
      </c>
      <c r="AB1075">
        <v>0.533294975758</v>
      </c>
      <c r="AC1075">
        <v>2.38127064705</v>
      </c>
      <c r="AD1075">
        <v>-1.4274994134900001</v>
      </c>
      <c r="AE1075">
        <v>4.5501871108999996</v>
      </c>
      <c r="AF1075">
        <v>3.0828878879500001</v>
      </c>
      <c r="AK1075">
        <v>1074</v>
      </c>
    </row>
    <row r="1076" spans="1:37" x14ac:dyDescent="0.2">
      <c r="A1076">
        <v>27</v>
      </c>
      <c r="B1076">
        <v>202102</v>
      </c>
      <c r="C1076">
        <v>3</v>
      </c>
      <c r="D1076">
        <v>-19.84</v>
      </c>
      <c r="E1076">
        <v>27.968904122310484</v>
      </c>
      <c r="F1076">
        <f t="shared" si="26"/>
        <v>27.968904122310484</v>
      </c>
      <c r="G1076">
        <v>339.33092559935744</v>
      </c>
      <c r="H1076">
        <v>2.9731999999999998</v>
      </c>
      <c r="I1076">
        <v>-2.7063999999999999</v>
      </c>
      <c r="J1076">
        <v>-0.45</v>
      </c>
      <c r="K1076">
        <v>0.77442</v>
      </c>
      <c r="L1076">
        <v>1.2325131010000001</v>
      </c>
      <c r="M1076">
        <v>-1.225401993</v>
      </c>
      <c r="N1076">
        <v>0.44439716299999998</v>
      </c>
      <c r="O1076">
        <v>2.817905653</v>
      </c>
      <c r="T1076">
        <v>0</v>
      </c>
      <c r="U1076">
        <v>0</v>
      </c>
      <c r="V1076">
        <v>0.9</v>
      </c>
      <c r="W1076">
        <v>1.8</v>
      </c>
      <c r="X1076">
        <v>1.37888032056</v>
      </c>
      <c r="Y1076">
        <v>-1.1570173125600001</v>
      </c>
      <c r="Z1076">
        <f t="shared" si="27"/>
        <v>8.1289041223104839</v>
      </c>
      <c r="AA1076">
        <v>-2.74552106857</v>
      </c>
      <c r="AB1076">
        <v>-1.60385036469</v>
      </c>
      <c r="AC1076">
        <v>-0.42084860801700003</v>
      </c>
      <c r="AD1076">
        <v>-1.8325681686399999</v>
      </c>
      <c r="AE1076">
        <v>-2.2971732616399998</v>
      </c>
      <c r="AF1076">
        <v>0.61796319484700002</v>
      </c>
      <c r="AK1076">
        <v>1075</v>
      </c>
    </row>
    <row r="1077" spans="1:37" x14ac:dyDescent="0.2">
      <c r="A1077">
        <v>27</v>
      </c>
      <c r="B1077">
        <v>202102</v>
      </c>
      <c r="C1077">
        <v>4</v>
      </c>
      <c r="D1077">
        <v>80.16</v>
      </c>
      <c r="E1077">
        <v>23.620530002911391</v>
      </c>
      <c r="F1077">
        <f t="shared" si="26"/>
        <v>23.620530002911391</v>
      </c>
      <c r="G1077">
        <v>46.778232479513022</v>
      </c>
      <c r="H1077">
        <v>-2.2061000000000002</v>
      </c>
      <c r="I1077">
        <v>-0.32119999999999999</v>
      </c>
      <c r="J1077">
        <v>-0.45</v>
      </c>
      <c r="K1077">
        <v>0.77442</v>
      </c>
      <c r="L1077">
        <v>1.2325131010000001</v>
      </c>
      <c r="M1077">
        <v>-1.225401993</v>
      </c>
      <c r="N1077">
        <v>0.44439716299999998</v>
      </c>
      <c r="O1077">
        <v>2.817905653</v>
      </c>
      <c r="T1077">
        <v>0</v>
      </c>
      <c r="U1077">
        <v>0</v>
      </c>
      <c r="V1077">
        <v>0.9</v>
      </c>
      <c r="W1077">
        <v>1.8</v>
      </c>
      <c r="X1077">
        <v>-1.3788796746700001</v>
      </c>
      <c r="Y1077">
        <v>-1.15701808231</v>
      </c>
      <c r="Z1077">
        <f t="shared" si="27"/>
        <v>103.78053000291139</v>
      </c>
      <c r="AA1077">
        <v>1.52893459797</v>
      </c>
      <c r="AB1077">
        <v>0.59838718175899996</v>
      </c>
      <c r="AC1077">
        <v>3.2546741962399999</v>
      </c>
      <c r="AD1077">
        <v>0.14845159649799999</v>
      </c>
      <c r="AE1077">
        <v>1.2682107686999999</v>
      </c>
      <c r="AF1077">
        <v>3.6750755310100001</v>
      </c>
      <c r="AK1077">
        <v>1076</v>
      </c>
    </row>
    <row r="1078" spans="1:37" x14ac:dyDescent="0.2">
      <c r="A1078">
        <v>27</v>
      </c>
      <c r="B1078">
        <v>202102</v>
      </c>
      <c r="C1078">
        <v>5</v>
      </c>
      <c r="D1078">
        <v>-69.84</v>
      </c>
      <c r="E1078">
        <v>19.185053525931419</v>
      </c>
      <c r="F1078">
        <f t="shared" si="26"/>
        <v>19.185053525931419</v>
      </c>
      <c r="G1078">
        <v>4.2611049326061732</v>
      </c>
      <c r="H1078">
        <v>2.9237000000000002</v>
      </c>
      <c r="I1078">
        <v>0.80600000000000005</v>
      </c>
      <c r="J1078">
        <v>-0.45</v>
      </c>
      <c r="K1078">
        <v>0.77442</v>
      </c>
      <c r="L1078">
        <v>1.2325131010000001</v>
      </c>
      <c r="M1078">
        <v>-1.225401993</v>
      </c>
      <c r="N1078">
        <v>0.44439716299999998</v>
      </c>
      <c r="O1078">
        <v>2.817905653</v>
      </c>
      <c r="T1078">
        <v>0</v>
      </c>
      <c r="U1078">
        <v>0</v>
      </c>
      <c r="V1078">
        <v>0.9</v>
      </c>
      <c r="W1078">
        <v>1.8</v>
      </c>
      <c r="X1078">
        <v>1.7726538681799999</v>
      </c>
      <c r="Y1078">
        <v>0.31256721458100001</v>
      </c>
      <c r="Z1078">
        <f t="shared" si="27"/>
        <v>-50.654946474068581</v>
      </c>
      <c r="AA1078">
        <v>-2.37214112282</v>
      </c>
      <c r="AB1078">
        <v>-8.2614213228200006E-2</v>
      </c>
      <c r="AC1078">
        <v>-0.71291100978900002</v>
      </c>
      <c r="AD1078">
        <v>-1.0575278997399999</v>
      </c>
      <c r="AE1078">
        <v>-2.4238903522499999</v>
      </c>
      <c r="AF1078">
        <v>2.1340095996900001</v>
      </c>
      <c r="AK1078">
        <v>1077</v>
      </c>
    </row>
    <row r="1079" spans="1:37" x14ac:dyDescent="0.2">
      <c r="A1079">
        <v>27</v>
      </c>
      <c r="B1079">
        <v>202102</v>
      </c>
      <c r="C1079">
        <v>6</v>
      </c>
      <c r="D1079">
        <v>130.16</v>
      </c>
      <c r="E1079">
        <v>16.464722570734157</v>
      </c>
      <c r="F1079">
        <f t="shared" si="26"/>
        <v>16.464722570734157</v>
      </c>
      <c r="G1079">
        <v>36.518108662447545</v>
      </c>
      <c r="H1079">
        <v>-3.7536</v>
      </c>
      <c r="I1079">
        <v>1.9730000000000001</v>
      </c>
      <c r="J1079">
        <v>-0.45</v>
      </c>
      <c r="K1079">
        <v>0.77442</v>
      </c>
      <c r="L1079">
        <v>1.2325131010000001</v>
      </c>
      <c r="M1079">
        <v>-1.225401993</v>
      </c>
      <c r="N1079">
        <v>0.44439716299999998</v>
      </c>
      <c r="O1079">
        <v>2.817905653</v>
      </c>
      <c r="T1079">
        <v>0</v>
      </c>
      <c r="U1079">
        <v>0</v>
      </c>
      <c r="V1079">
        <v>0.9</v>
      </c>
      <c r="W1079">
        <v>1.8</v>
      </c>
      <c r="X1079">
        <v>-1.7726540426699999</v>
      </c>
      <c r="Y1079">
        <v>0.31256622501999998</v>
      </c>
      <c r="Z1079">
        <f t="shared" si="27"/>
        <v>146.62472257073415</v>
      </c>
      <c r="AA1079">
        <v>1.84154677391</v>
      </c>
      <c r="AB1079">
        <v>9.63337793946E-2</v>
      </c>
      <c r="AC1079">
        <v>3.7696135044100001</v>
      </c>
      <c r="AD1079">
        <v>-0.76822429895400002</v>
      </c>
      <c r="AE1079">
        <v>2.3658957481399998</v>
      </c>
      <c r="AF1079">
        <v>2.07876968384</v>
      </c>
      <c r="AK1079">
        <v>1078</v>
      </c>
    </row>
    <row r="1080" spans="1:37" x14ac:dyDescent="0.2">
      <c r="A1080">
        <v>27</v>
      </c>
      <c r="B1080">
        <v>202102</v>
      </c>
      <c r="C1080">
        <v>7</v>
      </c>
      <c r="D1080">
        <v>-49.84</v>
      </c>
      <c r="E1080">
        <v>3.9155311044363845</v>
      </c>
      <c r="F1080">
        <f t="shared" si="26"/>
        <v>3.9155311044363845</v>
      </c>
      <c r="G1080">
        <v>347.22522496085014</v>
      </c>
      <c r="H1080">
        <v>4.2336</v>
      </c>
      <c r="I1080">
        <v>-0.9617</v>
      </c>
      <c r="J1080">
        <v>-0.45</v>
      </c>
      <c r="K1080">
        <v>0.77442</v>
      </c>
      <c r="L1080">
        <v>1.2325131010000001</v>
      </c>
      <c r="M1080">
        <v>-1.225401993</v>
      </c>
      <c r="N1080">
        <v>0.44439716299999998</v>
      </c>
      <c r="O1080">
        <v>2.817905653</v>
      </c>
      <c r="T1080">
        <v>0</v>
      </c>
      <c r="U1080">
        <v>0</v>
      </c>
      <c r="V1080">
        <v>0.9</v>
      </c>
      <c r="W1080">
        <v>1.8</v>
      </c>
      <c r="X1080">
        <v>1.7726540426699999</v>
      </c>
      <c r="Y1080">
        <v>-0.31256622501999998</v>
      </c>
      <c r="Z1080">
        <f t="shared" si="27"/>
        <v>-45.924468895563621</v>
      </c>
      <c r="AA1080">
        <v>-4.1753134727500001</v>
      </c>
      <c r="AB1080">
        <v>0.52513772249199997</v>
      </c>
      <c r="AC1080">
        <v>-1.7995065450700001</v>
      </c>
      <c r="AD1080">
        <v>-1.1371850967399999</v>
      </c>
      <c r="AE1080">
        <v>-2.7811052799199998</v>
      </c>
      <c r="AF1080">
        <v>2.6666858196300001</v>
      </c>
      <c r="AK1080">
        <v>1079</v>
      </c>
    </row>
    <row r="1081" spans="1:37" x14ac:dyDescent="0.2">
      <c r="A1081">
        <v>27</v>
      </c>
      <c r="B1081">
        <v>202102</v>
      </c>
      <c r="C1081">
        <v>8</v>
      </c>
      <c r="D1081">
        <v>110.16</v>
      </c>
      <c r="E1081">
        <v>46.752071352690493</v>
      </c>
      <c r="F1081">
        <f t="shared" ref="F1081:F1111" si="28">IF(E1081&gt;180,E1081-360,E1081)</f>
        <v>46.752071352690493</v>
      </c>
      <c r="G1081">
        <v>69.905985416865974</v>
      </c>
      <c r="H1081">
        <v>-4.3921000000000001</v>
      </c>
      <c r="I1081">
        <v>-0.3503</v>
      </c>
      <c r="J1081">
        <v>-0.45</v>
      </c>
      <c r="K1081">
        <v>0.77442</v>
      </c>
      <c r="L1081">
        <v>1.2325131010000001</v>
      </c>
      <c r="M1081">
        <v>-1.225401993</v>
      </c>
      <c r="N1081">
        <v>0.44439716299999998</v>
      </c>
      <c r="O1081">
        <v>2.817905653</v>
      </c>
      <c r="T1081">
        <v>0</v>
      </c>
      <c r="U1081">
        <v>0</v>
      </c>
      <c r="V1081">
        <v>0.9</v>
      </c>
      <c r="W1081">
        <v>1.8</v>
      </c>
      <c r="X1081">
        <v>-1.7726538681799999</v>
      </c>
      <c r="Y1081">
        <v>-0.31256721458100001</v>
      </c>
      <c r="Z1081">
        <f t="shared" si="27"/>
        <v>156.91207135269048</v>
      </c>
      <c r="AA1081">
        <v>2.8339838981600001</v>
      </c>
      <c r="AB1081">
        <v>0.19733107089999999</v>
      </c>
      <c r="AC1081">
        <v>4.82734107971</v>
      </c>
      <c r="AD1081">
        <v>0.83594667911499998</v>
      </c>
      <c r="AE1081">
        <v>0.95975673198699996</v>
      </c>
      <c r="AF1081">
        <v>3.9855802059199998</v>
      </c>
      <c r="AK1081">
        <v>1080</v>
      </c>
    </row>
    <row r="1082" spans="1:37" x14ac:dyDescent="0.2">
      <c r="A1082">
        <v>28</v>
      </c>
      <c r="B1082">
        <v>202102</v>
      </c>
      <c r="C1082">
        <v>1</v>
      </c>
      <c r="D1082">
        <v>-99.84</v>
      </c>
      <c r="E1082">
        <v>51.963186239959974</v>
      </c>
      <c r="F1082">
        <f t="shared" si="28"/>
        <v>51.963186239959974</v>
      </c>
      <c r="G1082">
        <v>44.363135283666907</v>
      </c>
      <c r="H1082">
        <v>1.6973</v>
      </c>
      <c r="I1082">
        <v>-0.59609999999999996</v>
      </c>
      <c r="J1082">
        <v>-0.45</v>
      </c>
      <c r="K1082">
        <v>0.77442</v>
      </c>
      <c r="L1082">
        <v>1.2325131010000001</v>
      </c>
      <c r="M1082">
        <v>-1.225401993</v>
      </c>
      <c r="N1082">
        <v>0.44439716299999998</v>
      </c>
      <c r="O1082">
        <v>2.817905653</v>
      </c>
      <c r="T1082">
        <v>0</v>
      </c>
      <c r="U1082">
        <v>0</v>
      </c>
      <c r="V1082">
        <v>0.9</v>
      </c>
      <c r="W1082">
        <v>1.8</v>
      </c>
      <c r="X1082">
        <v>1.3788796746700001</v>
      </c>
      <c r="Y1082">
        <v>1.15701808231</v>
      </c>
      <c r="Z1082">
        <f t="shared" si="27"/>
        <v>-47.876813760040029</v>
      </c>
      <c r="AA1082">
        <v>-0.748926997185</v>
      </c>
      <c r="AB1082">
        <v>1.16959393024</v>
      </c>
      <c r="AC1082">
        <v>1.0564600229300001</v>
      </c>
      <c r="AD1082">
        <v>-0.29008999466899998</v>
      </c>
      <c r="AE1082">
        <v>-3.3042175769800002</v>
      </c>
      <c r="AF1082">
        <v>1.98108077049</v>
      </c>
      <c r="AK1082">
        <v>1081</v>
      </c>
    </row>
    <row r="1083" spans="1:37" x14ac:dyDescent="0.2">
      <c r="A1083">
        <v>28</v>
      </c>
      <c r="B1083">
        <v>202102</v>
      </c>
      <c r="C1083">
        <v>2</v>
      </c>
      <c r="D1083">
        <v>160.16</v>
      </c>
      <c r="E1083">
        <v>344.66642977540897</v>
      </c>
      <c r="F1083">
        <f t="shared" si="28"/>
        <v>-15.333570224591028</v>
      </c>
      <c r="G1083">
        <v>269.58989666706447</v>
      </c>
      <c r="H1083">
        <v>-1.0335000000000001</v>
      </c>
      <c r="I1083">
        <v>-0.67149999999999999</v>
      </c>
      <c r="J1083">
        <v>-0.45</v>
      </c>
      <c r="K1083">
        <v>0.77442</v>
      </c>
      <c r="L1083">
        <v>1.2325131010000001</v>
      </c>
      <c r="M1083">
        <v>-1.225401993</v>
      </c>
      <c r="N1083">
        <v>0.44439716299999998</v>
      </c>
      <c r="O1083">
        <v>2.817905653</v>
      </c>
      <c r="T1083">
        <v>0</v>
      </c>
      <c r="U1083">
        <v>0</v>
      </c>
      <c r="V1083">
        <v>0.9</v>
      </c>
      <c r="W1083">
        <v>1.8</v>
      </c>
      <c r="X1083">
        <v>-1.37888032056</v>
      </c>
      <c r="Y1083">
        <v>1.1570173125600001</v>
      </c>
      <c r="Z1083">
        <f t="shared" si="27"/>
        <v>144.82642977540897</v>
      </c>
      <c r="AA1083">
        <v>0.124289721251</v>
      </c>
      <c r="AB1083">
        <v>2.82428336143</v>
      </c>
      <c r="AC1083">
        <v>1.0929441451999999</v>
      </c>
      <c r="AD1083">
        <v>-0.38226798176799998</v>
      </c>
      <c r="AE1083">
        <v>1.3830814361599999</v>
      </c>
      <c r="AF1083">
        <v>4.9221510887099997</v>
      </c>
      <c r="AK1083">
        <v>1082</v>
      </c>
    </row>
    <row r="1084" spans="1:37" x14ac:dyDescent="0.2">
      <c r="A1084">
        <v>28</v>
      </c>
      <c r="B1084">
        <v>202102</v>
      </c>
      <c r="C1084">
        <v>3</v>
      </c>
      <c r="D1084">
        <v>-19.84</v>
      </c>
      <c r="E1084">
        <v>71.786746344765575</v>
      </c>
      <c r="F1084">
        <f t="shared" si="28"/>
        <v>71.786746344765575</v>
      </c>
      <c r="G1084">
        <v>1.7007603914107676</v>
      </c>
      <c r="H1084">
        <v>1.3714</v>
      </c>
      <c r="I1084">
        <v>-1.2672000000000001</v>
      </c>
      <c r="J1084">
        <v>-0.45</v>
      </c>
      <c r="K1084">
        <v>0.77442</v>
      </c>
      <c r="L1084">
        <v>1.2325131010000001</v>
      </c>
      <c r="M1084">
        <v>-1.225401993</v>
      </c>
      <c r="N1084">
        <v>0.44439716299999998</v>
      </c>
      <c r="O1084">
        <v>2.817905653</v>
      </c>
      <c r="T1084">
        <v>0</v>
      </c>
      <c r="U1084">
        <v>0</v>
      </c>
      <c r="V1084">
        <v>0.9</v>
      </c>
      <c r="W1084">
        <v>1.8</v>
      </c>
      <c r="X1084">
        <v>1.37888032056</v>
      </c>
      <c r="Y1084">
        <v>-1.1570173125600001</v>
      </c>
      <c r="Z1084">
        <f t="shared" si="27"/>
        <v>51.946746344765572</v>
      </c>
      <c r="AA1084">
        <v>-0.76120108366000006</v>
      </c>
      <c r="AB1084">
        <v>-1.95810067654</v>
      </c>
      <c r="AC1084">
        <v>1.2250468730899999</v>
      </c>
      <c r="AD1084">
        <v>-1.4384158849699999</v>
      </c>
      <c r="AE1084">
        <v>-2.7207252979300001</v>
      </c>
      <c r="AF1084">
        <v>-0.84471511840799995</v>
      </c>
      <c r="AK1084">
        <v>1083</v>
      </c>
    </row>
    <row r="1085" spans="1:37" x14ac:dyDescent="0.2">
      <c r="A1085">
        <v>28</v>
      </c>
      <c r="B1085">
        <v>202102</v>
      </c>
      <c r="C1085">
        <v>4</v>
      </c>
      <c r="D1085">
        <v>80.16</v>
      </c>
      <c r="E1085">
        <v>17.163662309413606</v>
      </c>
      <c r="F1085">
        <f t="shared" si="28"/>
        <v>17.163662309413606</v>
      </c>
      <c r="G1085">
        <v>351.37942684320114</v>
      </c>
      <c r="H1085">
        <v>-0.82340000000000002</v>
      </c>
      <c r="I1085">
        <v>-0.442</v>
      </c>
      <c r="J1085">
        <v>-0.45</v>
      </c>
      <c r="K1085">
        <v>0.77442</v>
      </c>
      <c r="L1085">
        <v>1.2325131010000001</v>
      </c>
      <c r="M1085">
        <v>-1.225401993</v>
      </c>
      <c r="N1085">
        <v>0.44439716299999998</v>
      </c>
      <c r="O1085">
        <v>2.817905653</v>
      </c>
      <c r="T1085">
        <v>0</v>
      </c>
      <c r="U1085">
        <v>0</v>
      </c>
      <c r="V1085">
        <v>0.9</v>
      </c>
      <c r="W1085">
        <v>1.8</v>
      </c>
      <c r="X1085">
        <v>-1.3788796746700001</v>
      </c>
      <c r="Y1085">
        <v>-1.15701808231</v>
      </c>
      <c r="Z1085">
        <f t="shared" si="27"/>
        <v>97.323662309413606</v>
      </c>
      <c r="AA1085">
        <v>-0.38485312461900001</v>
      </c>
      <c r="AB1085">
        <v>0.34377077221899999</v>
      </c>
      <c r="AC1085">
        <v>0.58634692430500002</v>
      </c>
      <c r="AD1085">
        <v>-1.3610680103299999</v>
      </c>
      <c r="AE1085">
        <v>-1.5000295639000001</v>
      </c>
      <c r="AF1085">
        <v>2.9138181209599998</v>
      </c>
      <c r="AK1085">
        <v>1084</v>
      </c>
    </row>
    <row r="1086" spans="1:37" x14ac:dyDescent="0.2">
      <c r="A1086">
        <v>28</v>
      </c>
      <c r="B1086">
        <v>202102</v>
      </c>
      <c r="C1086">
        <v>5</v>
      </c>
      <c r="D1086">
        <v>-69.84</v>
      </c>
      <c r="E1086">
        <v>139.03324816463081</v>
      </c>
      <c r="F1086">
        <f t="shared" si="28"/>
        <v>139.03324816463081</v>
      </c>
      <c r="G1086">
        <v>129.20786396491255</v>
      </c>
      <c r="H1086">
        <v>-2.6722999999999999</v>
      </c>
      <c r="I1086">
        <v>-1.0286</v>
      </c>
      <c r="J1086">
        <v>-0.45</v>
      </c>
      <c r="K1086">
        <v>0.77442</v>
      </c>
      <c r="L1086">
        <v>1.2325131010000001</v>
      </c>
      <c r="M1086">
        <v>-1.225401993</v>
      </c>
      <c r="N1086">
        <v>0.44439716299999998</v>
      </c>
      <c r="O1086">
        <v>2.817905653</v>
      </c>
      <c r="T1086">
        <v>0</v>
      </c>
      <c r="U1086">
        <v>0</v>
      </c>
      <c r="V1086">
        <v>0.9</v>
      </c>
      <c r="W1086">
        <v>1.8</v>
      </c>
      <c r="X1086">
        <v>1.7726538681799999</v>
      </c>
      <c r="Y1086">
        <v>0.31256721458100001</v>
      </c>
      <c r="Z1086">
        <f t="shared" si="27"/>
        <v>69.193248164630802</v>
      </c>
      <c r="AA1086">
        <v>-1.3678399324399999</v>
      </c>
      <c r="AB1086">
        <v>0.48966875672299998</v>
      </c>
      <c r="AC1086">
        <v>-0.781475961208</v>
      </c>
      <c r="AD1086">
        <v>2.9530432224299998</v>
      </c>
      <c r="AE1086">
        <v>-2.7151803970300001</v>
      </c>
      <c r="AF1086">
        <v>-0.63040256500199998</v>
      </c>
      <c r="AK1086">
        <v>1085</v>
      </c>
    </row>
    <row r="1087" spans="1:37" x14ac:dyDescent="0.2">
      <c r="A1087">
        <v>28</v>
      </c>
      <c r="B1087">
        <v>202102</v>
      </c>
      <c r="C1087">
        <v>6</v>
      </c>
      <c r="D1087">
        <v>130.16</v>
      </c>
      <c r="E1087">
        <v>25.906408081124724</v>
      </c>
      <c r="F1087">
        <f t="shared" si="28"/>
        <v>25.906408081124724</v>
      </c>
      <c r="G1087">
        <v>331.12957058329789</v>
      </c>
      <c r="H1087">
        <v>-2.7561</v>
      </c>
      <c r="I1087">
        <v>-1.7975000000000001</v>
      </c>
      <c r="J1087">
        <v>-0.45</v>
      </c>
      <c r="K1087">
        <v>0.77442</v>
      </c>
      <c r="L1087">
        <v>1.2325131010000001</v>
      </c>
      <c r="M1087">
        <v>-1.225401993</v>
      </c>
      <c r="N1087">
        <v>0.44439716299999998</v>
      </c>
      <c r="O1087">
        <v>2.817905653</v>
      </c>
      <c r="T1087">
        <v>0</v>
      </c>
      <c r="U1087">
        <v>0</v>
      </c>
      <c r="V1087">
        <v>0.9</v>
      </c>
      <c r="W1087">
        <v>1.8</v>
      </c>
      <c r="X1087">
        <v>-1.7726540426699999</v>
      </c>
      <c r="Y1087">
        <v>0.31256622501999998</v>
      </c>
      <c r="Z1087">
        <f t="shared" si="27"/>
        <v>156.06640808112473</v>
      </c>
      <c r="AA1087">
        <v>-0.28799292445199998</v>
      </c>
      <c r="AB1087">
        <v>3.8467650413499999</v>
      </c>
      <c r="AC1087">
        <v>1.8277683258099999</v>
      </c>
      <c r="AD1087">
        <v>3.1146216392500001</v>
      </c>
      <c r="AE1087">
        <v>-0.77853465080299999</v>
      </c>
      <c r="AF1087">
        <v>7.1098117828399996</v>
      </c>
      <c r="AK1087">
        <v>1086</v>
      </c>
    </row>
    <row r="1088" spans="1:37" x14ac:dyDescent="0.2">
      <c r="A1088">
        <v>28</v>
      </c>
      <c r="B1088">
        <v>202102</v>
      </c>
      <c r="C1088">
        <v>7</v>
      </c>
      <c r="D1088">
        <v>-49.84</v>
      </c>
      <c r="E1088">
        <v>47.720387737519395</v>
      </c>
      <c r="F1088">
        <f t="shared" si="28"/>
        <v>47.720387737519395</v>
      </c>
      <c r="G1088">
        <v>6.7015354060029892</v>
      </c>
      <c r="H1088">
        <v>1.7386999999999999</v>
      </c>
      <c r="I1088">
        <v>-0.6341</v>
      </c>
      <c r="J1088">
        <v>-0.45</v>
      </c>
      <c r="K1088">
        <v>0.77442</v>
      </c>
      <c r="L1088">
        <v>1.2325131010000001</v>
      </c>
      <c r="M1088">
        <v>-1.225401993</v>
      </c>
      <c r="N1088">
        <v>0.44439716299999998</v>
      </c>
      <c r="O1088">
        <v>2.817905653</v>
      </c>
      <c r="T1088">
        <v>0</v>
      </c>
      <c r="U1088">
        <v>0</v>
      </c>
      <c r="V1088">
        <v>0.9</v>
      </c>
      <c r="W1088">
        <v>1.8</v>
      </c>
      <c r="X1088">
        <v>1.7726540426699999</v>
      </c>
      <c r="Y1088">
        <v>-0.31256622501999998</v>
      </c>
      <c r="Z1088">
        <f t="shared" si="27"/>
        <v>-2.119612262480608</v>
      </c>
      <c r="AA1088">
        <v>-1.1245113611199999</v>
      </c>
      <c r="AB1088">
        <v>-0.82570630312000004</v>
      </c>
      <c r="AC1088">
        <v>1.84685647488</v>
      </c>
      <c r="AD1088">
        <v>-1.46518421173</v>
      </c>
      <c r="AE1088">
        <v>-2.67994523048</v>
      </c>
      <c r="AF1088">
        <v>1.2542388439200001</v>
      </c>
      <c r="AK1088">
        <v>1087</v>
      </c>
    </row>
    <row r="1089" spans="1:37" x14ac:dyDescent="0.2">
      <c r="A1089">
        <v>28</v>
      </c>
      <c r="B1089">
        <v>202102</v>
      </c>
      <c r="C1089">
        <v>8</v>
      </c>
      <c r="D1089">
        <v>110.16</v>
      </c>
      <c r="E1089">
        <v>149.13396160049794</v>
      </c>
      <c r="F1089">
        <f t="shared" si="28"/>
        <v>149.13396160049794</v>
      </c>
      <c r="G1089">
        <v>41.883465816763703</v>
      </c>
      <c r="H1089">
        <v>-3.3950999999999998</v>
      </c>
      <c r="I1089">
        <v>0.90139999999999998</v>
      </c>
      <c r="J1089">
        <v>-0.45</v>
      </c>
      <c r="K1089">
        <v>0.77442</v>
      </c>
      <c r="L1089">
        <v>1.2325131010000001</v>
      </c>
      <c r="M1089">
        <v>-1.225401993</v>
      </c>
      <c r="N1089">
        <v>0.44439716299999998</v>
      </c>
      <c r="O1089">
        <v>2.817905653</v>
      </c>
      <c r="T1089">
        <v>0</v>
      </c>
      <c r="U1089">
        <v>0</v>
      </c>
      <c r="V1089">
        <v>0.9</v>
      </c>
      <c r="W1089">
        <v>1.8</v>
      </c>
      <c r="X1089">
        <v>-1.7726538681799999</v>
      </c>
      <c r="Y1089">
        <v>-0.31256721458100001</v>
      </c>
      <c r="Z1089">
        <f t="shared" si="27"/>
        <v>259.29396160049794</v>
      </c>
      <c r="AA1089">
        <v>-4.4217953681899997</v>
      </c>
      <c r="AB1089">
        <v>2.69408893585</v>
      </c>
      <c r="AC1089">
        <v>-6.06932115555</v>
      </c>
      <c r="AD1089">
        <v>4.5553879737900003</v>
      </c>
      <c r="AE1089">
        <v>-8.2624874115000004</v>
      </c>
      <c r="AF1089">
        <v>0.391816139221</v>
      </c>
      <c r="AK1089">
        <v>1088</v>
      </c>
    </row>
    <row r="1090" spans="1:37" x14ac:dyDescent="0.2">
      <c r="A1090">
        <v>1</v>
      </c>
      <c r="B1090">
        <v>202103</v>
      </c>
      <c r="C1090">
        <v>1</v>
      </c>
      <c r="D1090">
        <v>-50</v>
      </c>
      <c r="E1090">
        <v>4.7647789779955421</v>
      </c>
      <c r="F1090">
        <f t="shared" si="28"/>
        <v>4.7647789779955421</v>
      </c>
      <c r="G1090">
        <v>5.7571763021373314</v>
      </c>
      <c r="H1090">
        <v>-0.88829999999999998</v>
      </c>
      <c r="I1090">
        <v>-2.6524999999999999</v>
      </c>
      <c r="J1090">
        <v>1.3789</v>
      </c>
      <c r="K1090">
        <v>1.157</v>
      </c>
      <c r="L1090">
        <v>-0.45</v>
      </c>
      <c r="M1090">
        <v>0.77442</v>
      </c>
      <c r="N1090">
        <v>-1.8</v>
      </c>
      <c r="O1090">
        <v>-3.1174900000000001</v>
      </c>
      <c r="T1090">
        <v>0</v>
      </c>
      <c r="U1090">
        <v>0</v>
      </c>
      <c r="V1090">
        <v>1.8</v>
      </c>
      <c r="W1090">
        <v>1.8</v>
      </c>
      <c r="X1090">
        <v>0</v>
      </c>
      <c r="Y1090">
        <v>-1.79999999981</v>
      </c>
      <c r="Z1090" s="1">
        <f>E1090-180</f>
        <v>-175.23522102200445</v>
      </c>
      <c r="AA1090">
        <v>2.2547662258100001</v>
      </c>
      <c r="AB1090">
        <v>2.1266283988999999</v>
      </c>
      <c r="AC1090">
        <v>-0.127136990428</v>
      </c>
      <c r="AD1090">
        <v>6.1098523140000003</v>
      </c>
      <c r="AE1090">
        <v>3.70415970683E-2</v>
      </c>
      <c r="AF1090">
        <v>-1.4482675790799999</v>
      </c>
      <c r="AK1090">
        <v>1089</v>
      </c>
    </row>
    <row r="1091" spans="1:37" x14ac:dyDescent="0.2">
      <c r="A1091">
        <v>1</v>
      </c>
      <c r="B1091">
        <v>202103</v>
      </c>
      <c r="C1091">
        <v>2</v>
      </c>
      <c r="D1091">
        <v>50</v>
      </c>
      <c r="E1091">
        <v>359.51746003260939</v>
      </c>
      <c r="F1091">
        <f t="shared" si="28"/>
        <v>-0.48253996739060767</v>
      </c>
      <c r="G1091">
        <v>357.43499500320559</v>
      </c>
      <c r="H1091">
        <v>0.16250000000000001</v>
      </c>
      <c r="I1091">
        <v>-1.7958000000000001</v>
      </c>
      <c r="J1091">
        <v>-1.3789</v>
      </c>
      <c r="K1091">
        <v>1.157</v>
      </c>
      <c r="L1091">
        <v>-0.45</v>
      </c>
      <c r="M1091">
        <v>0.77442</v>
      </c>
      <c r="N1091">
        <v>-1.8</v>
      </c>
      <c r="O1091">
        <v>-3.1174900000000001</v>
      </c>
      <c r="T1091">
        <v>0</v>
      </c>
      <c r="U1091">
        <v>0</v>
      </c>
      <c r="V1091">
        <v>1.8</v>
      </c>
      <c r="W1091">
        <v>1.8</v>
      </c>
      <c r="X1091">
        <v>0</v>
      </c>
      <c r="Y1091">
        <v>-1.79999999981</v>
      </c>
      <c r="Z1091" s="1">
        <f t="shared" ref="Z1091:Z1154" si="29">E1091-180</f>
        <v>179.51746003260939</v>
      </c>
      <c r="AA1091">
        <v>-2.2950205802900001</v>
      </c>
      <c r="AB1091">
        <v>1.04074287415</v>
      </c>
      <c r="AC1091">
        <v>-1.20793993119E-3</v>
      </c>
      <c r="AD1091">
        <v>1.0903879404100001</v>
      </c>
      <c r="AE1091">
        <v>-2.2067794799799998</v>
      </c>
      <c r="AF1091">
        <v>-2.8572435379000001</v>
      </c>
      <c r="AK1091">
        <v>1090</v>
      </c>
    </row>
    <row r="1092" spans="1:37" x14ac:dyDescent="0.2">
      <c r="A1092">
        <v>1</v>
      </c>
      <c r="B1092">
        <v>202103</v>
      </c>
      <c r="C1092">
        <v>3</v>
      </c>
      <c r="D1092">
        <v>-130</v>
      </c>
      <c r="E1092">
        <v>18.789006611326343</v>
      </c>
      <c r="F1092">
        <f t="shared" si="28"/>
        <v>18.789006611326343</v>
      </c>
      <c r="G1092">
        <v>354.58344256608984</v>
      </c>
      <c r="H1092">
        <v>-1.9641999999999999</v>
      </c>
      <c r="I1092">
        <v>-3.1198000000000001</v>
      </c>
      <c r="J1092">
        <v>1.3789</v>
      </c>
      <c r="K1092">
        <v>-1.157</v>
      </c>
      <c r="L1092">
        <v>-0.45</v>
      </c>
      <c r="M1092">
        <v>0.77442</v>
      </c>
      <c r="N1092">
        <v>-1.8</v>
      </c>
      <c r="O1092">
        <v>-3.1174900000000001</v>
      </c>
      <c r="T1092">
        <v>0</v>
      </c>
      <c r="U1092">
        <v>0</v>
      </c>
      <c r="V1092">
        <v>1.8</v>
      </c>
      <c r="W1092">
        <v>1.8</v>
      </c>
      <c r="X1092">
        <v>0</v>
      </c>
      <c r="Y1092">
        <v>-1.79999999981</v>
      </c>
      <c r="Z1092" s="1">
        <f t="shared" si="29"/>
        <v>-161.21099338867367</v>
      </c>
      <c r="AA1092">
        <v>3.2675371169999998</v>
      </c>
      <c r="AB1092">
        <v>2.00444102287</v>
      </c>
      <c r="AC1092">
        <v>0.21469286084200001</v>
      </c>
      <c r="AD1092">
        <v>2.75113916397</v>
      </c>
      <c r="AE1092">
        <v>-5.8611214160900003E-2</v>
      </c>
      <c r="AF1092">
        <v>-1.59999907017</v>
      </c>
      <c r="AK1092">
        <v>1091</v>
      </c>
    </row>
    <row r="1093" spans="1:37" x14ac:dyDescent="0.2">
      <c r="A1093">
        <v>1</v>
      </c>
      <c r="B1093">
        <v>202103</v>
      </c>
      <c r="C1093">
        <v>4</v>
      </c>
      <c r="D1093">
        <v>130</v>
      </c>
      <c r="E1093">
        <v>304.14533654101677</v>
      </c>
      <c r="F1093">
        <f t="shared" si="28"/>
        <v>-55.854663458983225</v>
      </c>
      <c r="G1093">
        <v>348.78041970973288</v>
      </c>
      <c r="H1093">
        <v>4.5699999999999998E-2</v>
      </c>
      <c r="I1093">
        <v>-1.5064</v>
      </c>
      <c r="J1093">
        <v>-1.3789</v>
      </c>
      <c r="K1093">
        <v>-1.157</v>
      </c>
      <c r="L1093">
        <v>-0.45</v>
      </c>
      <c r="M1093">
        <v>0.77442</v>
      </c>
      <c r="N1093">
        <v>-1.8</v>
      </c>
      <c r="O1093">
        <v>-3.1174900000000001</v>
      </c>
      <c r="T1093">
        <v>0</v>
      </c>
      <c r="U1093">
        <v>0</v>
      </c>
      <c r="V1093">
        <v>1.8</v>
      </c>
      <c r="W1093">
        <v>1.8</v>
      </c>
      <c r="X1093">
        <v>0</v>
      </c>
      <c r="Y1093">
        <v>-1.79999999981</v>
      </c>
      <c r="Z1093" s="1">
        <f t="shared" si="29"/>
        <v>124.14533654101677</v>
      </c>
      <c r="AA1093">
        <v>-1.2578800916699999</v>
      </c>
      <c r="AB1093">
        <v>2.4810655116999998</v>
      </c>
      <c r="AC1093">
        <v>1.9510955810499999</v>
      </c>
      <c r="AD1093">
        <v>8.0118522048000004E-2</v>
      </c>
      <c r="AE1093">
        <v>-2.9790947437300002</v>
      </c>
      <c r="AF1093">
        <v>-1.3235671520200001</v>
      </c>
      <c r="AK1093">
        <v>1092</v>
      </c>
    </row>
    <row r="1094" spans="1:37" x14ac:dyDescent="0.2">
      <c r="A1094">
        <v>1</v>
      </c>
      <c r="B1094">
        <v>202103</v>
      </c>
      <c r="C1094">
        <v>5</v>
      </c>
      <c r="D1094">
        <v>-80</v>
      </c>
      <c r="E1094">
        <v>357.11491660049558</v>
      </c>
      <c r="F1094">
        <f t="shared" si="28"/>
        <v>-2.8850833995044241</v>
      </c>
      <c r="G1094">
        <v>5.3188127849911098</v>
      </c>
      <c r="H1094">
        <v>-1.0330999999999999</v>
      </c>
      <c r="I1094">
        <v>-2.4621</v>
      </c>
      <c r="J1094">
        <v>1.7726999999999999</v>
      </c>
      <c r="K1094">
        <v>0.31257000000000001</v>
      </c>
      <c r="L1094">
        <v>-0.45</v>
      </c>
      <c r="M1094">
        <v>0.77442</v>
      </c>
      <c r="N1094">
        <v>-1.8</v>
      </c>
      <c r="O1094">
        <v>-3.1174900000000001</v>
      </c>
      <c r="T1094">
        <v>0</v>
      </c>
      <c r="U1094">
        <v>0</v>
      </c>
      <c r="V1094">
        <v>1.8</v>
      </c>
      <c r="W1094">
        <v>1.8</v>
      </c>
      <c r="X1094">
        <v>0</v>
      </c>
      <c r="Y1094">
        <v>-1.79999999981</v>
      </c>
      <c r="Z1094" s="1">
        <f t="shared" si="29"/>
        <v>177.11491660049558</v>
      </c>
      <c r="AA1094">
        <v>0.952654898167</v>
      </c>
      <c r="AB1094">
        <v>1.2652564048799999</v>
      </c>
      <c r="AC1094">
        <v>2.52849650383</v>
      </c>
      <c r="AD1094">
        <v>0.74350517988200004</v>
      </c>
      <c r="AE1094">
        <v>-0.28283634781799999</v>
      </c>
      <c r="AF1094">
        <v>-1.6315441131599999</v>
      </c>
      <c r="AK1094">
        <v>1093</v>
      </c>
    </row>
    <row r="1095" spans="1:37" x14ac:dyDescent="0.2">
      <c r="A1095">
        <v>1</v>
      </c>
      <c r="B1095">
        <v>202103</v>
      </c>
      <c r="C1095">
        <v>6</v>
      </c>
      <c r="D1095">
        <v>80</v>
      </c>
      <c r="E1095">
        <v>8.4695683514483857</v>
      </c>
      <c r="F1095">
        <f t="shared" si="28"/>
        <v>8.4695683514483857</v>
      </c>
      <c r="G1095">
        <v>6.6781204910759868</v>
      </c>
      <c r="H1095">
        <v>-0.86670000000000003</v>
      </c>
      <c r="I1095">
        <v>-1.0656000000000001</v>
      </c>
      <c r="J1095">
        <v>-1.7726999999999999</v>
      </c>
      <c r="K1095">
        <v>0.31257000000000001</v>
      </c>
      <c r="L1095">
        <v>-0.45</v>
      </c>
      <c r="M1095">
        <v>0.77442</v>
      </c>
      <c r="N1095">
        <v>-1.8</v>
      </c>
      <c r="O1095">
        <v>-3.1174900000000001</v>
      </c>
      <c r="T1095">
        <v>0</v>
      </c>
      <c r="U1095">
        <v>0</v>
      </c>
      <c r="V1095">
        <v>1.8</v>
      </c>
      <c r="W1095">
        <v>1.8</v>
      </c>
      <c r="X1095">
        <v>0</v>
      </c>
      <c r="Y1095">
        <v>-1.79999999981</v>
      </c>
      <c r="Z1095" s="1">
        <f t="shared" si="29"/>
        <v>-171.53043164855163</v>
      </c>
      <c r="AA1095">
        <v>-2.9750192165399998</v>
      </c>
      <c r="AB1095">
        <v>0.108683459461</v>
      </c>
      <c r="AC1095">
        <v>1.0685085058199999</v>
      </c>
      <c r="AD1095">
        <v>1.18984818459</v>
      </c>
      <c r="AE1095">
        <v>-0.90855091810199995</v>
      </c>
      <c r="AF1095">
        <v>-5.0156650543200003</v>
      </c>
      <c r="AK1095">
        <v>1094</v>
      </c>
    </row>
    <row r="1096" spans="1:37" x14ac:dyDescent="0.2">
      <c r="A1096">
        <v>1</v>
      </c>
      <c r="B1096">
        <v>202103</v>
      </c>
      <c r="C1096">
        <v>7</v>
      </c>
      <c r="D1096">
        <v>-100</v>
      </c>
      <c r="E1096">
        <v>48.07363441781775</v>
      </c>
      <c r="F1096">
        <f t="shared" si="28"/>
        <v>48.07363441781775</v>
      </c>
      <c r="G1096">
        <v>16.193696963671165</v>
      </c>
      <c r="H1096">
        <v>-1.9303999999999999</v>
      </c>
      <c r="I1096">
        <v>-1.9462999999999999</v>
      </c>
      <c r="J1096">
        <v>1.7726999999999999</v>
      </c>
      <c r="K1096">
        <v>-0.31257000000000001</v>
      </c>
      <c r="L1096">
        <v>-0.45</v>
      </c>
      <c r="M1096">
        <v>0.77442</v>
      </c>
      <c r="N1096">
        <v>-1.8</v>
      </c>
      <c r="O1096">
        <v>-3.1174900000000001</v>
      </c>
      <c r="T1096">
        <v>0</v>
      </c>
      <c r="U1096">
        <v>0</v>
      </c>
      <c r="V1096">
        <v>1.8</v>
      </c>
      <c r="W1096">
        <v>1.8</v>
      </c>
      <c r="X1096">
        <v>0</v>
      </c>
      <c r="Y1096">
        <v>-1.79999999981</v>
      </c>
      <c r="Z1096" s="1">
        <f t="shared" si="29"/>
        <v>-131.92636558218226</v>
      </c>
      <c r="AA1096">
        <v>1.09995234013</v>
      </c>
      <c r="AB1096">
        <v>1.4615508317899999</v>
      </c>
      <c r="AC1096">
        <v>-1.1492547988899999</v>
      </c>
      <c r="AD1096">
        <v>1.58724367619</v>
      </c>
      <c r="AE1096">
        <v>1.2274930477099999</v>
      </c>
      <c r="AF1096">
        <v>-2.3897159099600001</v>
      </c>
      <c r="AK1096">
        <v>1095</v>
      </c>
    </row>
    <row r="1097" spans="1:37" x14ac:dyDescent="0.2">
      <c r="A1097">
        <v>1</v>
      </c>
      <c r="B1097">
        <v>202103</v>
      </c>
      <c r="C1097">
        <v>8</v>
      </c>
      <c r="D1097">
        <v>100</v>
      </c>
      <c r="E1097">
        <v>326.0647705334116</v>
      </c>
      <c r="F1097">
        <f t="shared" si="28"/>
        <v>-33.935229466588396</v>
      </c>
      <c r="G1097">
        <v>7.4825390726090006</v>
      </c>
      <c r="H1097">
        <v>0.54520000000000002</v>
      </c>
      <c r="I1097">
        <v>-2.8405</v>
      </c>
      <c r="J1097">
        <v>-1.7726999999999999</v>
      </c>
      <c r="K1097">
        <v>-0.31257000000000001</v>
      </c>
      <c r="L1097">
        <v>-0.45</v>
      </c>
      <c r="M1097">
        <v>0.77442</v>
      </c>
      <c r="N1097">
        <v>-1.8</v>
      </c>
      <c r="O1097">
        <v>-3.1174900000000001</v>
      </c>
      <c r="T1097">
        <v>0</v>
      </c>
      <c r="U1097">
        <v>0</v>
      </c>
      <c r="V1097">
        <v>1.8</v>
      </c>
      <c r="W1097">
        <v>1.8</v>
      </c>
      <c r="X1097">
        <v>0</v>
      </c>
      <c r="Y1097">
        <v>-1.79999999981</v>
      </c>
      <c r="Z1097" s="1">
        <f t="shared" si="29"/>
        <v>146.0647705334116</v>
      </c>
      <c r="AA1097">
        <v>-0.64836668968199995</v>
      </c>
      <c r="AB1097">
        <v>1.4372472763099999</v>
      </c>
      <c r="AC1097">
        <v>1.05846571922</v>
      </c>
      <c r="AD1097">
        <v>1.03387153149</v>
      </c>
      <c r="AE1097">
        <v>-1.64731252193</v>
      </c>
      <c r="AF1097">
        <v>-0.87811422348000001</v>
      </c>
      <c r="AK1097">
        <v>1096</v>
      </c>
    </row>
    <row r="1098" spans="1:37" x14ac:dyDescent="0.2">
      <c r="A1098">
        <v>2</v>
      </c>
      <c r="B1098">
        <v>202103</v>
      </c>
      <c r="C1098">
        <v>1</v>
      </c>
      <c r="D1098">
        <v>-50</v>
      </c>
      <c r="E1098">
        <v>9.4087365320223828</v>
      </c>
      <c r="F1098">
        <f t="shared" si="28"/>
        <v>9.4087365320223828</v>
      </c>
      <c r="G1098">
        <v>353.88539396780089</v>
      </c>
      <c r="H1098">
        <v>0.47539999999999999</v>
      </c>
      <c r="I1098">
        <v>-1.6343000000000001</v>
      </c>
      <c r="J1098">
        <v>1.3789</v>
      </c>
      <c r="K1098">
        <v>1.157</v>
      </c>
      <c r="L1098">
        <v>-0.45</v>
      </c>
      <c r="M1098">
        <v>0.77442</v>
      </c>
      <c r="N1098">
        <v>-1.8</v>
      </c>
      <c r="O1098">
        <v>-3.1174900000000001</v>
      </c>
      <c r="T1098">
        <v>0</v>
      </c>
      <c r="U1098">
        <v>0</v>
      </c>
      <c r="V1098">
        <v>1.8</v>
      </c>
      <c r="W1098">
        <v>1.8</v>
      </c>
      <c r="X1098">
        <v>0</v>
      </c>
      <c r="Y1098">
        <v>-1.79999999981</v>
      </c>
      <c r="Z1098" s="1">
        <f t="shared" si="29"/>
        <v>-170.59126346797763</v>
      </c>
      <c r="AA1098">
        <v>0.60357463359800001</v>
      </c>
      <c r="AB1098">
        <v>0.97111195325900002</v>
      </c>
      <c r="AC1098">
        <v>-2.2301518917099998</v>
      </c>
      <c r="AD1098">
        <v>-0.34256392717400003</v>
      </c>
      <c r="AE1098">
        <v>-3.08207941055</v>
      </c>
      <c r="AF1098">
        <v>-5.8783860206599998</v>
      </c>
      <c r="AK1098">
        <v>1097</v>
      </c>
    </row>
    <row r="1099" spans="1:37" x14ac:dyDescent="0.2">
      <c r="A1099">
        <v>2</v>
      </c>
      <c r="B1099">
        <v>202103</v>
      </c>
      <c r="C1099">
        <v>2</v>
      </c>
      <c r="D1099">
        <v>50</v>
      </c>
      <c r="E1099">
        <v>17.332270060839189</v>
      </c>
      <c r="F1099">
        <f t="shared" si="28"/>
        <v>17.332270060839189</v>
      </c>
      <c r="G1099">
        <v>13.04610268115303</v>
      </c>
      <c r="H1099">
        <v>-0.28499999999999998</v>
      </c>
      <c r="I1099">
        <v>-1.3523000000000001</v>
      </c>
      <c r="J1099">
        <v>-1.3789</v>
      </c>
      <c r="K1099">
        <v>1.157</v>
      </c>
      <c r="L1099">
        <v>-0.45</v>
      </c>
      <c r="M1099">
        <v>0.77442</v>
      </c>
      <c r="N1099">
        <v>-1.8</v>
      </c>
      <c r="O1099">
        <v>-3.1174900000000001</v>
      </c>
      <c r="T1099">
        <v>0</v>
      </c>
      <c r="U1099">
        <v>0</v>
      </c>
      <c r="V1099">
        <v>1.8</v>
      </c>
      <c r="W1099">
        <v>1.8</v>
      </c>
      <c r="X1099">
        <v>0</v>
      </c>
      <c r="Y1099">
        <v>-1.79999999981</v>
      </c>
      <c r="Z1099" s="1">
        <f t="shared" si="29"/>
        <v>-162.66772993916081</v>
      </c>
      <c r="AA1099">
        <v>-1.23185396194</v>
      </c>
      <c r="AB1099">
        <v>0.66736036539099997</v>
      </c>
      <c r="AC1099">
        <v>-0.26498630642900001</v>
      </c>
      <c r="AD1099">
        <v>0.82024836540199997</v>
      </c>
      <c r="AE1099">
        <v>-0.274914413691</v>
      </c>
      <c r="AF1099">
        <v>-5.0483584404000004</v>
      </c>
      <c r="AK1099">
        <v>1098</v>
      </c>
    </row>
    <row r="1100" spans="1:37" x14ac:dyDescent="0.2">
      <c r="A1100">
        <v>2</v>
      </c>
      <c r="B1100">
        <v>202103</v>
      </c>
      <c r="C1100">
        <v>3</v>
      </c>
      <c r="D1100">
        <v>-130</v>
      </c>
      <c r="E1100">
        <v>9.4894452867700707</v>
      </c>
      <c r="F1100">
        <f t="shared" si="28"/>
        <v>9.4894452867700707</v>
      </c>
      <c r="G1100">
        <v>4.9212165651225845</v>
      </c>
      <c r="H1100">
        <v>-0.14729999999999999</v>
      </c>
      <c r="I1100">
        <v>-1.7209000000000001</v>
      </c>
      <c r="J1100">
        <v>1.3789</v>
      </c>
      <c r="K1100">
        <v>-1.157</v>
      </c>
      <c r="L1100">
        <v>-0.45</v>
      </c>
      <c r="M1100">
        <v>0.77442</v>
      </c>
      <c r="N1100">
        <v>-1.8</v>
      </c>
      <c r="O1100">
        <v>-3.1174900000000001</v>
      </c>
      <c r="T1100">
        <v>0</v>
      </c>
      <c r="U1100">
        <v>0</v>
      </c>
      <c r="V1100">
        <v>1.8</v>
      </c>
      <c r="W1100">
        <v>1.8</v>
      </c>
      <c r="X1100">
        <v>0</v>
      </c>
      <c r="Y1100">
        <v>-1.79999999981</v>
      </c>
      <c r="Z1100" s="1">
        <f t="shared" si="29"/>
        <v>-170.51055471322994</v>
      </c>
      <c r="AA1100">
        <v>0.82629293203400001</v>
      </c>
      <c r="AB1100">
        <v>-0.53428804874400004</v>
      </c>
      <c r="AC1100">
        <v>-1.0581313371700001</v>
      </c>
      <c r="AD1100">
        <v>0.72701108455700003</v>
      </c>
      <c r="AE1100">
        <v>-2.7440166473400001</v>
      </c>
      <c r="AF1100">
        <v>-4.6480870246899997</v>
      </c>
      <c r="AK1100">
        <v>1099</v>
      </c>
    </row>
    <row r="1101" spans="1:37" x14ac:dyDescent="0.2">
      <c r="A1101">
        <v>2</v>
      </c>
      <c r="B1101">
        <v>202103</v>
      </c>
      <c r="C1101">
        <v>4</v>
      </c>
      <c r="D1101">
        <v>130</v>
      </c>
      <c r="E1101">
        <v>346.57688175804378</v>
      </c>
      <c r="F1101">
        <f t="shared" si="28"/>
        <v>-13.423118241956217</v>
      </c>
      <c r="G1101">
        <v>33.657001034930218</v>
      </c>
      <c r="H1101">
        <v>0.43980000000000002</v>
      </c>
      <c r="I1101">
        <v>-1.9318</v>
      </c>
      <c r="J1101">
        <v>-1.3789</v>
      </c>
      <c r="K1101">
        <v>-1.157</v>
      </c>
      <c r="L1101">
        <v>-0.45</v>
      </c>
      <c r="M1101">
        <v>0.77442</v>
      </c>
      <c r="N1101">
        <v>-1.8</v>
      </c>
      <c r="O1101">
        <v>-3.1174900000000001</v>
      </c>
      <c r="T1101">
        <v>0</v>
      </c>
      <c r="U1101">
        <v>0</v>
      </c>
      <c r="V1101">
        <v>1.8</v>
      </c>
      <c r="W1101">
        <v>1.8</v>
      </c>
      <c r="X1101">
        <v>0</v>
      </c>
      <c r="Y1101">
        <v>-1.79999999981</v>
      </c>
      <c r="Z1101" s="1">
        <f t="shared" si="29"/>
        <v>166.57688175804378</v>
      </c>
      <c r="AA1101">
        <v>-0.20258893072600001</v>
      </c>
      <c r="AB1101">
        <v>1.7134481668499999</v>
      </c>
      <c r="AC1101">
        <v>1.0047107934999999</v>
      </c>
      <c r="AD1101">
        <v>1.3164647817599999</v>
      </c>
      <c r="AE1101">
        <v>-1.6944180727</v>
      </c>
      <c r="AF1101">
        <v>-3.3153777122500001</v>
      </c>
      <c r="AK1101">
        <v>1100</v>
      </c>
    </row>
    <row r="1102" spans="1:37" x14ac:dyDescent="0.2">
      <c r="A1102">
        <v>2</v>
      </c>
      <c r="B1102">
        <v>202103</v>
      </c>
      <c r="C1102">
        <v>5</v>
      </c>
      <c r="D1102">
        <v>-80</v>
      </c>
      <c r="E1102">
        <v>17.561986524177204</v>
      </c>
      <c r="F1102">
        <f t="shared" si="28"/>
        <v>17.561986524177204</v>
      </c>
      <c r="G1102">
        <v>12.540643590107372</v>
      </c>
      <c r="H1102">
        <v>2.5399999999999999E-2</v>
      </c>
      <c r="I1102">
        <v>-1.3613</v>
      </c>
      <c r="J1102">
        <v>1.7726999999999999</v>
      </c>
      <c r="K1102">
        <v>0.31257000000000001</v>
      </c>
      <c r="L1102">
        <v>-0.45</v>
      </c>
      <c r="M1102">
        <v>0.77442</v>
      </c>
      <c r="N1102">
        <v>-1.8</v>
      </c>
      <c r="O1102">
        <v>-3.1174900000000001</v>
      </c>
      <c r="T1102">
        <v>0</v>
      </c>
      <c r="U1102">
        <v>0</v>
      </c>
      <c r="V1102">
        <v>1.8</v>
      </c>
      <c r="W1102">
        <v>1.8</v>
      </c>
      <c r="X1102">
        <v>0</v>
      </c>
      <c r="Y1102">
        <v>-1.79999999981</v>
      </c>
      <c r="Z1102" s="1">
        <f t="shared" si="29"/>
        <v>-162.4380134758228</v>
      </c>
      <c r="AA1102">
        <v>2.0124635696399999</v>
      </c>
      <c r="AB1102">
        <v>2.16048932076</v>
      </c>
      <c r="AC1102">
        <v>0.18445506691899999</v>
      </c>
      <c r="AD1102">
        <v>0.97096323966999998</v>
      </c>
      <c r="AE1102">
        <v>-0.94922244548800006</v>
      </c>
      <c r="AF1102">
        <v>-4.0453767776499996</v>
      </c>
      <c r="AK1102">
        <v>1101</v>
      </c>
    </row>
    <row r="1103" spans="1:37" x14ac:dyDescent="0.2">
      <c r="A1103">
        <v>2</v>
      </c>
      <c r="B1103">
        <v>202103</v>
      </c>
      <c r="C1103">
        <v>6</v>
      </c>
      <c r="D1103">
        <v>80</v>
      </c>
      <c r="E1103">
        <v>25.58487202816146</v>
      </c>
      <c r="F1103">
        <f t="shared" si="28"/>
        <v>25.58487202816146</v>
      </c>
      <c r="G1103">
        <v>26.948151597678802</v>
      </c>
      <c r="H1103">
        <v>-0.41820000000000002</v>
      </c>
      <c r="I1103">
        <v>-1.2608999999999999</v>
      </c>
      <c r="J1103">
        <v>-1.7726999999999999</v>
      </c>
      <c r="K1103">
        <v>0.31257000000000001</v>
      </c>
      <c r="L1103">
        <v>-0.45</v>
      </c>
      <c r="M1103">
        <v>0.77442</v>
      </c>
      <c r="N1103">
        <v>-1.8</v>
      </c>
      <c r="O1103">
        <v>-3.1174900000000001</v>
      </c>
      <c r="T1103">
        <v>0</v>
      </c>
      <c r="U1103">
        <v>0</v>
      </c>
      <c r="V1103">
        <v>1.8</v>
      </c>
      <c r="W1103">
        <v>1.8</v>
      </c>
      <c r="X1103">
        <v>0</v>
      </c>
      <c r="Y1103">
        <v>-1.79999999981</v>
      </c>
      <c r="Z1103" s="1">
        <f t="shared" si="29"/>
        <v>-154.41512797183853</v>
      </c>
      <c r="AA1103">
        <v>-2.7460038662000001</v>
      </c>
      <c r="AB1103">
        <v>-0.15974883735199999</v>
      </c>
      <c r="AC1103">
        <v>-0.24597872793700001</v>
      </c>
      <c r="AD1103">
        <v>4.0424919128400001</v>
      </c>
      <c r="AE1103">
        <v>-0.48687958717300001</v>
      </c>
      <c r="AF1103">
        <v>-3.1754956245399999</v>
      </c>
      <c r="AK1103">
        <v>1102</v>
      </c>
    </row>
    <row r="1104" spans="1:37" x14ac:dyDescent="0.2">
      <c r="A1104">
        <v>2</v>
      </c>
      <c r="B1104">
        <v>202103</v>
      </c>
      <c r="C1104">
        <v>7</v>
      </c>
      <c r="D1104">
        <v>-100</v>
      </c>
      <c r="E1104">
        <v>351.52276870441989</v>
      </c>
      <c r="F1104">
        <f t="shared" si="28"/>
        <v>-8.4772312955801112</v>
      </c>
      <c r="G1104">
        <v>10.711914804284163</v>
      </c>
      <c r="H1104">
        <v>8.2199999999999995E-2</v>
      </c>
      <c r="I1104">
        <v>-1.7889999999999999</v>
      </c>
      <c r="J1104">
        <v>1.7726999999999999</v>
      </c>
      <c r="K1104">
        <v>-0.31257000000000001</v>
      </c>
      <c r="L1104">
        <v>-0.45</v>
      </c>
      <c r="M1104">
        <v>0.77442</v>
      </c>
      <c r="N1104">
        <v>-1.8</v>
      </c>
      <c r="O1104">
        <v>-3.1174900000000001</v>
      </c>
      <c r="T1104">
        <v>0</v>
      </c>
      <c r="U1104">
        <v>0</v>
      </c>
      <c r="V1104">
        <v>1.8</v>
      </c>
      <c r="W1104">
        <v>1.8</v>
      </c>
      <c r="X1104">
        <v>0</v>
      </c>
      <c r="Y1104">
        <v>-1.79999999981</v>
      </c>
      <c r="Z1104" s="1">
        <f t="shared" si="29"/>
        <v>171.52276870441989</v>
      </c>
      <c r="AA1104">
        <v>1.9706715345400001</v>
      </c>
      <c r="AB1104">
        <v>-0.88466602563899999</v>
      </c>
      <c r="AC1104">
        <v>-4.0976814925700003E-2</v>
      </c>
      <c r="AD1104">
        <v>0.81945776939399995</v>
      </c>
      <c r="AE1104">
        <v>-2.6612484455100001</v>
      </c>
      <c r="AF1104">
        <v>-3.8514590263400001</v>
      </c>
      <c r="AK1104">
        <v>1103</v>
      </c>
    </row>
    <row r="1105" spans="1:37" x14ac:dyDescent="0.2">
      <c r="A1105">
        <v>2</v>
      </c>
      <c r="B1105">
        <v>202103</v>
      </c>
      <c r="C1105">
        <v>8</v>
      </c>
      <c r="D1105">
        <v>100</v>
      </c>
      <c r="E1105">
        <v>333.3869580375777</v>
      </c>
      <c r="F1105">
        <f t="shared" si="28"/>
        <v>-26.613041962422301</v>
      </c>
      <c r="G1105">
        <v>10.119245158229745</v>
      </c>
      <c r="H1105">
        <v>-1.6500000000000001E-2</v>
      </c>
      <c r="I1105">
        <v>-1.7584</v>
      </c>
      <c r="J1105">
        <v>-1.7726999999999999</v>
      </c>
      <c r="K1105">
        <v>-0.31257000000000001</v>
      </c>
      <c r="L1105">
        <v>-0.45</v>
      </c>
      <c r="M1105">
        <v>0.77442</v>
      </c>
      <c r="N1105">
        <v>-1.8</v>
      </c>
      <c r="O1105">
        <v>-3.1174900000000001</v>
      </c>
      <c r="T1105">
        <v>0</v>
      </c>
      <c r="U1105">
        <v>0</v>
      </c>
      <c r="V1105">
        <v>1.8</v>
      </c>
      <c r="W1105">
        <v>1.8</v>
      </c>
      <c r="X1105">
        <v>0</v>
      </c>
      <c r="Y1105">
        <v>-1.79999999981</v>
      </c>
      <c r="Z1105" s="1">
        <f t="shared" si="29"/>
        <v>153.3869580375777</v>
      </c>
      <c r="AA1105">
        <v>0.62362325191500001</v>
      </c>
      <c r="AB1105">
        <v>2.62520337105</v>
      </c>
      <c r="AC1105">
        <v>0.335920959711</v>
      </c>
      <c r="AD1105">
        <v>1.05260467529</v>
      </c>
      <c r="AE1105">
        <v>-2.6050164699599998</v>
      </c>
      <c r="AF1105">
        <v>-2.9683167934400001</v>
      </c>
      <c r="AK1105">
        <v>1104</v>
      </c>
    </row>
    <row r="1106" spans="1:37" x14ac:dyDescent="0.2">
      <c r="A1106">
        <v>3</v>
      </c>
      <c r="B1106">
        <v>202103</v>
      </c>
      <c r="C1106">
        <v>1</v>
      </c>
      <c r="D1106">
        <v>-50</v>
      </c>
      <c r="E1106">
        <v>345.22703797129833</v>
      </c>
      <c r="F1106">
        <f t="shared" si="28"/>
        <v>-14.77296202870167</v>
      </c>
      <c r="G1106">
        <v>358.36815133927917</v>
      </c>
      <c r="H1106">
        <v>-8.8700000000000001E-2</v>
      </c>
      <c r="I1106">
        <v>-2.2395</v>
      </c>
      <c r="J1106">
        <v>1.3789</v>
      </c>
      <c r="K1106">
        <v>1.157</v>
      </c>
      <c r="L1106">
        <v>-0.45</v>
      </c>
      <c r="M1106">
        <v>0.77442</v>
      </c>
      <c r="N1106">
        <v>-1.8</v>
      </c>
      <c r="O1106">
        <v>-3.1174900000000001</v>
      </c>
      <c r="T1106">
        <v>0</v>
      </c>
      <c r="U1106">
        <v>0</v>
      </c>
      <c r="V1106">
        <v>1.8</v>
      </c>
      <c r="W1106">
        <v>1.8</v>
      </c>
      <c r="X1106">
        <v>0</v>
      </c>
      <c r="Y1106">
        <v>-1.79999999981</v>
      </c>
      <c r="Z1106" s="1">
        <f t="shared" si="29"/>
        <v>165.22703797129833</v>
      </c>
      <c r="AA1106">
        <v>2.6442213058499999</v>
      </c>
      <c r="AB1106">
        <v>2.0052599906899999</v>
      </c>
      <c r="AC1106">
        <v>1.2763434648500001</v>
      </c>
      <c r="AD1106">
        <v>3.8578808307600001</v>
      </c>
      <c r="AE1106">
        <v>-2.62459278107</v>
      </c>
      <c r="AF1106">
        <v>-2.62394475937</v>
      </c>
      <c r="AK1106">
        <v>1105</v>
      </c>
    </row>
    <row r="1107" spans="1:37" x14ac:dyDescent="0.2">
      <c r="A1107">
        <v>3</v>
      </c>
      <c r="B1107">
        <v>202103</v>
      </c>
      <c r="C1107">
        <v>2</v>
      </c>
      <c r="D1107">
        <v>50</v>
      </c>
      <c r="E1107">
        <v>2.7801053749382763</v>
      </c>
      <c r="F1107">
        <f t="shared" si="28"/>
        <v>2.7801053749382763</v>
      </c>
      <c r="G1107">
        <v>24.352267715570946</v>
      </c>
      <c r="H1107">
        <v>-1.3285</v>
      </c>
      <c r="I1107">
        <v>-3.2991000000000001</v>
      </c>
      <c r="J1107">
        <v>-1.3789</v>
      </c>
      <c r="K1107">
        <v>1.157</v>
      </c>
      <c r="L1107">
        <v>-0.45</v>
      </c>
      <c r="M1107">
        <v>0.77442</v>
      </c>
      <c r="N1107">
        <v>-1.8</v>
      </c>
      <c r="O1107">
        <v>-3.1174900000000001</v>
      </c>
      <c r="T1107">
        <v>0</v>
      </c>
      <c r="U1107">
        <v>0</v>
      </c>
      <c r="V1107">
        <v>1.8</v>
      </c>
      <c r="W1107">
        <v>1.8</v>
      </c>
      <c r="X1107">
        <v>0</v>
      </c>
      <c r="Y1107">
        <v>-1.79999999981</v>
      </c>
      <c r="Z1107" s="1">
        <f t="shared" si="29"/>
        <v>-177.21989462506173</v>
      </c>
      <c r="AA1107">
        <v>-0.66465365886700001</v>
      </c>
      <c r="AB1107">
        <v>3.6854920387300001</v>
      </c>
      <c r="AC1107">
        <v>1.34727621078</v>
      </c>
      <c r="AD1107">
        <v>4.27425098419</v>
      </c>
      <c r="AE1107">
        <v>-0.77400463819499998</v>
      </c>
      <c r="AF1107">
        <v>-1.36652386189</v>
      </c>
      <c r="AK1107">
        <v>1106</v>
      </c>
    </row>
    <row r="1108" spans="1:37" x14ac:dyDescent="0.2">
      <c r="A1108">
        <v>3</v>
      </c>
      <c r="B1108">
        <v>202103</v>
      </c>
      <c r="C1108">
        <v>3</v>
      </c>
      <c r="D1108">
        <v>-130</v>
      </c>
      <c r="E1108">
        <v>26.9641638049957</v>
      </c>
      <c r="F1108">
        <f t="shared" si="28"/>
        <v>26.9641638049957</v>
      </c>
      <c r="G1108">
        <v>5.1392449316982329</v>
      </c>
      <c r="H1108">
        <v>-1.8599000000000001</v>
      </c>
      <c r="I1108">
        <v>-2.327</v>
      </c>
      <c r="J1108">
        <v>1.3789</v>
      </c>
      <c r="K1108">
        <v>-1.157</v>
      </c>
      <c r="L1108">
        <v>-0.45</v>
      </c>
      <c r="M1108">
        <v>0.77442</v>
      </c>
      <c r="N1108">
        <v>-1.8</v>
      </c>
      <c r="O1108">
        <v>-3.1174900000000001</v>
      </c>
      <c r="T1108">
        <v>0</v>
      </c>
      <c r="U1108">
        <v>0</v>
      </c>
      <c r="V1108">
        <v>1.8</v>
      </c>
      <c r="W1108">
        <v>1.8</v>
      </c>
      <c r="X1108">
        <v>0</v>
      </c>
      <c r="Y1108">
        <v>-1.79999999981</v>
      </c>
      <c r="Z1108" s="1">
        <f t="shared" si="29"/>
        <v>-153.03583619500429</v>
      </c>
      <c r="AA1108">
        <v>1.8944299221000001</v>
      </c>
      <c r="AB1108">
        <v>2.6288022995000002</v>
      </c>
      <c r="AC1108">
        <v>1.4809585809700001</v>
      </c>
      <c r="AD1108">
        <v>4.2932028770399997</v>
      </c>
      <c r="AE1108">
        <v>1.2172873020199999</v>
      </c>
      <c r="AF1108">
        <v>-3.1356873512300001</v>
      </c>
      <c r="AK1108">
        <v>1107</v>
      </c>
    </row>
    <row r="1109" spans="1:37" x14ac:dyDescent="0.2">
      <c r="A1109">
        <v>3</v>
      </c>
      <c r="B1109">
        <v>202103</v>
      </c>
      <c r="C1109">
        <v>4</v>
      </c>
      <c r="D1109">
        <v>130</v>
      </c>
      <c r="E1109">
        <v>7.6549964424740073</v>
      </c>
      <c r="F1109">
        <f t="shared" si="28"/>
        <v>7.6549964424740073</v>
      </c>
      <c r="G1109">
        <v>81.716772072066888</v>
      </c>
      <c r="H1109">
        <v>-1.8056000000000001</v>
      </c>
      <c r="I1109">
        <v>-2.5777999999999999</v>
      </c>
      <c r="J1109">
        <v>-1.3789</v>
      </c>
      <c r="K1109">
        <v>-1.157</v>
      </c>
      <c r="L1109">
        <v>-0.45</v>
      </c>
      <c r="M1109">
        <v>0.77442</v>
      </c>
      <c r="N1109">
        <v>-1.8</v>
      </c>
      <c r="O1109">
        <v>-3.1174900000000001</v>
      </c>
      <c r="T1109">
        <v>0</v>
      </c>
      <c r="U1109">
        <v>0</v>
      </c>
      <c r="V1109">
        <v>1.8</v>
      </c>
      <c r="W1109">
        <v>1.8</v>
      </c>
      <c r="X1109">
        <v>0</v>
      </c>
      <c r="Y1109">
        <v>-1.79999999981</v>
      </c>
      <c r="Z1109" s="1">
        <f t="shared" si="29"/>
        <v>-172.34500355752598</v>
      </c>
      <c r="AA1109">
        <v>1.73624062538</v>
      </c>
      <c r="AB1109">
        <v>2.77119040489</v>
      </c>
      <c r="AC1109">
        <v>1.0843340158500001</v>
      </c>
      <c r="AD1109">
        <v>4.3353538513199998</v>
      </c>
      <c r="AE1109">
        <v>-0.24692761898000001</v>
      </c>
      <c r="AF1109">
        <v>-3.06129908562</v>
      </c>
      <c r="AK1109">
        <v>1108</v>
      </c>
    </row>
    <row r="1110" spans="1:37" x14ac:dyDescent="0.2">
      <c r="A1110">
        <v>3</v>
      </c>
      <c r="B1110">
        <v>202103</v>
      </c>
      <c r="C1110">
        <v>5</v>
      </c>
      <c r="D1110">
        <v>-80</v>
      </c>
      <c r="E1110">
        <v>331.34996002828302</v>
      </c>
      <c r="F1110">
        <f t="shared" si="28"/>
        <v>-28.650039971716978</v>
      </c>
      <c r="G1110">
        <v>5.4241964395922437</v>
      </c>
      <c r="H1110">
        <v>-0.70489999999999997</v>
      </c>
      <c r="I1110">
        <v>-2.1286</v>
      </c>
      <c r="J1110">
        <v>1.7726999999999999</v>
      </c>
      <c r="K1110">
        <v>0.31257000000000001</v>
      </c>
      <c r="L1110">
        <v>-0.45</v>
      </c>
      <c r="M1110">
        <v>0.77442</v>
      </c>
      <c r="N1110">
        <v>-1.8</v>
      </c>
      <c r="O1110">
        <v>-3.1174900000000001</v>
      </c>
      <c r="T1110">
        <v>0</v>
      </c>
      <c r="U1110">
        <v>0</v>
      </c>
      <c r="V1110">
        <v>1.8</v>
      </c>
      <c r="W1110">
        <v>1.8</v>
      </c>
      <c r="X1110">
        <v>0</v>
      </c>
      <c r="Y1110">
        <v>-1.79999999981</v>
      </c>
      <c r="Z1110" s="1">
        <f t="shared" si="29"/>
        <v>151.34996002828302</v>
      </c>
      <c r="AA1110">
        <v>2.9948236942299999</v>
      </c>
      <c r="AB1110">
        <v>-0.47961765527700001</v>
      </c>
      <c r="AC1110">
        <v>3.4823627471899998</v>
      </c>
      <c r="AD1110">
        <v>2.0230424404099998</v>
      </c>
      <c r="AE1110">
        <v>-1.4974755048799999</v>
      </c>
      <c r="AF1110">
        <v>-2.6533615589099999</v>
      </c>
      <c r="AK1110">
        <v>1109</v>
      </c>
    </row>
    <row r="1111" spans="1:37" x14ac:dyDescent="0.2">
      <c r="A1111">
        <v>3</v>
      </c>
      <c r="B1111">
        <v>202103</v>
      </c>
      <c r="C1111">
        <v>6</v>
      </c>
      <c r="D1111">
        <v>80</v>
      </c>
      <c r="E1111">
        <v>34.032130759722911</v>
      </c>
      <c r="F1111">
        <f t="shared" si="28"/>
        <v>34.032130759722911</v>
      </c>
      <c r="G1111">
        <v>21.809535132260308</v>
      </c>
      <c r="H1111">
        <v>-0.84870000000000001</v>
      </c>
      <c r="I1111">
        <v>-2.4994000000000001</v>
      </c>
      <c r="J1111">
        <v>-1.7726999999999999</v>
      </c>
      <c r="K1111">
        <v>0.31257000000000001</v>
      </c>
      <c r="L1111">
        <v>-0.45</v>
      </c>
      <c r="M1111">
        <v>0.77442</v>
      </c>
      <c r="N1111">
        <v>-1.8</v>
      </c>
      <c r="O1111">
        <v>-3.1174900000000001</v>
      </c>
      <c r="T1111">
        <v>0</v>
      </c>
      <c r="U1111">
        <v>0</v>
      </c>
      <c r="V1111">
        <v>1.8</v>
      </c>
      <c r="W1111">
        <v>1.8</v>
      </c>
      <c r="X1111">
        <v>0</v>
      </c>
      <c r="Y1111">
        <v>-1.79999999981</v>
      </c>
      <c r="Z1111" s="1">
        <f t="shared" si="29"/>
        <v>-145.96786924027708</v>
      </c>
      <c r="AA1111">
        <v>-2.6102650165600001</v>
      </c>
      <c r="AB1111">
        <v>0.98803925514199997</v>
      </c>
      <c r="AC1111">
        <v>-2.86058497429</v>
      </c>
      <c r="AD1111">
        <v>2.4810569286300002</v>
      </c>
      <c r="AE1111">
        <v>-0.85087120533000005</v>
      </c>
      <c r="AF1111">
        <v>-3.4019680023199999</v>
      </c>
      <c r="AK1111">
        <v>1110</v>
      </c>
    </row>
    <row r="1112" spans="1:37" x14ac:dyDescent="0.2">
      <c r="A1112">
        <v>3</v>
      </c>
      <c r="B1112">
        <v>202103</v>
      </c>
      <c r="C1112">
        <v>7</v>
      </c>
      <c r="D1112">
        <v>-100</v>
      </c>
      <c r="E1112">
        <v>33.081264076400757</v>
      </c>
      <c r="F1112">
        <f>IF(E1112&gt;180,E1112-360,E1112)</f>
        <v>33.081264076400757</v>
      </c>
      <c r="G1112">
        <v>351.55021336362165</v>
      </c>
      <c r="H1112">
        <v>-0.53869999999999996</v>
      </c>
      <c r="I1112">
        <v>-2.9203999999999999</v>
      </c>
      <c r="J1112">
        <v>1.7726999999999999</v>
      </c>
      <c r="K1112">
        <v>-0.31257000000000001</v>
      </c>
      <c r="L1112">
        <v>-0.45</v>
      </c>
      <c r="M1112">
        <v>0.77442</v>
      </c>
      <c r="N1112">
        <v>-1.8</v>
      </c>
      <c r="O1112">
        <v>-3.1174900000000001</v>
      </c>
      <c r="T1112">
        <v>0</v>
      </c>
      <c r="U1112">
        <v>0</v>
      </c>
      <c r="V1112">
        <v>1.8</v>
      </c>
      <c r="W1112">
        <v>1.8</v>
      </c>
      <c r="X1112">
        <v>0</v>
      </c>
      <c r="Y1112">
        <v>-1.79999999981</v>
      </c>
      <c r="Z1112" s="1">
        <f t="shared" si="29"/>
        <v>-146.91873592359923</v>
      </c>
      <c r="AA1112">
        <v>-5.1481757312999997E-2</v>
      </c>
      <c r="AB1112">
        <v>3.50259041786</v>
      </c>
      <c r="AC1112">
        <v>-2.9129128456100002</v>
      </c>
      <c r="AD1112">
        <v>4.6671652793899998</v>
      </c>
      <c r="AE1112">
        <v>-1.23454034328</v>
      </c>
      <c r="AF1112">
        <v>-3.4411745071399999</v>
      </c>
      <c r="AK1112">
        <v>1111</v>
      </c>
    </row>
    <row r="1113" spans="1:37" x14ac:dyDescent="0.2">
      <c r="A1113">
        <v>3</v>
      </c>
      <c r="B1113">
        <v>202103</v>
      </c>
      <c r="C1113">
        <v>8</v>
      </c>
      <c r="D1113">
        <v>100</v>
      </c>
      <c r="E1113">
        <v>6.2067103715807521</v>
      </c>
      <c r="F1113">
        <f t="shared" ref="F1113:F1176" si="30">IF(E1113&gt;180,E1113-360,E1113)</f>
        <v>6.2067103715807521</v>
      </c>
      <c r="G1113">
        <v>43.557433413854923</v>
      </c>
      <c r="H1113">
        <v>-1.5596000000000001</v>
      </c>
      <c r="I1113">
        <v>-2.1996000000000002</v>
      </c>
      <c r="J1113">
        <v>-1.7726999999999999</v>
      </c>
      <c r="K1113">
        <v>-0.31257000000000001</v>
      </c>
      <c r="L1113">
        <v>-0.45</v>
      </c>
      <c r="M1113">
        <v>0.77442</v>
      </c>
      <c r="N1113">
        <v>-1.8</v>
      </c>
      <c r="O1113">
        <v>-3.1174900000000001</v>
      </c>
      <c r="T1113">
        <v>0</v>
      </c>
      <c r="U1113">
        <v>0</v>
      </c>
      <c r="V1113">
        <v>1.8</v>
      </c>
      <c r="W1113">
        <v>1.8</v>
      </c>
      <c r="X1113">
        <v>0</v>
      </c>
      <c r="Y1113">
        <v>-1.79999999981</v>
      </c>
      <c r="Z1113" s="1">
        <f t="shared" si="29"/>
        <v>-173.79328962841925</v>
      </c>
      <c r="AA1113">
        <v>1.3766858577700001</v>
      </c>
      <c r="AB1113">
        <v>1.5956455469099999</v>
      </c>
      <c r="AC1113">
        <v>-1.2921712186699999E-4</v>
      </c>
      <c r="AD1113">
        <v>4.1477103233300001</v>
      </c>
      <c r="AE1113">
        <v>-0.91961282491700003</v>
      </c>
      <c r="AF1113">
        <v>-3.0694327354399999</v>
      </c>
      <c r="AK1113">
        <v>1112</v>
      </c>
    </row>
    <row r="1114" spans="1:37" x14ac:dyDescent="0.2">
      <c r="A1114">
        <v>4</v>
      </c>
      <c r="B1114">
        <v>202103</v>
      </c>
      <c r="C1114">
        <v>1</v>
      </c>
      <c r="D1114">
        <v>-50</v>
      </c>
      <c r="E1114">
        <v>357.49717797898097</v>
      </c>
      <c r="F1114">
        <f t="shared" si="30"/>
        <v>-2.5028220210190284</v>
      </c>
      <c r="G1114">
        <v>320.75812902616514</v>
      </c>
      <c r="H1114">
        <v>-0.16969999999999999</v>
      </c>
      <c r="I1114">
        <v>-1.2954000000000001</v>
      </c>
      <c r="J1114">
        <v>1.3789</v>
      </c>
      <c r="K1114">
        <v>1.157</v>
      </c>
      <c r="L1114">
        <v>-0.45</v>
      </c>
      <c r="M1114">
        <v>0.77442</v>
      </c>
      <c r="N1114">
        <v>-1.8</v>
      </c>
      <c r="O1114">
        <v>-3.1174900000000001</v>
      </c>
      <c r="T1114">
        <v>0</v>
      </c>
      <c r="U1114">
        <v>0</v>
      </c>
      <c r="V1114">
        <v>1.8</v>
      </c>
      <c r="W1114">
        <v>1.8</v>
      </c>
      <c r="X1114">
        <v>0</v>
      </c>
      <c r="Y1114">
        <v>-1.79999999981</v>
      </c>
      <c r="Z1114" s="1">
        <f t="shared" si="29"/>
        <v>177.49717797898097</v>
      </c>
      <c r="AA1114">
        <v>-1.0887151956600001</v>
      </c>
      <c r="AB1114">
        <v>2.8217339515700002</v>
      </c>
      <c r="AC1114">
        <v>-4.0929832458500002</v>
      </c>
      <c r="AD1114">
        <v>3.3530988693200001</v>
      </c>
      <c r="AE1114">
        <v>-6.0395231246899996</v>
      </c>
      <c r="AF1114">
        <v>-3.11731266975</v>
      </c>
      <c r="AK1114">
        <v>1113</v>
      </c>
    </row>
    <row r="1115" spans="1:37" x14ac:dyDescent="0.2">
      <c r="A1115">
        <v>4</v>
      </c>
      <c r="B1115">
        <v>202103</v>
      </c>
      <c r="C1115">
        <v>2</v>
      </c>
      <c r="D1115">
        <v>50</v>
      </c>
      <c r="E1115">
        <v>346.55797962835396</v>
      </c>
      <c r="F1115">
        <f t="shared" si="30"/>
        <v>-13.442020371646038</v>
      </c>
      <c r="G1115">
        <v>343.14146413852552</v>
      </c>
      <c r="H1115">
        <v>-0.5212</v>
      </c>
      <c r="I1115">
        <v>-0.61229999999999996</v>
      </c>
      <c r="J1115">
        <v>-1.3789</v>
      </c>
      <c r="K1115">
        <v>1.157</v>
      </c>
      <c r="L1115">
        <v>-0.45</v>
      </c>
      <c r="M1115">
        <v>0.77442</v>
      </c>
      <c r="N1115">
        <v>-1.8</v>
      </c>
      <c r="O1115">
        <v>-3.1174900000000001</v>
      </c>
      <c r="T1115">
        <v>0</v>
      </c>
      <c r="U1115">
        <v>0</v>
      </c>
      <c r="V1115">
        <v>1.8</v>
      </c>
      <c r="W1115">
        <v>1.8</v>
      </c>
      <c r="X1115">
        <v>0</v>
      </c>
      <c r="Y1115">
        <v>-1.79999999981</v>
      </c>
      <c r="Z1115" s="1">
        <f t="shared" si="29"/>
        <v>166.55797962835396</v>
      </c>
      <c r="AA1115">
        <v>-1.4034352302599999</v>
      </c>
      <c r="AB1115">
        <v>2.3086795806899998</v>
      </c>
      <c r="AC1115">
        <v>-2.3621544837999999</v>
      </c>
      <c r="AD1115">
        <v>1.43819534779</v>
      </c>
      <c r="AE1115">
        <v>-3.4767491817499998</v>
      </c>
      <c r="AF1115">
        <v>-1.9689772129100001</v>
      </c>
      <c r="AK1115">
        <v>1114</v>
      </c>
    </row>
    <row r="1116" spans="1:37" x14ac:dyDescent="0.2">
      <c r="A1116">
        <v>4</v>
      </c>
      <c r="B1116">
        <v>202103</v>
      </c>
      <c r="C1116">
        <v>3</v>
      </c>
      <c r="D1116">
        <v>-130</v>
      </c>
      <c r="E1116">
        <v>339.80826911694544</v>
      </c>
      <c r="F1116">
        <f t="shared" si="30"/>
        <v>-20.191730883054561</v>
      </c>
      <c r="G1116">
        <v>317.8852816240431</v>
      </c>
      <c r="H1116">
        <v>0.1273</v>
      </c>
      <c r="I1116">
        <v>-1.5305</v>
      </c>
      <c r="J1116">
        <v>1.3789</v>
      </c>
      <c r="K1116">
        <v>-1.157</v>
      </c>
      <c r="L1116">
        <v>-0.45</v>
      </c>
      <c r="M1116">
        <v>0.77442</v>
      </c>
      <c r="N1116">
        <v>-1.8</v>
      </c>
      <c r="O1116">
        <v>-3.1174900000000001</v>
      </c>
      <c r="T1116">
        <v>0</v>
      </c>
      <c r="U1116">
        <v>0</v>
      </c>
      <c r="V1116">
        <v>1.8</v>
      </c>
      <c r="W1116">
        <v>1.8</v>
      </c>
      <c r="X1116">
        <v>0</v>
      </c>
      <c r="Y1116">
        <v>-1.79999999981</v>
      </c>
      <c r="Z1116" s="1">
        <f t="shared" si="29"/>
        <v>159.80826911694544</v>
      </c>
      <c r="AA1116">
        <v>3.5192430019400001</v>
      </c>
      <c r="AB1116">
        <v>2.8945372104599998</v>
      </c>
      <c r="AC1116">
        <v>1.9713951349300001</v>
      </c>
      <c r="AD1116">
        <v>15.0093460083</v>
      </c>
      <c r="AE1116">
        <v>-5.92961502075</v>
      </c>
      <c r="AF1116">
        <v>1.3781832456600001</v>
      </c>
      <c r="AK1116">
        <v>1115</v>
      </c>
    </row>
    <row r="1117" spans="1:37" x14ac:dyDescent="0.2">
      <c r="A1117">
        <v>4</v>
      </c>
      <c r="B1117">
        <v>202103</v>
      </c>
      <c r="C1117">
        <v>4</v>
      </c>
      <c r="D1117">
        <v>130</v>
      </c>
      <c r="E1117">
        <v>7.2126307630528155</v>
      </c>
      <c r="F1117">
        <f t="shared" si="30"/>
        <v>7.2126307630528155</v>
      </c>
      <c r="G1117">
        <v>43.160243828644099</v>
      </c>
      <c r="H1117">
        <v>-1.2423</v>
      </c>
      <c r="I1117">
        <v>-1.6547000000000001</v>
      </c>
      <c r="J1117">
        <v>-1.3789</v>
      </c>
      <c r="K1117">
        <v>-1.157</v>
      </c>
      <c r="L1117">
        <v>-0.45</v>
      </c>
      <c r="M1117">
        <v>0.77442</v>
      </c>
      <c r="N1117">
        <v>-1.8</v>
      </c>
      <c r="O1117">
        <v>-3.1174900000000001</v>
      </c>
      <c r="T1117">
        <v>0</v>
      </c>
      <c r="U1117">
        <v>0</v>
      </c>
      <c r="V1117">
        <v>1.8</v>
      </c>
      <c r="W1117">
        <v>1.8</v>
      </c>
      <c r="X1117">
        <v>0</v>
      </c>
      <c r="Y1117">
        <v>-1.79999999981</v>
      </c>
      <c r="Z1117" s="1">
        <f t="shared" si="29"/>
        <v>-172.78736923694717</v>
      </c>
      <c r="AA1117">
        <v>0.79357558488799995</v>
      </c>
      <c r="AB1117">
        <v>1.9358621835700001</v>
      </c>
      <c r="AC1117">
        <v>-1.1887120008500001</v>
      </c>
      <c r="AD1117">
        <v>3.46405982971</v>
      </c>
      <c r="AE1117">
        <v>-2.4991014003799998</v>
      </c>
      <c r="AF1117">
        <v>-3.4369673728899999</v>
      </c>
      <c r="AK1117">
        <v>1116</v>
      </c>
    </row>
    <row r="1118" spans="1:37" x14ac:dyDescent="0.2">
      <c r="A1118">
        <v>4</v>
      </c>
      <c r="B1118">
        <v>202103</v>
      </c>
      <c r="C1118">
        <v>5</v>
      </c>
      <c r="D1118">
        <v>-80</v>
      </c>
      <c r="E1118">
        <v>318.17915686777837</v>
      </c>
      <c r="F1118">
        <f t="shared" si="30"/>
        <v>-41.820843132221626</v>
      </c>
      <c r="G1118">
        <v>336.79699977165416</v>
      </c>
      <c r="H1118">
        <v>0.1328</v>
      </c>
      <c r="I1118">
        <v>-1.4140999999999999</v>
      </c>
      <c r="J1118">
        <v>1.7726999999999999</v>
      </c>
      <c r="K1118">
        <v>0.31257000000000001</v>
      </c>
      <c r="L1118">
        <v>-0.45</v>
      </c>
      <c r="M1118">
        <v>0.77442</v>
      </c>
      <c r="N1118">
        <v>-1.8</v>
      </c>
      <c r="O1118">
        <v>-3.1174900000000001</v>
      </c>
      <c r="T1118">
        <v>0</v>
      </c>
      <c r="U1118">
        <v>0</v>
      </c>
      <c r="V1118">
        <v>1.8</v>
      </c>
      <c r="W1118">
        <v>1.8</v>
      </c>
      <c r="X1118">
        <v>0</v>
      </c>
      <c r="Y1118">
        <v>-1.79999999981</v>
      </c>
      <c r="Z1118" s="1">
        <f t="shared" si="29"/>
        <v>138.17915686777837</v>
      </c>
      <c r="AA1118">
        <v>-2.6571135967999999E-2</v>
      </c>
      <c r="AB1118">
        <v>-1.8995724916500001</v>
      </c>
      <c r="AC1118">
        <v>-0.62998503446599996</v>
      </c>
      <c r="AD1118">
        <v>5.0836100578299996</v>
      </c>
      <c r="AE1118">
        <v>-6.0976305007900002</v>
      </c>
      <c r="AF1118">
        <v>-1.33341705799</v>
      </c>
      <c r="AK1118">
        <v>1117</v>
      </c>
    </row>
    <row r="1119" spans="1:37" x14ac:dyDescent="0.2">
      <c r="A1119">
        <v>4</v>
      </c>
      <c r="B1119">
        <v>202103</v>
      </c>
      <c r="C1119">
        <v>6</v>
      </c>
      <c r="D1119">
        <v>80</v>
      </c>
      <c r="E1119">
        <v>28.183938838755029</v>
      </c>
      <c r="F1119">
        <f t="shared" si="30"/>
        <v>28.183938838755029</v>
      </c>
      <c r="G1119">
        <v>28.304555853075698</v>
      </c>
      <c r="H1119">
        <v>-1.2423999999999999</v>
      </c>
      <c r="I1119">
        <v>-1.248</v>
      </c>
      <c r="J1119">
        <v>-1.7726999999999999</v>
      </c>
      <c r="K1119">
        <v>0.31257000000000001</v>
      </c>
      <c r="L1119">
        <v>-0.45</v>
      </c>
      <c r="M1119">
        <v>0.77442</v>
      </c>
      <c r="N1119">
        <v>-1.8</v>
      </c>
      <c r="O1119">
        <v>-3.1174900000000001</v>
      </c>
      <c r="T1119">
        <v>0</v>
      </c>
      <c r="U1119">
        <v>0</v>
      </c>
      <c r="V1119">
        <v>1.8</v>
      </c>
      <c r="W1119">
        <v>1.8</v>
      </c>
      <c r="X1119">
        <v>0</v>
      </c>
      <c r="Y1119">
        <v>-1.79999999981</v>
      </c>
      <c r="Z1119" s="1">
        <f t="shared" si="29"/>
        <v>-151.81606116124496</v>
      </c>
      <c r="AA1119">
        <v>-0.70235520601300006</v>
      </c>
      <c r="AB1119">
        <v>1.42638647556</v>
      </c>
      <c r="AC1119">
        <v>-2.5148618221299999</v>
      </c>
      <c r="AD1119">
        <v>1.12334990501</v>
      </c>
      <c r="AE1119">
        <v>-1.0261951684999999</v>
      </c>
      <c r="AF1119">
        <v>-1.6268910169599999</v>
      </c>
      <c r="AK1119">
        <v>1118</v>
      </c>
    </row>
    <row r="1120" spans="1:37" x14ac:dyDescent="0.2">
      <c r="A1120">
        <v>4</v>
      </c>
      <c r="B1120">
        <v>202103</v>
      </c>
      <c r="C1120">
        <v>7</v>
      </c>
      <c r="D1120">
        <v>-100</v>
      </c>
      <c r="E1120">
        <v>356.62412965060844</v>
      </c>
      <c r="F1120">
        <f t="shared" si="30"/>
        <v>-3.3758703493915618</v>
      </c>
      <c r="G1120">
        <v>334.58823440371702</v>
      </c>
      <c r="H1120">
        <v>0.38340000000000002</v>
      </c>
      <c r="I1120">
        <v>-1.2905</v>
      </c>
      <c r="J1120">
        <v>1.7726999999999999</v>
      </c>
      <c r="K1120">
        <v>-0.31257000000000001</v>
      </c>
      <c r="L1120">
        <v>-0.45</v>
      </c>
      <c r="M1120">
        <v>0.77442</v>
      </c>
      <c r="N1120">
        <v>-1.8</v>
      </c>
      <c r="O1120">
        <v>-3.1174900000000001</v>
      </c>
      <c r="T1120">
        <v>0</v>
      </c>
      <c r="U1120">
        <v>0</v>
      </c>
      <c r="V1120">
        <v>1.8</v>
      </c>
      <c r="W1120">
        <v>1.8</v>
      </c>
      <c r="X1120">
        <v>0</v>
      </c>
      <c r="Y1120">
        <v>-1.79999999981</v>
      </c>
      <c r="Z1120" s="1">
        <f t="shared" si="29"/>
        <v>176.62412965060844</v>
      </c>
      <c r="AA1120">
        <v>1.7999815940899999</v>
      </c>
      <c r="AB1120">
        <v>2.2887907028200001</v>
      </c>
      <c r="AC1120">
        <v>0.26327711343799998</v>
      </c>
      <c r="AD1120">
        <v>3.5840408801999999</v>
      </c>
      <c r="AE1120">
        <v>-1.6584603786500001</v>
      </c>
      <c r="AF1120">
        <v>-0.56507045030600001</v>
      </c>
      <c r="AK1120">
        <v>1119</v>
      </c>
    </row>
    <row r="1121" spans="1:37" x14ac:dyDescent="0.2">
      <c r="A1121">
        <v>4</v>
      </c>
      <c r="B1121">
        <v>202103</v>
      </c>
      <c r="C1121">
        <v>8</v>
      </c>
      <c r="D1121">
        <v>100</v>
      </c>
      <c r="E1121">
        <v>7.845515799630534</v>
      </c>
      <c r="F1121">
        <f t="shared" si="30"/>
        <v>7.845515799630534</v>
      </c>
      <c r="G1121">
        <v>15.276411115201441</v>
      </c>
      <c r="H1121">
        <v>-0.60070000000000001</v>
      </c>
      <c r="I1121">
        <v>-1.0872999999999999</v>
      </c>
      <c r="J1121">
        <v>-1.7726999999999999</v>
      </c>
      <c r="K1121">
        <v>-0.31257000000000001</v>
      </c>
      <c r="L1121">
        <v>-0.45</v>
      </c>
      <c r="M1121">
        <v>0.77442</v>
      </c>
      <c r="N1121">
        <v>-1.8</v>
      </c>
      <c r="O1121">
        <v>-3.1174900000000001</v>
      </c>
      <c r="T1121">
        <v>0</v>
      </c>
      <c r="U1121">
        <v>0</v>
      </c>
      <c r="V1121">
        <v>1.8</v>
      </c>
      <c r="W1121">
        <v>1.8</v>
      </c>
      <c r="X1121">
        <v>0</v>
      </c>
      <c r="Y1121">
        <v>-1.79999999981</v>
      </c>
      <c r="Z1121" s="1">
        <f t="shared" si="29"/>
        <v>-172.15448420036947</v>
      </c>
      <c r="AA1121">
        <v>-1.7018969059</v>
      </c>
      <c r="AB1121">
        <v>2.7495555877700002</v>
      </c>
      <c r="AC1121">
        <v>-3.1695940494500001</v>
      </c>
      <c r="AD1121">
        <v>2.6229829788200001</v>
      </c>
      <c r="AE1121">
        <v>-3.1105046272300001</v>
      </c>
      <c r="AF1121">
        <v>-1.87931549549</v>
      </c>
      <c r="AK1121">
        <v>1120</v>
      </c>
    </row>
    <row r="1122" spans="1:37" x14ac:dyDescent="0.2">
      <c r="A1122">
        <v>5</v>
      </c>
      <c r="B1122">
        <v>202103</v>
      </c>
      <c r="C1122">
        <v>1</v>
      </c>
      <c r="D1122">
        <v>-50</v>
      </c>
      <c r="E1122">
        <v>8.3921804595934812</v>
      </c>
      <c r="F1122">
        <f t="shared" si="30"/>
        <v>8.3921804595934812</v>
      </c>
      <c r="G1122">
        <v>2.663482398042845</v>
      </c>
      <c r="H1122">
        <v>-0.10979999999999999</v>
      </c>
      <c r="I1122">
        <v>-1.6829000000000001</v>
      </c>
      <c r="J1122">
        <v>1.3789</v>
      </c>
      <c r="K1122">
        <v>1.157</v>
      </c>
      <c r="L1122">
        <v>-0.45</v>
      </c>
      <c r="M1122">
        <v>0.77442</v>
      </c>
      <c r="N1122">
        <v>-1.8</v>
      </c>
      <c r="O1122">
        <v>-3.1174900000000001</v>
      </c>
      <c r="T1122">
        <v>0</v>
      </c>
      <c r="U1122">
        <v>0</v>
      </c>
      <c r="V1122">
        <v>1.8</v>
      </c>
      <c r="W1122">
        <v>1.8</v>
      </c>
      <c r="X1122">
        <v>0</v>
      </c>
      <c r="Y1122">
        <v>-1.79999999981</v>
      </c>
      <c r="Z1122" s="1">
        <f t="shared" si="29"/>
        <v>-171.60781954040652</v>
      </c>
      <c r="AA1122">
        <v>1.3449506759600001</v>
      </c>
      <c r="AB1122">
        <v>1.4470345974000001</v>
      </c>
      <c r="AC1122">
        <v>-1.1666380166999999</v>
      </c>
      <c r="AD1122">
        <v>1.9343869686099999</v>
      </c>
      <c r="AE1122">
        <v>-1.6025335788699999</v>
      </c>
      <c r="AF1122">
        <v>-3.93447065353</v>
      </c>
      <c r="AK1122">
        <v>1121</v>
      </c>
    </row>
    <row r="1123" spans="1:37" x14ac:dyDescent="0.2">
      <c r="A1123">
        <v>5</v>
      </c>
      <c r="B1123">
        <v>202103</v>
      </c>
      <c r="C1123">
        <v>2</v>
      </c>
      <c r="D1123">
        <v>50</v>
      </c>
      <c r="E1123">
        <v>16.176263346373609</v>
      </c>
      <c r="F1123">
        <f t="shared" si="30"/>
        <v>16.176263346373609</v>
      </c>
      <c r="G1123">
        <v>14.375611455363142</v>
      </c>
      <c r="H1123">
        <v>-0.74009999999999998</v>
      </c>
      <c r="I1123">
        <v>-2.2479</v>
      </c>
      <c r="J1123">
        <v>-1.3789</v>
      </c>
      <c r="K1123">
        <v>1.157</v>
      </c>
      <c r="L1123">
        <v>-0.45</v>
      </c>
      <c r="M1123">
        <v>0.77442</v>
      </c>
      <c r="N1123">
        <v>-1.8</v>
      </c>
      <c r="O1123">
        <v>-3.1174900000000001</v>
      </c>
      <c r="T1123">
        <v>0</v>
      </c>
      <c r="U1123">
        <v>0</v>
      </c>
      <c r="V1123">
        <v>1.8</v>
      </c>
      <c r="W1123">
        <v>1.8</v>
      </c>
      <c r="X1123">
        <v>0</v>
      </c>
      <c r="Y1123">
        <v>-1.79999999981</v>
      </c>
      <c r="Z1123" s="1">
        <f t="shared" si="29"/>
        <v>-163.82373665362638</v>
      </c>
      <c r="AA1123">
        <v>-2.3532390594499999</v>
      </c>
      <c r="AB1123">
        <v>1.9831283092500001</v>
      </c>
      <c r="AC1123">
        <v>-0.33251178264600001</v>
      </c>
      <c r="AD1123">
        <v>2.0908422470099999</v>
      </c>
      <c r="AE1123">
        <v>-1.04723668098</v>
      </c>
      <c r="AF1123">
        <v>-3.11047673225</v>
      </c>
      <c r="AK1123">
        <v>1122</v>
      </c>
    </row>
    <row r="1124" spans="1:37" x14ac:dyDescent="0.2">
      <c r="A1124">
        <v>5</v>
      </c>
      <c r="B1124">
        <v>202103</v>
      </c>
      <c r="C1124">
        <v>3</v>
      </c>
      <c r="D1124">
        <v>-130</v>
      </c>
      <c r="E1124">
        <v>359.75611241710925</v>
      </c>
      <c r="F1124">
        <f t="shared" si="30"/>
        <v>-0.24388758289074985</v>
      </c>
      <c r="G1124">
        <v>356.26524609313412</v>
      </c>
      <c r="H1124">
        <v>-0.50439999999999996</v>
      </c>
      <c r="I1124">
        <v>-2.1896</v>
      </c>
      <c r="J1124">
        <v>1.3789</v>
      </c>
      <c r="K1124">
        <v>-1.157</v>
      </c>
      <c r="L1124">
        <v>-0.45</v>
      </c>
      <c r="M1124">
        <v>0.77442</v>
      </c>
      <c r="N1124">
        <v>-1.8</v>
      </c>
      <c r="O1124">
        <v>-3.1174900000000001</v>
      </c>
      <c r="T1124">
        <v>0</v>
      </c>
      <c r="U1124">
        <v>0</v>
      </c>
      <c r="V1124">
        <v>1.8</v>
      </c>
      <c r="W1124">
        <v>1.8</v>
      </c>
      <c r="X1124">
        <v>0</v>
      </c>
      <c r="Y1124">
        <v>-1.79999999981</v>
      </c>
      <c r="Z1124" s="1">
        <f t="shared" si="29"/>
        <v>179.75611241710925</v>
      </c>
      <c r="AA1124">
        <v>3.1055116653399999</v>
      </c>
      <c r="AB1124">
        <v>0.51797914504999998</v>
      </c>
      <c r="AC1124">
        <v>0.346698760986</v>
      </c>
      <c r="AD1124">
        <v>2.0929636955299999</v>
      </c>
      <c r="AE1124">
        <v>-2.4222137928</v>
      </c>
      <c r="AF1124">
        <v>-3.19056558609</v>
      </c>
      <c r="AK1124">
        <v>1123</v>
      </c>
    </row>
    <row r="1125" spans="1:37" x14ac:dyDescent="0.2">
      <c r="A1125">
        <v>5</v>
      </c>
      <c r="B1125">
        <v>202103</v>
      </c>
      <c r="C1125">
        <v>4</v>
      </c>
      <c r="D1125">
        <v>130</v>
      </c>
      <c r="E1125">
        <v>344.69281364112288</v>
      </c>
      <c r="F1125">
        <f t="shared" si="30"/>
        <v>-15.307186358877118</v>
      </c>
      <c r="G1125">
        <v>16.232301823829175</v>
      </c>
      <c r="H1125">
        <v>1.1133</v>
      </c>
      <c r="I1125">
        <v>-3.3412999999999999</v>
      </c>
      <c r="J1125">
        <v>-1.3789</v>
      </c>
      <c r="K1125">
        <v>-1.157</v>
      </c>
      <c r="L1125">
        <v>-0.45</v>
      </c>
      <c r="M1125">
        <v>0.77442</v>
      </c>
      <c r="N1125">
        <v>-1.8</v>
      </c>
      <c r="O1125">
        <v>-3.1174900000000001</v>
      </c>
      <c r="T1125">
        <v>0</v>
      </c>
      <c r="U1125">
        <v>0</v>
      </c>
      <c r="V1125">
        <v>1.8</v>
      </c>
      <c r="W1125">
        <v>1.8</v>
      </c>
      <c r="X1125">
        <v>0</v>
      </c>
      <c r="Y1125">
        <v>-1.79999999981</v>
      </c>
      <c r="Z1125" s="1">
        <f t="shared" si="29"/>
        <v>164.69281364112288</v>
      </c>
      <c r="AA1125">
        <v>-1.86385846138</v>
      </c>
      <c r="AB1125">
        <v>1.01940667629</v>
      </c>
      <c r="AC1125">
        <v>-0.47445183992399997</v>
      </c>
      <c r="AD1125">
        <v>2.88004994392</v>
      </c>
      <c r="AE1125">
        <v>-2.9446787834200001</v>
      </c>
      <c r="AF1125">
        <v>-0.70608639717099997</v>
      </c>
      <c r="AK1125">
        <v>1124</v>
      </c>
    </row>
    <row r="1126" spans="1:37" x14ac:dyDescent="0.2">
      <c r="A1126">
        <v>5</v>
      </c>
      <c r="B1126">
        <v>202103</v>
      </c>
      <c r="C1126">
        <v>5</v>
      </c>
      <c r="D1126">
        <v>-80</v>
      </c>
      <c r="E1126">
        <v>356.73807969735617</v>
      </c>
      <c r="F1126">
        <f t="shared" si="30"/>
        <v>-3.2619203026438299</v>
      </c>
      <c r="G1126">
        <v>5.1173102287741159</v>
      </c>
      <c r="H1126">
        <v>-0.14530000000000001</v>
      </c>
      <c r="I1126">
        <v>-1.5975999999999999</v>
      </c>
      <c r="J1126">
        <v>1.7726999999999999</v>
      </c>
      <c r="K1126">
        <v>0.31257000000000001</v>
      </c>
      <c r="L1126">
        <v>-0.45</v>
      </c>
      <c r="M1126">
        <v>0.77442</v>
      </c>
      <c r="N1126">
        <v>-1.8</v>
      </c>
      <c r="O1126">
        <v>-3.1174900000000001</v>
      </c>
      <c r="T1126">
        <v>0</v>
      </c>
      <c r="U1126">
        <v>0</v>
      </c>
      <c r="V1126">
        <v>1.8</v>
      </c>
      <c r="W1126">
        <v>1.8</v>
      </c>
      <c r="X1126">
        <v>0</v>
      </c>
      <c r="Y1126">
        <v>-1.79999999981</v>
      </c>
      <c r="Z1126" s="1">
        <f t="shared" si="29"/>
        <v>176.73807969735617</v>
      </c>
      <c r="AA1126">
        <v>2.7038960456800001</v>
      </c>
      <c r="AB1126">
        <v>1.0704663991900001</v>
      </c>
      <c r="AC1126">
        <v>0.15431232750400001</v>
      </c>
      <c r="AD1126">
        <v>1.61018359661</v>
      </c>
      <c r="AE1126">
        <v>-2.68671488762</v>
      </c>
      <c r="AF1126">
        <v>-3.9983563423200001</v>
      </c>
      <c r="AK1126">
        <v>1125</v>
      </c>
    </row>
    <row r="1127" spans="1:37" x14ac:dyDescent="0.2">
      <c r="A1127">
        <v>5</v>
      </c>
      <c r="B1127">
        <v>202103</v>
      </c>
      <c r="C1127">
        <v>6</v>
      </c>
      <c r="D1127">
        <v>80</v>
      </c>
      <c r="E1127">
        <v>342.79690426412179</v>
      </c>
      <c r="F1127">
        <f t="shared" si="30"/>
        <v>-17.203095735878208</v>
      </c>
      <c r="G1127">
        <v>355.8358188185428</v>
      </c>
      <c r="H1127">
        <v>1.1555</v>
      </c>
      <c r="I1127">
        <v>-2.7023000000000001</v>
      </c>
      <c r="J1127">
        <v>-1.7726999999999999</v>
      </c>
      <c r="K1127">
        <v>0.31257000000000001</v>
      </c>
      <c r="L1127">
        <v>-0.45</v>
      </c>
      <c r="M1127">
        <v>0.77442</v>
      </c>
      <c r="N1127">
        <v>-1.8</v>
      </c>
      <c r="O1127">
        <v>-3.1174900000000001</v>
      </c>
      <c r="T1127">
        <v>0</v>
      </c>
      <c r="U1127">
        <v>0</v>
      </c>
      <c r="V1127">
        <v>1.8</v>
      </c>
      <c r="W1127">
        <v>1.8</v>
      </c>
      <c r="X1127">
        <v>0</v>
      </c>
      <c r="Y1127">
        <v>-1.79999999981</v>
      </c>
      <c r="Z1127" s="1">
        <f t="shared" si="29"/>
        <v>162.79690426412179</v>
      </c>
      <c r="AA1127">
        <v>-2.4801361560799999</v>
      </c>
      <c r="AB1127">
        <v>2.00728058815</v>
      </c>
      <c r="AC1127">
        <v>-0.17799820005899999</v>
      </c>
      <c r="AD1127">
        <v>2.0287976264999998</v>
      </c>
      <c r="AE1127">
        <v>-2.9367425441699999</v>
      </c>
      <c r="AF1127">
        <v>-1.0605504512799999</v>
      </c>
      <c r="AK1127">
        <v>1126</v>
      </c>
    </row>
    <row r="1128" spans="1:37" x14ac:dyDescent="0.2">
      <c r="A1128">
        <v>5</v>
      </c>
      <c r="B1128">
        <v>202103</v>
      </c>
      <c r="C1128">
        <v>7</v>
      </c>
      <c r="D1128">
        <v>-100</v>
      </c>
      <c r="E1128">
        <v>357.33968570491669</v>
      </c>
      <c r="F1128">
        <f t="shared" si="30"/>
        <v>-2.6603142950833103</v>
      </c>
      <c r="G1128">
        <v>3.1271676564084459</v>
      </c>
      <c r="H1128">
        <v>-0.44180000000000003</v>
      </c>
      <c r="I1128">
        <v>-1.9736</v>
      </c>
      <c r="J1128">
        <v>1.7726999999999999</v>
      </c>
      <c r="K1128">
        <v>-0.31257000000000001</v>
      </c>
      <c r="L1128">
        <v>-0.45</v>
      </c>
      <c r="M1128">
        <v>0.77442</v>
      </c>
      <c r="N1128">
        <v>-1.8</v>
      </c>
      <c r="O1128">
        <v>-3.1174900000000001</v>
      </c>
      <c r="T1128">
        <v>0</v>
      </c>
      <c r="U1128">
        <v>0</v>
      </c>
      <c r="V1128">
        <v>1.8</v>
      </c>
      <c r="W1128">
        <v>1.8</v>
      </c>
      <c r="X1128">
        <v>0</v>
      </c>
      <c r="Y1128">
        <v>-1.79999999981</v>
      </c>
      <c r="Z1128" s="1">
        <f t="shared" si="29"/>
        <v>177.33968570491669</v>
      </c>
      <c r="AA1128">
        <v>2.9022676944699999</v>
      </c>
      <c r="AB1128">
        <v>0.77300298213999996</v>
      </c>
      <c r="AC1128">
        <v>0.56786888837799998</v>
      </c>
      <c r="AD1128">
        <v>1.45159041882</v>
      </c>
      <c r="AE1128">
        <v>-2.1248128414199998</v>
      </c>
      <c r="AF1128">
        <v>-3.28393554688</v>
      </c>
      <c r="AK1128">
        <v>1127</v>
      </c>
    </row>
    <row r="1129" spans="1:37" x14ac:dyDescent="0.2">
      <c r="A1129">
        <v>5</v>
      </c>
      <c r="B1129">
        <v>202103</v>
      </c>
      <c r="C1129">
        <v>8</v>
      </c>
      <c r="D1129">
        <v>100</v>
      </c>
      <c r="E1129">
        <v>348.82325451536934</v>
      </c>
      <c r="F1129">
        <f t="shared" si="30"/>
        <v>-11.176745484630658</v>
      </c>
      <c r="G1129">
        <v>5.7715188260133345</v>
      </c>
      <c r="H1129">
        <v>-0.2</v>
      </c>
      <c r="I1129">
        <v>-1.9280999999999999</v>
      </c>
      <c r="J1129">
        <v>-1.7726999999999999</v>
      </c>
      <c r="K1129">
        <v>-0.31257000000000001</v>
      </c>
      <c r="L1129">
        <v>-0.45</v>
      </c>
      <c r="M1129">
        <v>0.77442</v>
      </c>
      <c r="N1129">
        <v>-1.8</v>
      </c>
      <c r="O1129">
        <v>-3.1174900000000001</v>
      </c>
      <c r="T1129">
        <v>0</v>
      </c>
      <c r="U1129">
        <v>0</v>
      </c>
      <c r="V1129">
        <v>1.8</v>
      </c>
      <c r="W1129">
        <v>1.8</v>
      </c>
      <c r="X1129">
        <v>0</v>
      </c>
      <c r="Y1129">
        <v>-1.79999999981</v>
      </c>
      <c r="Z1129" s="1">
        <f t="shared" si="29"/>
        <v>168.82325451536934</v>
      </c>
      <c r="AA1129">
        <v>-1.55429637432</v>
      </c>
      <c r="AB1129">
        <v>1.66627311707</v>
      </c>
      <c r="AC1129">
        <v>6.1136730946600003E-3</v>
      </c>
      <c r="AD1129">
        <v>1.5655289888399999</v>
      </c>
      <c r="AE1129">
        <v>-2.4591615199999999</v>
      </c>
      <c r="AF1129">
        <v>-3.1946904659299999</v>
      </c>
      <c r="AK1129">
        <v>1128</v>
      </c>
    </row>
    <row r="1130" spans="1:37" x14ac:dyDescent="0.2">
      <c r="A1130">
        <v>6</v>
      </c>
      <c r="B1130">
        <v>202103</v>
      </c>
      <c r="C1130">
        <v>1</v>
      </c>
      <c r="D1130">
        <v>-50</v>
      </c>
      <c r="E1130">
        <v>333.50784924371249</v>
      </c>
      <c r="F1130">
        <f t="shared" si="30"/>
        <v>-26.492150756287515</v>
      </c>
      <c r="G1130">
        <v>340.04400055138285</v>
      </c>
      <c r="H1130">
        <v>0.54310000000000003</v>
      </c>
      <c r="I1130">
        <v>-2.0871</v>
      </c>
      <c r="J1130">
        <v>1.3789</v>
      </c>
      <c r="K1130">
        <v>1.157</v>
      </c>
      <c r="L1130">
        <v>-0.45</v>
      </c>
      <c r="M1130">
        <v>0.77442</v>
      </c>
      <c r="N1130">
        <v>-1.8</v>
      </c>
      <c r="O1130">
        <v>-3.1174900000000001</v>
      </c>
      <c r="T1130">
        <v>0</v>
      </c>
      <c r="U1130">
        <v>0</v>
      </c>
      <c r="V1130">
        <v>1.8</v>
      </c>
      <c r="W1130">
        <v>1.8</v>
      </c>
      <c r="X1130">
        <v>0</v>
      </c>
      <c r="Y1130">
        <v>-1.79999999981</v>
      </c>
      <c r="Z1130" s="1">
        <f t="shared" si="29"/>
        <v>153.50784924371249</v>
      </c>
      <c r="AA1130">
        <v>2.2886402606999998</v>
      </c>
      <c r="AB1130">
        <v>3.5139741897599999</v>
      </c>
      <c r="AC1130">
        <v>-0.49988412857100001</v>
      </c>
      <c r="AD1130">
        <v>12.657286643999999</v>
      </c>
      <c r="AE1130">
        <v>-4.47550439835</v>
      </c>
      <c r="AF1130">
        <v>1.43176412582</v>
      </c>
      <c r="AK1130">
        <v>1129</v>
      </c>
    </row>
    <row r="1131" spans="1:37" x14ac:dyDescent="0.2">
      <c r="A1131">
        <v>6</v>
      </c>
      <c r="B1131">
        <v>202103</v>
      </c>
      <c r="C1131">
        <v>2</v>
      </c>
      <c r="D1131">
        <v>50</v>
      </c>
      <c r="E1131">
        <v>350.45869191814853</v>
      </c>
      <c r="F1131">
        <f t="shared" si="30"/>
        <v>-9.5413080818514686</v>
      </c>
      <c r="G1131">
        <v>6.1455863993988373</v>
      </c>
      <c r="H1131">
        <v>-1.1789000000000001</v>
      </c>
      <c r="I1131">
        <v>-1.514</v>
      </c>
      <c r="J1131">
        <v>-1.3789</v>
      </c>
      <c r="K1131">
        <v>1.157</v>
      </c>
      <c r="L1131">
        <v>-0.45</v>
      </c>
      <c r="M1131">
        <v>0.77442</v>
      </c>
      <c r="N1131">
        <v>-1.8</v>
      </c>
      <c r="O1131">
        <v>-3.1174900000000001</v>
      </c>
      <c r="T1131">
        <v>0</v>
      </c>
      <c r="U1131">
        <v>0</v>
      </c>
      <c r="V1131">
        <v>1.8</v>
      </c>
      <c r="W1131">
        <v>1.8</v>
      </c>
      <c r="X1131">
        <v>0</v>
      </c>
      <c r="Y1131">
        <v>-1.79999999981</v>
      </c>
      <c r="Z1131" s="1">
        <f t="shared" si="29"/>
        <v>170.45869191814853</v>
      </c>
      <c r="AA1131">
        <v>-1.6669058799700001</v>
      </c>
      <c r="AB1131">
        <v>6.9827814102200003</v>
      </c>
      <c r="AC1131">
        <v>0.30081495642700001</v>
      </c>
      <c r="AD1131">
        <v>4.96644115448</v>
      </c>
      <c r="AE1131">
        <v>-3.21768164635</v>
      </c>
      <c r="AF1131">
        <v>-0.69554227590600004</v>
      </c>
      <c r="AK1131">
        <v>1130</v>
      </c>
    </row>
    <row r="1132" spans="1:37" x14ac:dyDescent="0.2">
      <c r="A1132">
        <v>6</v>
      </c>
      <c r="B1132">
        <v>202103</v>
      </c>
      <c r="C1132">
        <v>3</v>
      </c>
      <c r="D1132">
        <v>-130</v>
      </c>
      <c r="E1132">
        <v>318.55931123143949</v>
      </c>
      <c r="F1132">
        <f t="shared" si="30"/>
        <v>-41.440688768560506</v>
      </c>
      <c r="G1132">
        <v>298.2833308224898</v>
      </c>
      <c r="H1132">
        <v>-0.35349999999999998</v>
      </c>
      <c r="I1132">
        <v>-1.9722999999999999</v>
      </c>
      <c r="J1132">
        <v>1.3789</v>
      </c>
      <c r="K1132">
        <v>-1.157</v>
      </c>
      <c r="L1132">
        <v>-0.45</v>
      </c>
      <c r="M1132">
        <v>0.77442</v>
      </c>
      <c r="N1132">
        <v>-1.8</v>
      </c>
      <c r="O1132">
        <v>-3.1174900000000001</v>
      </c>
      <c r="T1132">
        <v>0</v>
      </c>
      <c r="U1132">
        <v>0</v>
      </c>
      <c r="V1132">
        <v>1.8</v>
      </c>
      <c r="W1132">
        <v>1.8</v>
      </c>
      <c r="X1132">
        <v>0</v>
      </c>
      <c r="Y1132">
        <v>-1.79999999981</v>
      </c>
      <c r="Z1132" s="1">
        <f t="shared" si="29"/>
        <v>138.55931123143949</v>
      </c>
      <c r="AA1132">
        <v>3.6020159721399998</v>
      </c>
      <c r="AB1132">
        <v>3.6962797641799998</v>
      </c>
      <c r="AC1132">
        <v>2.2263643741600001</v>
      </c>
      <c r="AD1132">
        <v>4.9426369667100003</v>
      </c>
      <c r="AE1132">
        <v>-6.9599785804699996</v>
      </c>
      <c r="AF1132">
        <v>3.1622869968399998</v>
      </c>
      <c r="AK1132">
        <v>1131</v>
      </c>
    </row>
    <row r="1133" spans="1:37" x14ac:dyDescent="0.2">
      <c r="A1133">
        <v>6</v>
      </c>
      <c r="B1133">
        <v>202103</v>
      </c>
      <c r="C1133">
        <v>4</v>
      </c>
      <c r="D1133">
        <v>130</v>
      </c>
      <c r="E1133">
        <v>308.0652551615533</v>
      </c>
      <c r="F1133">
        <f t="shared" si="30"/>
        <v>-51.934744838446704</v>
      </c>
      <c r="G1133">
        <v>341.45243036163345</v>
      </c>
      <c r="H1133">
        <v>8.1799999999999998E-2</v>
      </c>
      <c r="I1133">
        <v>-1.3447</v>
      </c>
      <c r="J1133">
        <v>-1.3789</v>
      </c>
      <c r="K1133">
        <v>-1.157</v>
      </c>
      <c r="L1133">
        <v>-0.45</v>
      </c>
      <c r="M1133">
        <v>0.77442</v>
      </c>
      <c r="N1133">
        <v>-1.8</v>
      </c>
      <c r="O1133">
        <v>-3.1174900000000001</v>
      </c>
      <c r="T1133">
        <v>0</v>
      </c>
      <c r="U1133">
        <v>0</v>
      </c>
      <c r="V1133">
        <v>1.8</v>
      </c>
      <c r="W1133">
        <v>1.8</v>
      </c>
      <c r="X1133">
        <v>0</v>
      </c>
      <c r="Y1133">
        <v>-1.79999999981</v>
      </c>
      <c r="Z1133" s="1">
        <f t="shared" si="29"/>
        <v>128.0652551615533</v>
      </c>
      <c r="AA1133">
        <v>-4.6083316803000001</v>
      </c>
      <c r="AB1133">
        <v>0.447311252356</v>
      </c>
      <c r="AC1133">
        <v>0.76985639333699996</v>
      </c>
      <c r="AD1133">
        <v>7.3766727447499996</v>
      </c>
      <c r="AE1133">
        <v>-7.2638187408399997</v>
      </c>
      <c r="AF1133">
        <v>5.0030770301800001</v>
      </c>
      <c r="AK1133">
        <v>1132</v>
      </c>
    </row>
    <row r="1134" spans="1:37" x14ac:dyDescent="0.2">
      <c r="A1134">
        <v>6</v>
      </c>
      <c r="B1134">
        <v>202103</v>
      </c>
      <c r="C1134">
        <v>5</v>
      </c>
      <c r="D1134">
        <v>-80</v>
      </c>
      <c r="E1134">
        <v>306.98961055633708</v>
      </c>
      <c r="F1134">
        <f t="shared" si="30"/>
        <v>-53.010389443662916</v>
      </c>
      <c r="G1134">
        <v>314.32179580978544</v>
      </c>
      <c r="H1134">
        <v>-0.2198</v>
      </c>
      <c r="I1134">
        <v>-1.5407</v>
      </c>
      <c r="J1134">
        <v>1.7726999999999999</v>
      </c>
      <c r="K1134">
        <v>0.31257000000000001</v>
      </c>
      <c r="L1134">
        <v>-0.45</v>
      </c>
      <c r="M1134">
        <v>0.77442</v>
      </c>
      <c r="N1134">
        <v>-1.8</v>
      </c>
      <c r="O1134">
        <v>-3.1174900000000001</v>
      </c>
      <c r="T1134">
        <v>0</v>
      </c>
      <c r="U1134">
        <v>0</v>
      </c>
      <c r="V1134">
        <v>1.8</v>
      </c>
      <c r="W1134">
        <v>1.8</v>
      </c>
      <c r="X1134">
        <v>0</v>
      </c>
      <c r="Y1134">
        <v>-1.79999999981</v>
      </c>
      <c r="Z1134" s="1">
        <f t="shared" si="29"/>
        <v>126.98961055633708</v>
      </c>
      <c r="AA1134">
        <v>3.6027364730799998</v>
      </c>
      <c r="AB1134">
        <v>5.8657097816499997</v>
      </c>
      <c r="AC1134">
        <v>0.971324801445</v>
      </c>
      <c r="AD1134">
        <v>4.4608855247500001</v>
      </c>
      <c r="AE1134">
        <v>-12.3668928146</v>
      </c>
      <c r="AF1134">
        <v>5.5273652076699999</v>
      </c>
      <c r="AK1134">
        <v>1133</v>
      </c>
    </row>
    <row r="1135" spans="1:37" x14ac:dyDescent="0.2">
      <c r="A1135">
        <v>6</v>
      </c>
      <c r="B1135">
        <v>202103</v>
      </c>
      <c r="C1135">
        <v>6</v>
      </c>
      <c r="D1135">
        <v>80</v>
      </c>
      <c r="E1135">
        <v>347.52534357064746</v>
      </c>
      <c r="F1135">
        <f t="shared" si="30"/>
        <v>-12.474656429352535</v>
      </c>
      <c r="G1135">
        <v>10.084965726928417</v>
      </c>
      <c r="H1135">
        <v>-1.0906</v>
      </c>
      <c r="I1135">
        <v>-1.2763</v>
      </c>
      <c r="J1135">
        <v>-1.7726999999999999</v>
      </c>
      <c r="K1135">
        <v>0.31257000000000001</v>
      </c>
      <c r="L1135">
        <v>-0.45</v>
      </c>
      <c r="M1135">
        <v>0.77442</v>
      </c>
      <c r="N1135">
        <v>-1.8</v>
      </c>
      <c r="O1135">
        <v>-3.1174900000000001</v>
      </c>
      <c r="T1135">
        <v>0</v>
      </c>
      <c r="U1135">
        <v>0</v>
      </c>
      <c r="V1135">
        <v>1.8</v>
      </c>
      <c r="W1135">
        <v>1.8</v>
      </c>
      <c r="X1135">
        <v>0</v>
      </c>
      <c r="Y1135">
        <v>-1.79999999981</v>
      </c>
      <c r="Z1135" s="1">
        <f t="shared" si="29"/>
        <v>167.52534357064746</v>
      </c>
      <c r="AA1135">
        <v>-0.89076668024100003</v>
      </c>
      <c r="AB1135">
        <v>4.59255933762</v>
      </c>
      <c r="AC1135">
        <v>0.75333684682799995</v>
      </c>
      <c r="AD1135">
        <v>8.1421556472799992</v>
      </c>
      <c r="AE1135">
        <v>-5.5219535827600001</v>
      </c>
      <c r="AF1135">
        <v>-4.0083823204</v>
      </c>
      <c r="AK1135">
        <v>1134</v>
      </c>
    </row>
    <row r="1136" spans="1:37" x14ac:dyDescent="0.2">
      <c r="A1136">
        <v>6</v>
      </c>
      <c r="B1136">
        <v>202103</v>
      </c>
      <c r="C1136">
        <v>7</v>
      </c>
      <c r="D1136">
        <v>-100</v>
      </c>
      <c r="E1136">
        <v>331.25284661239857</v>
      </c>
      <c r="F1136">
        <f t="shared" si="30"/>
        <v>-28.747153387601429</v>
      </c>
      <c r="G1136">
        <v>329.88927236278823</v>
      </c>
      <c r="H1136">
        <v>-0.43230000000000002</v>
      </c>
      <c r="I1136">
        <v>-2.3532000000000002</v>
      </c>
      <c r="J1136">
        <v>1.7726999999999999</v>
      </c>
      <c r="K1136">
        <v>-0.31257000000000001</v>
      </c>
      <c r="L1136">
        <v>-0.45</v>
      </c>
      <c r="M1136">
        <v>0.77442</v>
      </c>
      <c r="N1136">
        <v>-1.8</v>
      </c>
      <c r="O1136">
        <v>-3.1174900000000001</v>
      </c>
      <c r="T1136">
        <v>0</v>
      </c>
      <c r="U1136">
        <v>0</v>
      </c>
      <c r="V1136">
        <v>1.8</v>
      </c>
      <c r="W1136">
        <v>1.8</v>
      </c>
      <c r="X1136">
        <v>0</v>
      </c>
      <c r="Y1136">
        <v>-1.79999999981</v>
      </c>
      <c r="Z1136" s="1">
        <f t="shared" si="29"/>
        <v>151.25284661239857</v>
      </c>
      <c r="AA1136">
        <v>1.5887973308600001</v>
      </c>
      <c r="AB1136">
        <v>4.9795889854400004</v>
      </c>
      <c r="AC1136">
        <v>4.4328150749199997</v>
      </c>
      <c r="AD1136">
        <v>6.3056030273400001</v>
      </c>
      <c r="AE1136">
        <v>-4.48879671097</v>
      </c>
      <c r="AF1136">
        <v>0.63514137268100002</v>
      </c>
      <c r="AK1136">
        <v>1135</v>
      </c>
    </row>
    <row r="1137" spans="1:37" x14ac:dyDescent="0.2">
      <c r="A1137">
        <v>6</v>
      </c>
      <c r="B1137">
        <v>202103</v>
      </c>
      <c r="C1137">
        <v>8</v>
      </c>
      <c r="D1137">
        <v>100</v>
      </c>
      <c r="E1137">
        <v>334.57493013999249</v>
      </c>
      <c r="F1137">
        <f t="shared" si="30"/>
        <v>-25.425069860007511</v>
      </c>
      <c r="G1137">
        <v>7.5385373455397655</v>
      </c>
      <c r="H1137">
        <v>-0.95620000000000005</v>
      </c>
      <c r="I1137">
        <v>-1.8331999999999999</v>
      </c>
      <c r="J1137">
        <v>-1.7726999999999999</v>
      </c>
      <c r="K1137">
        <v>-0.31257000000000001</v>
      </c>
      <c r="L1137">
        <v>-0.45</v>
      </c>
      <c r="M1137">
        <v>0.77442</v>
      </c>
      <c r="N1137">
        <v>-1.8</v>
      </c>
      <c r="O1137">
        <v>-3.1174900000000001</v>
      </c>
      <c r="T1137">
        <v>0</v>
      </c>
      <c r="U1137">
        <v>0</v>
      </c>
      <c r="V1137">
        <v>1.8</v>
      </c>
      <c r="W1137">
        <v>1.8</v>
      </c>
      <c r="X1137">
        <v>0</v>
      </c>
      <c r="Y1137">
        <v>-1.79999999981</v>
      </c>
      <c r="Z1137" s="1">
        <f t="shared" si="29"/>
        <v>154.57493013999249</v>
      </c>
      <c r="AA1137">
        <v>1.8581076860400001</v>
      </c>
      <c r="AB1137">
        <v>2.1162703037299999</v>
      </c>
      <c r="AC1137">
        <v>1.18671941757</v>
      </c>
      <c r="AD1137">
        <v>5.97970294952</v>
      </c>
      <c r="AE1137">
        <v>-6.6442837715099996</v>
      </c>
      <c r="AF1137">
        <v>-4.3327755928</v>
      </c>
      <c r="AK1137">
        <v>1136</v>
      </c>
    </row>
    <row r="1138" spans="1:37" x14ac:dyDescent="0.2">
      <c r="A1138">
        <v>7</v>
      </c>
      <c r="B1138">
        <v>202103</v>
      </c>
      <c r="C1138">
        <v>1</v>
      </c>
      <c r="D1138">
        <v>-50</v>
      </c>
      <c r="E1138">
        <v>355.96909332603656</v>
      </c>
      <c r="F1138">
        <f t="shared" si="30"/>
        <v>-4.0309066739634432</v>
      </c>
      <c r="G1138">
        <v>356.64012055093173</v>
      </c>
      <c r="H1138">
        <v>-0.36170000000000002</v>
      </c>
      <c r="I1138">
        <v>-3.23</v>
      </c>
      <c r="J1138">
        <v>1.3789</v>
      </c>
      <c r="K1138">
        <v>1.157</v>
      </c>
      <c r="L1138">
        <v>-0.45</v>
      </c>
      <c r="M1138">
        <v>0.77442</v>
      </c>
      <c r="N1138">
        <v>-1.8</v>
      </c>
      <c r="O1138">
        <v>-3.1174900000000001</v>
      </c>
      <c r="T1138">
        <v>0</v>
      </c>
      <c r="U1138">
        <v>0</v>
      </c>
      <c r="V1138">
        <v>1.8</v>
      </c>
      <c r="W1138">
        <v>1.8</v>
      </c>
      <c r="X1138">
        <v>0</v>
      </c>
      <c r="Y1138">
        <v>-1.79999999981</v>
      </c>
      <c r="Z1138" s="1">
        <f t="shared" si="29"/>
        <v>175.96909332603656</v>
      </c>
      <c r="AA1138">
        <v>2.1550924777999998</v>
      </c>
      <c r="AB1138">
        <v>2.7862849235499998</v>
      </c>
      <c r="AC1138">
        <v>0.29696658253699998</v>
      </c>
      <c r="AD1138">
        <v>2.8468689918500001</v>
      </c>
      <c r="AE1138">
        <v>-1.5507541894900001</v>
      </c>
      <c r="AF1138">
        <v>-1.6239035129499999</v>
      </c>
      <c r="AK1138">
        <v>1137</v>
      </c>
    </row>
    <row r="1139" spans="1:37" x14ac:dyDescent="0.2">
      <c r="A1139">
        <v>7</v>
      </c>
      <c r="B1139">
        <v>202103</v>
      </c>
      <c r="C1139">
        <v>2</v>
      </c>
      <c r="D1139">
        <v>50</v>
      </c>
      <c r="E1139">
        <v>351.77082206876548</v>
      </c>
      <c r="F1139">
        <f t="shared" si="30"/>
        <v>-8.229177931234517</v>
      </c>
      <c r="G1139">
        <v>359.71781575302316</v>
      </c>
      <c r="H1139">
        <v>0.18240000000000001</v>
      </c>
      <c r="I1139">
        <v>-2.1486000000000001</v>
      </c>
      <c r="J1139">
        <v>-1.3789</v>
      </c>
      <c r="K1139">
        <v>1.157</v>
      </c>
      <c r="L1139">
        <v>-0.45</v>
      </c>
      <c r="M1139">
        <v>0.77442</v>
      </c>
      <c r="N1139">
        <v>-1.8</v>
      </c>
      <c r="O1139">
        <v>-3.1174900000000001</v>
      </c>
      <c r="T1139">
        <v>0</v>
      </c>
      <c r="U1139">
        <v>0</v>
      </c>
      <c r="V1139">
        <v>1.8</v>
      </c>
      <c r="W1139">
        <v>1.8</v>
      </c>
      <c r="X1139">
        <v>0</v>
      </c>
      <c r="Y1139">
        <v>-1.79999999981</v>
      </c>
      <c r="Z1139" s="1">
        <f t="shared" si="29"/>
        <v>171.77082206876548</v>
      </c>
      <c r="AA1139">
        <v>-1.7501038312899999</v>
      </c>
      <c r="AB1139">
        <v>2.2539796829199998</v>
      </c>
      <c r="AC1139">
        <v>0.14048339426500001</v>
      </c>
      <c r="AD1139">
        <v>2.4712517261500002</v>
      </c>
      <c r="AE1139">
        <v>-2.8374156951899998</v>
      </c>
      <c r="AF1139">
        <v>-2.4907462596899999</v>
      </c>
      <c r="AK1139">
        <v>1138</v>
      </c>
    </row>
    <row r="1140" spans="1:37" x14ac:dyDescent="0.2">
      <c r="A1140">
        <v>7</v>
      </c>
      <c r="B1140">
        <v>202103</v>
      </c>
      <c r="C1140">
        <v>3</v>
      </c>
      <c r="D1140">
        <v>-130</v>
      </c>
      <c r="E1140">
        <v>359.95495531443203</v>
      </c>
      <c r="F1140">
        <f t="shared" si="30"/>
        <v>-4.504468556797292E-2</v>
      </c>
      <c r="G1140">
        <v>10.433722318799074</v>
      </c>
      <c r="H1140">
        <v>-1.0757000000000001</v>
      </c>
      <c r="I1140">
        <v>-1.7948999999999999</v>
      </c>
      <c r="J1140">
        <v>1.3789</v>
      </c>
      <c r="K1140">
        <v>-1.157</v>
      </c>
      <c r="L1140">
        <v>-0.45</v>
      </c>
      <c r="M1140">
        <v>0.77442</v>
      </c>
      <c r="N1140">
        <v>-1.8</v>
      </c>
      <c r="O1140">
        <v>-3.1174900000000001</v>
      </c>
      <c r="T1140">
        <v>0</v>
      </c>
      <c r="U1140">
        <v>0</v>
      </c>
      <c r="V1140">
        <v>1.8</v>
      </c>
      <c r="W1140">
        <v>1.8</v>
      </c>
      <c r="X1140">
        <v>0</v>
      </c>
      <c r="Y1140">
        <v>-1.79999999981</v>
      </c>
      <c r="Z1140" s="1">
        <f t="shared" si="29"/>
        <v>179.95495531443203</v>
      </c>
      <c r="AA1140">
        <v>4.19647264481</v>
      </c>
      <c r="AB1140">
        <v>0.17515344917799999</v>
      </c>
      <c r="AC1140">
        <v>1.1139478683499999</v>
      </c>
      <c r="AD1140">
        <v>0.80887556076</v>
      </c>
      <c r="AE1140">
        <v>-1.62333750725</v>
      </c>
      <c r="AF1140">
        <v>-3.43971371651</v>
      </c>
      <c r="AK1140">
        <v>1139</v>
      </c>
    </row>
    <row r="1141" spans="1:37" x14ac:dyDescent="0.2">
      <c r="A1141">
        <v>7</v>
      </c>
      <c r="B1141">
        <v>202103</v>
      </c>
      <c r="C1141">
        <v>4</v>
      </c>
      <c r="D1141">
        <v>130</v>
      </c>
      <c r="E1141">
        <v>1.9018496313843201</v>
      </c>
      <c r="F1141">
        <f t="shared" si="30"/>
        <v>1.9018496313843201</v>
      </c>
      <c r="G1141">
        <v>29.094101239255579</v>
      </c>
      <c r="H1141">
        <v>-0.26929999999999998</v>
      </c>
      <c r="I1141">
        <v>-2.6896</v>
      </c>
      <c r="J1141">
        <v>-1.3789</v>
      </c>
      <c r="K1141">
        <v>-1.157</v>
      </c>
      <c r="L1141">
        <v>-0.45</v>
      </c>
      <c r="M1141">
        <v>0.77442</v>
      </c>
      <c r="N1141">
        <v>-1.8</v>
      </c>
      <c r="O1141">
        <v>-3.1174900000000001</v>
      </c>
      <c r="T1141">
        <v>0</v>
      </c>
      <c r="U1141">
        <v>0</v>
      </c>
      <c r="V1141">
        <v>1.8</v>
      </c>
      <c r="W1141">
        <v>1.8</v>
      </c>
      <c r="X1141">
        <v>0</v>
      </c>
      <c r="Y1141">
        <v>-1.79999999981</v>
      </c>
      <c r="Z1141" s="1">
        <f t="shared" si="29"/>
        <v>-178.09815036861568</v>
      </c>
      <c r="AA1141">
        <v>-1.82455301285</v>
      </c>
      <c r="AB1141">
        <v>0.894935071468</v>
      </c>
      <c r="AC1141">
        <v>-0.37605181336400001</v>
      </c>
      <c r="AD1141">
        <v>2.5441870689399999</v>
      </c>
      <c r="AE1141">
        <v>-1.9077619314200001</v>
      </c>
      <c r="AF1141">
        <v>-2.6547400951400002</v>
      </c>
      <c r="AK1141">
        <v>1140</v>
      </c>
    </row>
    <row r="1142" spans="1:37" x14ac:dyDescent="0.2">
      <c r="A1142">
        <v>7</v>
      </c>
      <c r="B1142">
        <v>202103</v>
      </c>
      <c r="C1142">
        <v>5</v>
      </c>
      <c r="D1142">
        <v>-80</v>
      </c>
      <c r="E1142">
        <v>348.34901392676664</v>
      </c>
      <c r="F1142">
        <f t="shared" si="30"/>
        <v>-11.650986073233355</v>
      </c>
      <c r="G1142">
        <v>329.77676324901415</v>
      </c>
      <c r="H1142">
        <v>1.1511</v>
      </c>
      <c r="I1142">
        <v>-3.2942999999999998</v>
      </c>
      <c r="J1142">
        <v>1.7726999999999999</v>
      </c>
      <c r="K1142">
        <v>0.31257000000000001</v>
      </c>
      <c r="L1142">
        <v>-0.45</v>
      </c>
      <c r="M1142">
        <v>0.77442</v>
      </c>
      <c r="N1142">
        <v>-1.8</v>
      </c>
      <c r="O1142">
        <v>-3.1174900000000001</v>
      </c>
      <c r="T1142">
        <v>0</v>
      </c>
      <c r="U1142">
        <v>0</v>
      </c>
      <c r="V1142">
        <v>1.8</v>
      </c>
      <c r="W1142">
        <v>1.8</v>
      </c>
      <c r="X1142">
        <v>0</v>
      </c>
      <c r="Y1142">
        <v>-1.79999999981</v>
      </c>
      <c r="Z1142" s="1">
        <f t="shared" si="29"/>
        <v>168.34901392676664</v>
      </c>
      <c r="AA1142">
        <v>1.3330289125400001</v>
      </c>
      <c r="AB1142">
        <v>1.7045327425000001</v>
      </c>
      <c r="AC1142">
        <v>-0.67547875642800004</v>
      </c>
      <c r="AD1142">
        <v>2.2126932144200002</v>
      </c>
      <c r="AE1142">
        <v>-2.8757412433599998</v>
      </c>
      <c r="AF1142">
        <v>-1.00448000431</v>
      </c>
      <c r="AK1142">
        <v>1141</v>
      </c>
    </row>
    <row r="1143" spans="1:37" x14ac:dyDescent="0.2">
      <c r="A1143">
        <v>7</v>
      </c>
      <c r="B1143">
        <v>202103</v>
      </c>
      <c r="C1143">
        <v>6</v>
      </c>
      <c r="D1143">
        <v>80</v>
      </c>
      <c r="E1143">
        <v>348.05402949792227</v>
      </c>
      <c r="F1143">
        <f t="shared" si="30"/>
        <v>-11.945970502077728</v>
      </c>
      <c r="G1143">
        <v>1.7621734941961336</v>
      </c>
      <c r="H1143">
        <v>0.1016</v>
      </c>
      <c r="I1143">
        <v>-2.0659999999999998</v>
      </c>
      <c r="J1143">
        <v>-1.7726999999999999</v>
      </c>
      <c r="K1143">
        <v>0.31257000000000001</v>
      </c>
      <c r="L1143">
        <v>-0.45</v>
      </c>
      <c r="M1143">
        <v>0.77442</v>
      </c>
      <c r="N1143">
        <v>-1.8</v>
      </c>
      <c r="O1143">
        <v>-3.1174900000000001</v>
      </c>
      <c r="T1143">
        <v>0</v>
      </c>
      <c r="U1143">
        <v>0</v>
      </c>
      <c r="V1143">
        <v>1.8</v>
      </c>
      <c r="W1143">
        <v>1.8</v>
      </c>
      <c r="X1143">
        <v>0</v>
      </c>
      <c r="Y1143">
        <v>-1.79999999981</v>
      </c>
      <c r="Z1143" s="1">
        <f t="shared" si="29"/>
        <v>168.05402949792227</v>
      </c>
      <c r="AA1143">
        <v>-2.3123376369500002</v>
      </c>
      <c r="AB1143">
        <v>3.1620843410499999</v>
      </c>
      <c r="AC1143">
        <v>-6.36251317337E-3</v>
      </c>
      <c r="AD1143">
        <v>2.5938246250199999</v>
      </c>
      <c r="AE1143">
        <v>-3.2932963371300001</v>
      </c>
      <c r="AF1143">
        <v>-2.8776009082799998</v>
      </c>
      <c r="AK1143">
        <v>1142</v>
      </c>
    </row>
    <row r="1144" spans="1:37" x14ac:dyDescent="0.2">
      <c r="A1144">
        <v>7</v>
      </c>
      <c r="B1144">
        <v>202103</v>
      </c>
      <c r="C1144">
        <v>7</v>
      </c>
      <c r="D1144">
        <v>-100</v>
      </c>
      <c r="E1144">
        <v>22.384605205586052</v>
      </c>
      <c r="F1144">
        <f t="shared" si="30"/>
        <v>22.384605205586052</v>
      </c>
      <c r="G1144">
        <v>356.37951720419721</v>
      </c>
      <c r="H1144">
        <v>-1.0909</v>
      </c>
      <c r="I1144">
        <v>-3.0415000000000001</v>
      </c>
      <c r="J1144">
        <v>1.7726999999999999</v>
      </c>
      <c r="K1144">
        <v>-0.31257000000000001</v>
      </c>
      <c r="L1144">
        <v>-0.45</v>
      </c>
      <c r="M1144">
        <v>0.77442</v>
      </c>
      <c r="N1144">
        <v>-1.8</v>
      </c>
      <c r="O1144">
        <v>-3.1174900000000001</v>
      </c>
      <c r="T1144">
        <v>0</v>
      </c>
      <c r="U1144">
        <v>0</v>
      </c>
      <c r="V1144">
        <v>1.8</v>
      </c>
      <c r="W1144">
        <v>1.8</v>
      </c>
      <c r="X1144">
        <v>0</v>
      </c>
      <c r="Y1144">
        <v>-1.79999999981</v>
      </c>
      <c r="Z1144" s="1">
        <f t="shared" si="29"/>
        <v>-157.61539479441396</v>
      </c>
      <c r="AA1144">
        <v>1.84444355965</v>
      </c>
      <c r="AB1144">
        <v>2.11647319794</v>
      </c>
      <c r="AC1144">
        <v>-1.2173659801500001</v>
      </c>
      <c r="AD1144">
        <v>3.17210555077</v>
      </c>
      <c r="AE1144">
        <v>-0.47978124022500002</v>
      </c>
      <c r="AF1144">
        <v>-2.1426365375500001</v>
      </c>
      <c r="AK1144">
        <v>1143</v>
      </c>
    </row>
    <row r="1145" spans="1:37" x14ac:dyDescent="0.2">
      <c r="A1145">
        <v>7</v>
      </c>
      <c r="B1145">
        <v>202103</v>
      </c>
      <c r="C1145">
        <v>8</v>
      </c>
      <c r="D1145">
        <v>100</v>
      </c>
      <c r="E1145">
        <v>358.6394636722365</v>
      </c>
      <c r="F1145">
        <f t="shared" si="30"/>
        <v>-1.3605363277634979</v>
      </c>
      <c r="G1145">
        <v>34.852972067324671</v>
      </c>
      <c r="H1145">
        <v>-0.9425</v>
      </c>
      <c r="I1145">
        <v>-3.3792</v>
      </c>
      <c r="J1145">
        <v>-1.7726999999999999</v>
      </c>
      <c r="K1145">
        <v>-0.31257000000000001</v>
      </c>
      <c r="L1145">
        <v>-0.45</v>
      </c>
      <c r="M1145">
        <v>0.77442</v>
      </c>
      <c r="N1145">
        <v>-1.8</v>
      </c>
      <c r="O1145">
        <v>-3.1174900000000001</v>
      </c>
      <c r="T1145">
        <v>0</v>
      </c>
      <c r="U1145">
        <v>0</v>
      </c>
      <c r="V1145">
        <v>1.8</v>
      </c>
      <c r="W1145">
        <v>1.8</v>
      </c>
      <c r="X1145">
        <v>0</v>
      </c>
      <c r="Y1145">
        <v>-1.79999999981</v>
      </c>
      <c r="Z1145" s="1">
        <f t="shared" si="29"/>
        <v>178.6394636722365</v>
      </c>
      <c r="AA1145">
        <v>-0.91918736696199999</v>
      </c>
      <c r="AB1145">
        <v>2.6281471252399999</v>
      </c>
      <c r="AC1145">
        <v>0.49231582880000002</v>
      </c>
      <c r="AD1145">
        <v>2.5498731136299999</v>
      </c>
      <c r="AE1145">
        <v>-0.80074566602700004</v>
      </c>
      <c r="AF1145">
        <v>-1.51627099514</v>
      </c>
      <c r="AK1145">
        <v>1144</v>
      </c>
    </row>
    <row r="1146" spans="1:37" x14ac:dyDescent="0.2">
      <c r="A1146">
        <v>8</v>
      </c>
      <c r="B1146">
        <v>202103</v>
      </c>
      <c r="C1146">
        <v>1</v>
      </c>
      <c r="D1146">
        <v>-50</v>
      </c>
      <c r="E1146">
        <v>316.07827828767449</v>
      </c>
      <c r="F1146">
        <f t="shared" si="30"/>
        <v>-43.921721712325507</v>
      </c>
      <c r="G1146">
        <v>347.98647774145599</v>
      </c>
      <c r="H1146">
        <v>-0.1222</v>
      </c>
      <c r="I1146">
        <v>-1.6480999999999999</v>
      </c>
      <c r="J1146">
        <v>1.3789</v>
      </c>
      <c r="K1146">
        <v>1.157</v>
      </c>
      <c r="L1146">
        <v>-0.45</v>
      </c>
      <c r="M1146">
        <v>0.77442</v>
      </c>
      <c r="N1146">
        <v>-1.8</v>
      </c>
      <c r="O1146">
        <v>-3.1174900000000001</v>
      </c>
      <c r="T1146">
        <v>0</v>
      </c>
      <c r="U1146">
        <v>0</v>
      </c>
      <c r="V1146">
        <v>1.8</v>
      </c>
      <c r="W1146">
        <v>1.8</v>
      </c>
      <c r="X1146">
        <v>0</v>
      </c>
      <c r="Y1146">
        <v>-1.79999999981</v>
      </c>
      <c r="Z1146" s="1">
        <f t="shared" si="29"/>
        <v>136.07827828767449</v>
      </c>
      <c r="AA1146">
        <v>3.5962829589799998</v>
      </c>
      <c r="AB1146">
        <v>0.98573517799400001</v>
      </c>
      <c r="AC1146">
        <v>1.99830257893</v>
      </c>
      <c r="AD1146">
        <v>2.2609186172500002</v>
      </c>
      <c r="AE1146">
        <v>-4.3791561126699996</v>
      </c>
      <c r="AF1146">
        <v>-0.652322053909</v>
      </c>
      <c r="AK1146">
        <v>1145</v>
      </c>
    </row>
    <row r="1147" spans="1:37" x14ac:dyDescent="0.2">
      <c r="A1147">
        <v>8</v>
      </c>
      <c r="B1147">
        <v>202103</v>
      </c>
      <c r="C1147">
        <v>2</v>
      </c>
      <c r="D1147">
        <v>50</v>
      </c>
      <c r="E1147">
        <v>358.20074535792128</v>
      </c>
      <c r="F1147">
        <f t="shared" si="30"/>
        <v>-1.7992546420787221</v>
      </c>
      <c r="G1147">
        <v>355.3102262647601</v>
      </c>
      <c r="H1147">
        <v>0.20349999999999999</v>
      </c>
      <c r="I1147">
        <v>-1.6326000000000001</v>
      </c>
      <c r="J1147">
        <v>-1.3789</v>
      </c>
      <c r="K1147">
        <v>1.157</v>
      </c>
      <c r="L1147">
        <v>-0.45</v>
      </c>
      <c r="M1147">
        <v>0.77442</v>
      </c>
      <c r="N1147">
        <v>-1.8</v>
      </c>
      <c r="O1147">
        <v>-3.1174900000000001</v>
      </c>
      <c r="T1147">
        <v>0</v>
      </c>
      <c r="U1147">
        <v>0</v>
      </c>
      <c r="V1147">
        <v>1.8</v>
      </c>
      <c r="W1147">
        <v>1.8</v>
      </c>
      <c r="X1147">
        <v>0</v>
      </c>
      <c r="Y1147">
        <v>-1.79999999981</v>
      </c>
      <c r="Z1147" s="1">
        <f t="shared" si="29"/>
        <v>178.20074535792128</v>
      </c>
      <c r="AA1147">
        <v>-2.8945715427400001</v>
      </c>
      <c r="AB1147">
        <v>3.1732442379000001</v>
      </c>
      <c r="AC1147">
        <v>-1.0137821435900001</v>
      </c>
      <c r="AD1147">
        <v>2.4176034927400001</v>
      </c>
      <c r="AE1147">
        <v>-3.4132912159000002</v>
      </c>
      <c r="AF1147">
        <v>-2.9808342456800001</v>
      </c>
      <c r="AK1147">
        <v>1146</v>
      </c>
    </row>
    <row r="1148" spans="1:37" x14ac:dyDescent="0.2">
      <c r="A1148">
        <v>8</v>
      </c>
      <c r="B1148">
        <v>202103</v>
      </c>
      <c r="C1148">
        <v>3</v>
      </c>
      <c r="D1148">
        <v>-130</v>
      </c>
      <c r="E1148">
        <v>354.2009895824728</v>
      </c>
      <c r="F1148">
        <f t="shared" si="30"/>
        <v>-5.7990104175271995</v>
      </c>
      <c r="G1148">
        <v>358.97764914167249</v>
      </c>
      <c r="H1148">
        <v>-0.34849999999999998</v>
      </c>
      <c r="I1148">
        <v>-2.0790999999999999</v>
      </c>
      <c r="J1148">
        <v>1.3789</v>
      </c>
      <c r="K1148">
        <v>-1.157</v>
      </c>
      <c r="L1148">
        <v>-0.45</v>
      </c>
      <c r="M1148">
        <v>0.77442</v>
      </c>
      <c r="N1148">
        <v>-1.8</v>
      </c>
      <c r="O1148">
        <v>-3.1174900000000001</v>
      </c>
      <c r="T1148">
        <v>0</v>
      </c>
      <c r="U1148">
        <v>0</v>
      </c>
      <c r="V1148">
        <v>1.8</v>
      </c>
      <c r="W1148">
        <v>1.8</v>
      </c>
      <c r="X1148">
        <v>0</v>
      </c>
      <c r="Y1148">
        <v>-1.79999999981</v>
      </c>
      <c r="Z1148" s="1">
        <f t="shared" si="29"/>
        <v>174.2009895824728</v>
      </c>
      <c r="AA1148">
        <v>3.29908585548</v>
      </c>
      <c r="AB1148">
        <v>1.6149642467500001</v>
      </c>
      <c r="AC1148">
        <v>1.7715601921099999</v>
      </c>
      <c r="AD1148">
        <v>3.2499628067000002</v>
      </c>
      <c r="AE1148">
        <v>-4.1124434471100004</v>
      </c>
      <c r="AF1148">
        <v>-4.3993215560900003</v>
      </c>
      <c r="AK1148">
        <v>1147</v>
      </c>
    </row>
    <row r="1149" spans="1:37" x14ac:dyDescent="0.2">
      <c r="A1149">
        <v>8</v>
      </c>
      <c r="B1149">
        <v>202103</v>
      </c>
      <c r="C1149">
        <v>4</v>
      </c>
      <c r="D1149">
        <v>130</v>
      </c>
      <c r="E1149">
        <v>319.65286243102236</v>
      </c>
      <c r="F1149">
        <f t="shared" si="30"/>
        <v>-40.347137568977644</v>
      </c>
      <c r="G1149">
        <v>11.53866054841788</v>
      </c>
      <c r="H1149">
        <v>1.0500000000000001E-2</v>
      </c>
      <c r="I1149">
        <v>-1.8613999999999999</v>
      </c>
      <c r="J1149">
        <v>-1.3789</v>
      </c>
      <c r="K1149">
        <v>-1.157</v>
      </c>
      <c r="L1149">
        <v>-0.45</v>
      </c>
      <c r="M1149">
        <v>0.77442</v>
      </c>
      <c r="N1149">
        <v>-1.8</v>
      </c>
      <c r="O1149">
        <v>-3.1174900000000001</v>
      </c>
      <c r="T1149">
        <v>0</v>
      </c>
      <c r="U1149">
        <v>0</v>
      </c>
      <c r="V1149">
        <v>1.8</v>
      </c>
      <c r="W1149">
        <v>1.8</v>
      </c>
      <c r="X1149">
        <v>0</v>
      </c>
      <c r="Y1149">
        <v>-1.79999999981</v>
      </c>
      <c r="Z1149" s="1">
        <f t="shared" si="29"/>
        <v>139.65286243102236</v>
      </c>
      <c r="AA1149">
        <v>0.37827083468400002</v>
      </c>
      <c r="AB1149">
        <v>3.2714941501600001</v>
      </c>
      <c r="AC1149">
        <v>1.6723248958600001</v>
      </c>
      <c r="AD1149">
        <v>2.2696435451500001</v>
      </c>
      <c r="AE1149">
        <v>-3.7407748699200001</v>
      </c>
      <c r="AF1149">
        <v>-1.2043594121900001</v>
      </c>
      <c r="AK1149">
        <v>1148</v>
      </c>
    </row>
    <row r="1150" spans="1:37" x14ac:dyDescent="0.2">
      <c r="A1150">
        <v>8</v>
      </c>
      <c r="B1150">
        <v>202103</v>
      </c>
      <c r="C1150">
        <v>5</v>
      </c>
      <c r="D1150">
        <v>-80</v>
      </c>
      <c r="E1150">
        <v>346.8535992145529</v>
      </c>
      <c r="F1150">
        <f t="shared" si="30"/>
        <v>-13.146400785447099</v>
      </c>
      <c r="G1150">
        <v>346.43958626401172</v>
      </c>
      <c r="H1150">
        <v>-0.2417</v>
      </c>
      <c r="I1150">
        <v>-1.5964</v>
      </c>
      <c r="J1150">
        <v>1.7726999999999999</v>
      </c>
      <c r="K1150">
        <v>0.31257000000000001</v>
      </c>
      <c r="L1150">
        <v>-0.45</v>
      </c>
      <c r="M1150">
        <v>0.77442</v>
      </c>
      <c r="N1150">
        <v>-1.8</v>
      </c>
      <c r="O1150">
        <v>-3.1174900000000001</v>
      </c>
      <c r="T1150">
        <v>0</v>
      </c>
      <c r="U1150">
        <v>0</v>
      </c>
      <c r="V1150">
        <v>1.8</v>
      </c>
      <c r="W1150">
        <v>1.8</v>
      </c>
      <c r="X1150">
        <v>0</v>
      </c>
      <c r="Y1150">
        <v>-1.79999999981</v>
      </c>
      <c r="Z1150" s="1">
        <f t="shared" si="29"/>
        <v>166.8535992145529</v>
      </c>
      <c r="AA1150">
        <v>2.10144019127</v>
      </c>
      <c r="AB1150">
        <v>1.5654847621900001</v>
      </c>
      <c r="AC1150">
        <v>1.29912123084E-2</v>
      </c>
      <c r="AD1150">
        <v>1.84596204758</v>
      </c>
      <c r="AE1150">
        <v>-3.69662666321</v>
      </c>
      <c r="AF1150">
        <v>-2.3888177871699998</v>
      </c>
      <c r="AK1150">
        <v>1149</v>
      </c>
    </row>
    <row r="1151" spans="1:37" x14ac:dyDescent="0.2">
      <c r="A1151">
        <v>8</v>
      </c>
      <c r="B1151">
        <v>202103</v>
      </c>
      <c r="C1151">
        <v>6</v>
      </c>
      <c r="D1151">
        <v>80</v>
      </c>
      <c r="E1151">
        <v>320.29425145971095</v>
      </c>
      <c r="F1151">
        <f t="shared" si="30"/>
        <v>-39.705748540289051</v>
      </c>
      <c r="G1151">
        <v>353.29590018209069</v>
      </c>
      <c r="H1151">
        <v>0.23419999999999999</v>
      </c>
      <c r="I1151">
        <v>-1.8822000000000001</v>
      </c>
      <c r="J1151">
        <v>-1.7726999999999999</v>
      </c>
      <c r="K1151">
        <v>0.31257000000000001</v>
      </c>
      <c r="L1151">
        <v>-0.45</v>
      </c>
      <c r="M1151">
        <v>0.77442</v>
      </c>
      <c r="N1151">
        <v>-1.8</v>
      </c>
      <c r="O1151">
        <v>-3.1174900000000001</v>
      </c>
      <c r="T1151">
        <v>0</v>
      </c>
      <c r="U1151">
        <v>0</v>
      </c>
      <c r="V1151">
        <v>1.8</v>
      </c>
      <c r="W1151">
        <v>1.8</v>
      </c>
      <c r="X1151">
        <v>0</v>
      </c>
      <c r="Y1151">
        <v>-1.79999999981</v>
      </c>
      <c r="Z1151" s="1">
        <f t="shared" si="29"/>
        <v>140.29425145971095</v>
      </c>
      <c r="AA1151">
        <v>-0.30977410078000001</v>
      </c>
      <c r="AB1151">
        <v>2.6271986961399998</v>
      </c>
      <c r="AC1151">
        <v>1.15953171253</v>
      </c>
      <c r="AD1151">
        <v>1.71720921993</v>
      </c>
      <c r="AE1151">
        <v>-3.74038338661</v>
      </c>
      <c r="AF1151">
        <v>-1.4028276205100001</v>
      </c>
      <c r="AK1151">
        <v>1150</v>
      </c>
    </row>
    <row r="1152" spans="1:37" x14ac:dyDescent="0.2">
      <c r="A1152">
        <v>8</v>
      </c>
      <c r="B1152">
        <v>202103</v>
      </c>
      <c r="C1152">
        <v>7</v>
      </c>
      <c r="D1152">
        <v>-100</v>
      </c>
      <c r="E1152">
        <v>343.22990266929037</v>
      </c>
      <c r="F1152">
        <f t="shared" si="30"/>
        <v>-16.770097330709632</v>
      </c>
      <c r="G1152">
        <v>317.93153684360317</v>
      </c>
      <c r="H1152">
        <v>-0.29620000000000002</v>
      </c>
      <c r="I1152">
        <v>-1.9882</v>
      </c>
      <c r="J1152">
        <v>1.7726999999999999</v>
      </c>
      <c r="K1152">
        <v>-0.31257000000000001</v>
      </c>
      <c r="L1152">
        <v>-0.45</v>
      </c>
      <c r="M1152">
        <v>0.77442</v>
      </c>
      <c r="N1152">
        <v>-1.8</v>
      </c>
      <c r="O1152">
        <v>-3.1174900000000001</v>
      </c>
      <c r="T1152">
        <v>0</v>
      </c>
      <c r="U1152">
        <v>0</v>
      </c>
      <c r="V1152">
        <v>1.8</v>
      </c>
      <c r="W1152">
        <v>1.8</v>
      </c>
      <c r="X1152">
        <v>0</v>
      </c>
      <c r="Y1152">
        <v>-1.79999999981</v>
      </c>
      <c r="Z1152" s="1">
        <f t="shared" si="29"/>
        <v>163.22990266929037</v>
      </c>
      <c r="AA1152">
        <v>1.5100438594800001</v>
      </c>
      <c r="AB1152">
        <v>3.1937725544000002</v>
      </c>
      <c r="AC1152">
        <v>4.01541925967E-2</v>
      </c>
      <c r="AD1152">
        <v>4.4955110549899997</v>
      </c>
      <c r="AE1152">
        <v>-4.4009943008399999</v>
      </c>
      <c r="AF1152">
        <v>-1.8320111557800001E-2</v>
      </c>
      <c r="AK1152">
        <v>1151</v>
      </c>
    </row>
    <row r="1153" spans="1:37" x14ac:dyDescent="0.2">
      <c r="A1153">
        <v>8</v>
      </c>
      <c r="B1153">
        <v>202103</v>
      </c>
      <c r="C1153">
        <v>8</v>
      </c>
      <c r="D1153">
        <v>100</v>
      </c>
      <c r="E1153">
        <v>5.6671299501468262</v>
      </c>
      <c r="F1153">
        <f t="shared" si="30"/>
        <v>5.6671299501468262</v>
      </c>
      <c r="G1153">
        <v>11.499868220857081</v>
      </c>
      <c r="H1153">
        <v>0.67849999999999999</v>
      </c>
      <c r="I1153">
        <v>-1.2039</v>
      </c>
      <c r="J1153">
        <v>-1.7726999999999999</v>
      </c>
      <c r="K1153">
        <v>-0.31257000000000001</v>
      </c>
      <c r="L1153">
        <v>-0.45</v>
      </c>
      <c r="M1153">
        <v>0.77442</v>
      </c>
      <c r="N1153">
        <v>-1.8</v>
      </c>
      <c r="O1153">
        <v>-3.1174900000000001</v>
      </c>
      <c r="T1153">
        <v>0</v>
      </c>
      <c r="U1153">
        <v>0</v>
      </c>
      <c r="V1153">
        <v>1.8</v>
      </c>
      <c r="W1153">
        <v>1.8</v>
      </c>
      <c r="X1153">
        <v>0</v>
      </c>
      <c r="Y1153">
        <v>-1.79999999981</v>
      </c>
      <c r="Z1153" s="1">
        <f t="shared" si="29"/>
        <v>-174.33287004985317</v>
      </c>
      <c r="AA1153">
        <v>-2.4031956195799999</v>
      </c>
      <c r="AB1153">
        <v>2.4672610759700002</v>
      </c>
      <c r="AC1153">
        <v>-1.2208768129300001</v>
      </c>
      <c r="AD1153">
        <v>1.8400084972399999</v>
      </c>
      <c r="AE1153">
        <v>-1.97946155071</v>
      </c>
      <c r="AF1153">
        <v>-4.0865097045900001</v>
      </c>
      <c r="AK1153">
        <v>1152</v>
      </c>
    </row>
    <row r="1154" spans="1:37" x14ac:dyDescent="0.2">
      <c r="A1154">
        <v>9</v>
      </c>
      <c r="B1154">
        <v>202103</v>
      </c>
      <c r="C1154">
        <v>1</v>
      </c>
      <c r="D1154">
        <v>-50</v>
      </c>
      <c r="E1154">
        <v>327.67624978537407</v>
      </c>
      <c r="F1154">
        <f t="shared" si="30"/>
        <v>-32.323750214625932</v>
      </c>
      <c r="G1154">
        <v>353.00725144285184</v>
      </c>
      <c r="H1154">
        <v>-0.13819999999999999</v>
      </c>
      <c r="I1154">
        <v>-1.5225</v>
      </c>
      <c r="J1154">
        <v>1.3789</v>
      </c>
      <c r="K1154">
        <v>1.157</v>
      </c>
      <c r="L1154">
        <v>-0.45</v>
      </c>
      <c r="M1154">
        <v>0.77442</v>
      </c>
      <c r="N1154">
        <v>-1.8</v>
      </c>
      <c r="O1154">
        <v>-3.1174900000000001</v>
      </c>
      <c r="T1154">
        <v>0</v>
      </c>
      <c r="U1154">
        <v>0</v>
      </c>
      <c r="V1154">
        <v>1.8</v>
      </c>
      <c r="W1154">
        <v>1.8</v>
      </c>
      <c r="X1154">
        <v>0</v>
      </c>
      <c r="Y1154">
        <v>-1.79999999981</v>
      </c>
      <c r="Z1154" s="1">
        <f t="shared" si="29"/>
        <v>147.67624978537407</v>
      </c>
      <c r="AA1154">
        <v>3.5130362510699999</v>
      </c>
      <c r="AB1154">
        <v>0.69114232063299996</v>
      </c>
      <c r="AC1154">
        <v>-0.268263846636</v>
      </c>
      <c r="AD1154">
        <v>2.4440069198600001</v>
      </c>
      <c r="AE1154">
        <v>-5.7301778793300002</v>
      </c>
      <c r="AF1154">
        <v>-2.5603468418099999</v>
      </c>
      <c r="AK1154">
        <v>1153</v>
      </c>
    </row>
    <row r="1155" spans="1:37" x14ac:dyDescent="0.2">
      <c r="A1155">
        <v>9</v>
      </c>
      <c r="B1155">
        <v>202103</v>
      </c>
      <c r="C1155">
        <v>2</v>
      </c>
      <c r="D1155">
        <v>50</v>
      </c>
      <c r="E1155">
        <v>2.6042614896017828</v>
      </c>
      <c r="F1155">
        <f t="shared" si="30"/>
        <v>2.6042614896017828</v>
      </c>
      <c r="G1155">
        <v>353.99635924651784</v>
      </c>
      <c r="H1155">
        <v>-0.16719999999999999</v>
      </c>
      <c r="I1155">
        <v>-0.56910000000000005</v>
      </c>
      <c r="J1155">
        <v>-1.3789</v>
      </c>
      <c r="K1155">
        <v>1.157</v>
      </c>
      <c r="L1155">
        <v>-0.45</v>
      </c>
      <c r="M1155">
        <v>0.77442</v>
      </c>
      <c r="N1155">
        <v>-1.8</v>
      </c>
      <c r="O1155">
        <v>-3.1174900000000001</v>
      </c>
      <c r="T1155">
        <v>0</v>
      </c>
      <c r="U1155">
        <v>0</v>
      </c>
      <c r="V1155">
        <v>1.8</v>
      </c>
      <c r="W1155">
        <v>1.8</v>
      </c>
      <c r="X1155">
        <v>0</v>
      </c>
      <c r="Y1155">
        <v>-1.79999999981</v>
      </c>
      <c r="Z1155" s="1">
        <f t="shared" ref="Z1155:Z1218" si="31">E1155-180</f>
        <v>-177.39573851039822</v>
      </c>
      <c r="AA1155">
        <v>-1.1098212003700001</v>
      </c>
      <c r="AB1155">
        <v>1.37017810345</v>
      </c>
      <c r="AC1155">
        <v>-2.7715499401099999</v>
      </c>
      <c r="AD1155">
        <v>1.87065219879</v>
      </c>
      <c r="AE1155">
        <v>-2.8580250740099999</v>
      </c>
      <c r="AF1155">
        <v>-3.88319206238</v>
      </c>
      <c r="AK1155">
        <v>1154</v>
      </c>
    </row>
    <row r="1156" spans="1:37" x14ac:dyDescent="0.2">
      <c r="A1156">
        <v>9</v>
      </c>
      <c r="B1156">
        <v>202103</v>
      </c>
      <c r="C1156">
        <v>3</v>
      </c>
      <c r="D1156">
        <v>-130</v>
      </c>
      <c r="E1156">
        <v>20.564288284068414</v>
      </c>
      <c r="F1156">
        <f t="shared" si="30"/>
        <v>20.564288284068414</v>
      </c>
      <c r="G1156">
        <v>314.8369506970144</v>
      </c>
      <c r="H1156">
        <v>0.307</v>
      </c>
      <c r="I1156">
        <v>-1.8851</v>
      </c>
      <c r="J1156">
        <v>1.3789</v>
      </c>
      <c r="K1156">
        <v>-1.157</v>
      </c>
      <c r="L1156">
        <v>-0.45</v>
      </c>
      <c r="M1156">
        <v>0.77442</v>
      </c>
      <c r="N1156">
        <v>-1.8</v>
      </c>
      <c r="O1156">
        <v>-3.1174900000000001</v>
      </c>
      <c r="T1156">
        <v>0</v>
      </c>
      <c r="U1156">
        <v>0</v>
      </c>
      <c r="V1156">
        <v>1.8</v>
      </c>
      <c r="W1156">
        <v>1.8</v>
      </c>
      <c r="X1156">
        <v>0</v>
      </c>
      <c r="Y1156">
        <v>-1.79999999981</v>
      </c>
      <c r="Z1156" s="1">
        <f t="shared" si="31"/>
        <v>-159.43571171593157</v>
      </c>
      <c r="AA1156">
        <v>1.21899573132E-2</v>
      </c>
      <c r="AB1156">
        <v>2.49030518532</v>
      </c>
      <c r="AC1156">
        <v>-2.7119934558900001</v>
      </c>
      <c r="AD1156">
        <v>1.9683043956799999</v>
      </c>
      <c r="AE1156">
        <v>-3.6020956039400001</v>
      </c>
      <c r="AF1156">
        <v>-2.0219631195100001</v>
      </c>
      <c r="AK1156">
        <v>1155</v>
      </c>
    </row>
    <row r="1157" spans="1:37" x14ac:dyDescent="0.2">
      <c r="A1157">
        <v>9</v>
      </c>
      <c r="B1157">
        <v>202103</v>
      </c>
      <c r="C1157">
        <v>4</v>
      </c>
      <c r="D1157">
        <v>130</v>
      </c>
      <c r="E1157">
        <v>343.47098620468432</v>
      </c>
      <c r="F1157">
        <f t="shared" si="30"/>
        <v>-16.529013795315677</v>
      </c>
      <c r="G1157">
        <v>38.788971853167553</v>
      </c>
      <c r="H1157">
        <v>-0.95130000000000003</v>
      </c>
      <c r="I1157">
        <v>-1.5159</v>
      </c>
      <c r="J1157">
        <v>-1.3789</v>
      </c>
      <c r="K1157">
        <v>-1.157</v>
      </c>
      <c r="L1157">
        <v>-0.45</v>
      </c>
      <c r="M1157">
        <v>0.77442</v>
      </c>
      <c r="N1157">
        <v>-1.8</v>
      </c>
      <c r="O1157">
        <v>-3.1174900000000001</v>
      </c>
      <c r="T1157">
        <v>0</v>
      </c>
      <c r="U1157">
        <v>0</v>
      </c>
      <c r="V1157">
        <v>1.8</v>
      </c>
      <c r="W1157">
        <v>1.8</v>
      </c>
      <c r="X1157">
        <v>0</v>
      </c>
      <c r="Y1157">
        <v>-1.79999999981</v>
      </c>
      <c r="Z1157" s="1">
        <f t="shared" si="31"/>
        <v>163.47098620468432</v>
      </c>
      <c r="AA1157">
        <v>0.37336531281500002</v>
      </c>
      <c r="AB1157">
        <v>1.89800214767</v>
      </c>
      <c r="AC1157">
        <v>0.75327360629999995</v>
      </c>
      <c r="AD1157">
        <v>4.0570511817900003</v>
      </c>
      <c r="AE1157">
        <v>-2.3663699626899999</v>
      </c>
      <c r="AF1157">
        <v>-0.353495270014</v>
      </c>
      <c r="AK1157">
        <v>1156</v>
      </c>
    </row>
    <row r="1158" spans="1:37" x14ac:dyDescent="0.2">
      <c r="A1158">
        <v>9</v>
      </c>
      <c r="B1158">
        <v>202103</v>
      </c>
      <c r="C1158">
        <v>5</v>
      </c>
      <c r="D1158">
        <v>-80</v>
      </c>
      <c r="E1158">
        <v>1.8449657879767016</v>
      </c>
      <c r="F1158">
        <f t="shared" si="30"/>
        <v>1.8449657879767016</v>
      </c>
      <c r="G1158">
        <v>8.9867050793519212</v>
      </c>
      <c r="H1158">
        <v>4.6899999999999997E-2</v>
      </c>
      <c r="I1158">
        <v>-1.6176999999999999</v>
      </c>
      <c r="J1158">
        <v>1.7726999999999999</v>
      </c>
      <c r="K1158">
        <v>0.31257000000000001</v>
      </c>
      <c r="L1158">
        <v>-0.45</v>
      </c>
      <c r="M1158">
        <v>0.77442</v>
      </c>
      <c r="N1158">
        <v>-1.8</v>
      </c>
      <c r="O1158">
        <v>-3.1174900000000001</v>
      </c>
      <c r="T1158">
        <v>0</v>
      </c>
      <c r="U1158">
        <v>0</v>
      </c>
      <c r="V1158">
        <v>1.8</v>
      </c>
      <c r="W1158">
        <v>1.8</v>
      </c>
      <c r="X1158">
        <v>0</v>
      </c>
      <c r="Y1158">
        <v>-1.79999999981</v>
      </c>
      <c r="Z1158" s="1">
        <f t="shared" si="31"/>
        <v>-178.15503421202331</v>
      </c>
      <c r="AA1158">
        <v>1.5904235839800001</v>
      </c>
      <c r="AB1158">
        <v>1.4074637554600001E-2</v>
      </c>
      <c r="AC1158">
        <v>-0.16707259416600001</v>
      </c>
      <c r="AD1158">
        <v>0.92189085483599997</v>
      </c>
      <c r="AE1158">
        <v>-2.0085196495100002</v>
      </c>
      <c r="AF1158">
        <v>-4.3042435646100001</v>
      </c>
      <c r="AK1158">
        <v>1157</v>
      </c>
    </row>
    <row r="1159" spans="1:37" x14ac:dyDescent="0.2">
      <c r="A1159">
        <v>9</v>
      </c>
      <c r="B1159">
        <v>202103</v>
      </c>
      <c r="C1159">
        <v>6</v>
      </c>
      <c r="D1159">
        <v>80</v>
      </c>
      <c r="E1159">
        <v>336.11412461078788</v>
      </c>
      <c r="F1159">
        <f t="shared" si="30"/>
        <v>-23.885875389212117</v>
      </c>
      <c r="G1159">
        <v>353.73465973064418</v>
      </c>
      <c r="H1159">
        <v>-0.23469999999999999</v>
      </c>
      <c r="I1159">
        <v>-1.2836000000000001</v>
      </c>
      <c r="J1159">
        <v>-1.7726999999999999</v>
      </c>
      <c r="K1159">
        <v>0.31257000000000001</v>
      </c>
      <c r="L1159">
        <v>-0.45</v>
      </c>
      <c r="M1159">
        <v>0.77442</v>
      </c>
      <c r="N1159">
        <v>-1.8</v>
      </c>
      <c r="O1159">
        <v>-3.1174900000000001</v>
      </c>
      <c r="T1159">
        <v>0</v>
      </c>
      <c r="U1159">
        <v>0</v>
      </c>
      <c r="V1159">
        <v>1.8</v>
      </c>
      <c r="W1159">
        <v>1.8</v>
      </c>
      <c r="X1159">
        <v>0</v>
      </c>
      <c r="Y1159">
        <v>-1.79999999981</v>
      </c>
      <c r="Z1159" s="1">
        <f t="shared" si="31"/>
        <v>156.11412461078788</v>
      </c>
      <c r="AA1159">
        <v>-1.3848624229399999</v>
      </c>
      <c r="AB1159">
        <v>0.44375729560900001</v>
      </c>
      <c r="AC1159">
        <v>0.34288027882599997</v>
      </c>
      <c r="AD1159">
        <v>2.0168390274000001</v>
      </c>
      <c r="AE1159">
        <v>-3.12065815926</v>
      </c>
      <c r="AF1159">
        <v>-1.69716966152</v>
      </c>
      <c r="AK1159">
        <v>1158</v>
      </c>
    </row>
    <row r="1160" spans="1:37" x14ac:dyDescent="0.2">
      <c r="A1160">
        <v>9</v>
      </c>
      <c r="B1160">
        <v>202103</v>
      </c>
      <c r="C1160">
        <v>7</v>
      </c>
      <c r="D1160">
        <v>-100</v>
      </c>
      <c r="E1160">
        <v>354.34125307353435</v>
      </c>
      <c r="F1160">
        <f t="shared" si="30"/>
        <v>-5.6587469264656534</v>
      </c>
      <c r="G1160">
        <v>335.68272294473627</v>
      </c>
      <c r="H1160">
        <v>0.4405</v>
      </c>
      <c r="I1160">
        <v>-1.4011</v>
      </c>
      <c r="J1160">
        <v>1.7726999999999999</v>
      </c>
      <c r="K1160">
        <v>-0.31257000000000001</v>
      </c>
      <c r="L1160">
        <v>-0.45</v>
      </c>
      <c r="M1160">
        <v>0.77442</v>
      </c>
      <c r="N1160">
        <v>-1.8</v>
      </c>
      <c r="O1160">
        <v>-3.1174900000000001</v>
      </c>
      <c r="T1160">
        <v>0</v>
      </c>
      <c r="U1160">
        <v>0</v>
      </c>
      <c r="V1160">
        <v>1.8</v>
      </c>
      <c r="W1160">
        <v>1.8</v>
      </c>
      <c r="X1160">
        <v>0</v>
      </c>
      <c r="Y1160">
        <v>-1.79999999981</v>
      </c>
      <c r="Z1160" s="1">
        <f t="shared" si="31"/>
        <v>174.34125307353435</v>
      </c>
      <c r="AA1160">
        <v>-0.93867599964100001</v>
      </c>
      <c r="AB1160">
        <v>1.5133088827100001</v>
      </c>
      <c r="AC1160">
        <v>0.559847652912</v>
      </c>
      <c r="AD1160">
        <v>3.3509871959700002</v>
      </c>
      <c r="AE1160">
        <v>-3.0143020153000002</v>
      </c>
      <c r="AF1160">
        <v>-2.27731204033</v>
      </c>
      <c r="AK1160">
        <v>1159</v>
      </c>
    </row>
    <row r="1161" spans="1:37" x14ac:dyDescent="0.2">
      <c r="A1161">
        <v>9</v>
      </c>
      <c r="B1161">
        <v>202103</v>
      </c>
      <c r="C1161">
        <v>8</v>
      </c>
      <c r="D1161">
        <v>100</v>
      </c>
      <c r="E1161">
        <v>62.537749075467097</v>
      </c>
      <c r="F1161">
        <f t="shared" si="30"/>
        <v>62.537749075467097</v>
      </c>
      <c r="G1161">
        <v>3.6514797575332807</v>
      </c>
      <c r="H1161">
        <v>-0.40260000000000001</v>
      </c>
      <c r="I1161">
        <v>-1.5002</v>
      </c>
      <c r="J1161">
        <v>-1.7726999999999999</v>
      </c>
      <c r="K1161">
        <v>-0.31257000000000001</v>
      </c>
      <c r="L1161">
        <v>-0.45</v>
      </c>
      <c r="M1161">
        <v>0.77442</v>
      </c>
      <c r="N1161">
        <v>-1.8</v>
      </c>
      <c r="O1161">
        <v>-3.1174900000000001</v>
      </c>
      <c r="T1161">
        <v>0</v>
      </c>
      <c r="U1161">
        <v>0</v>
      </c>
      <c r="V1161">
        <v>1.8</v>
      </c>
      <c r="W1161">
        <v>1.8</v>
      </c>
      <c r="X1161">
        <v>0</v>
      </c>
      <c r="Y1161">
        <v>-1.79999999981</v>
      </c>
      <c r="Z1161" s="1">
        <f t="shared" si="31"/>
        <v>-117.4622509245329</v>
      </c>
      <c r="AA1161">
        <v>-3.6859793662999998</v>
      </c>
      <c r="AB1161">
        <v>-0.35425958037400002</v>
      </c>
      <c r="AC1161">
        <v>-4.6160569191</v>
      </c>
      <c r="AD1161">
        <v>-3.2501888275100002</v>
      </c>
      <c r="AE1161">
        <v>-0.32753103971500003</v>
      </c>
      <c r="AF1161">
        <v>-5.6381931304900004</v>
      </c>
      <c r="AK1161">
        <v>1160</v>
      </c>
    </row>
    <row r="1162" spans="1:37" x14ac:dyDescent="0.2">
      <c r="A1162">
        <v>10</v>
      </c>
      <c r="B1162">
        <v>202103</v>
      </c>
      <c r="C1162">
        <v>1</v>
      </c>
      <c r="D1162">
        <v>-50</v>
      </c>
      <c r="E1162">
        <v>300.16267515002789</v>
      </c>
      <c r="F1162">
        <f t="shared" si="30"/>
        <v>-59.837324849972106</v>
      </c>
      <c r="G1162">
        <v>318.71613220627671</v>
      </c>
      <c r="H1162">
        <v>-7.4700000000000003E-2</v>
      </c>
      <c r="I1162">
        <v>-1.7154</v>
      </c>
      <c r="J1162">
        <v>1.3789</v>
      </c>
      <c r="K1162">
        <v>1.157</v>
      </c>
      <c r="L1162">
        <v>-0.45</v>
      </c>
      <c r="M1162">
        <v>0.77442</v>
      </c>
      <c r="N1162">
        <v>-1.8</v>
      </c>
      <c r="O1162">
        <v>-3.1174900000000001</v>
      </c>
      <c r="T1162">
        <v>0</v>
      </c>
      <c r="U1162">
        <v>0</v>
      </c>
      <c r="V1162">
        <v>1.8</v>
      </c>
      <c r="W1162">
        <v>1.8</v>
      </c>
      <c r="X1162">
        <v>0</v>
      </c>
      <c r="Y1162">
        <v>-1.79999999981</v>
      </c>
      <c r="Z1162" s="1">
        <f t="shared" si="31"/>
        <v>120.16267515002789</v>
      </c>
      <c r="AA1162">
        <v>-0.62407916784299999</v>
      </c>
      <c r="AB1162">
        <v>-1.3044990301099999</v>
      </c>
      <c r="AC1162">
        <v>0.102773323655</v>
      </c>
      <c r="AD1162">
        <v>1.85597288609</v>
      </c>
      <c r="AE1162">
        <v>-5.0355129241899999</v>
      </c>
      <c r="AF1162">
        <v>-0.616977035999</v>
      </c>
      <c r="AK1162">
        <v>1161</v>
      </c>
    </row>
    <row r="1163" spans="1:37" x14ac:dyDescent="0.2">
      <c r="A1163">
        <v>10</v>
      </c>
      <c r="B1163">
        <v>202103</v>
      </c>
      <c r="C1163">
        <v>2</v>
      </c>
      <c r="D1163">
        <v>50</v>
      </c>
      <c r="E1163">
        <v>328.56428281029065</v>
      </c>
      <c r="F1163">
        <f t="shared" si="30"/>
        <v>-31.435717189709351</v>
      </c>
      <c r="G1163">
        <v>358.26683082020122</v>
      </c>
      <c r="H1163">
        <v>-9.9500000000000005E-2</v>
      </c>
      <c r="I1163">
        <v>-1.7485999999999999</v>
      </c>
      <c r="J1163">
        <v>-1.3789</v>
      </c>
      <c r="K1163">
        <v>1.157</v>
      </c>
      <c r="L1163">
        <v>-0.45</v>
      </c>
      <c r="M1163">
        <v>0.77442</v>
      </c>
      <c r="N1163">
        <v>-1.8</v>
      </c>
      <c r="O1163">
        <v>-3.1174900000000001</v>
      </c>
      <c r="T1163">
        <v>0</v>
      </c>
      <c r="U1163">
        <v>0</v>
      </c>
      <c r="V1163">
        <v>1.8</v>
      </c>
      <c r="W1163">
        <v>1.8</v>
      </c>
      <c r="X1163">
        <v>0</v>
      </c>
      <c r="Y1163">
        <v>-1.79999999981</v>
      </c>
      <c r="Z1163" s="1">
        <f t="shared" si="31"/>
        <v>148.56428281029065</v>
      </c>
      <c r="AA1163">
        <v>0.48778694868099998</v>
      </c>
      <c r="AB1163">
        <v>2.1891467571300001</v>
      </c>
      <c r="AC1163">
        <v>1.2558946609499999</v>
      </c>
      <c r="AD1163">
        <v>2.1753118038200001</v>
      </c>
      <c r="AE1163">
        <v>-3.7019741535200001</v>
      </c>
      <c r="AF1163">
        <v>-2.4488472938500001</v>
      </c>
      <c r="AK1163">
        <v>1162</v>
      </c>
    </row>
    <row r="1164" spans="1:37" x14ac:dyDescent="0.2">
      <c r="A1164">
        <v>10</v>
      </c>
      <c r="B1164">
        <v>202103</v>
      </c>
      <c r="C1164">
        <v>3</v>
      </c>
      <c r="D1164">
        <v>-130</v>
      </c>
      <c r="E1164">
        <v>306.2514327305372</v>
      </c>
      <c r="F1164">
        <f t="shared" si="30"/>
        <v>-53.748567269462797</v>
      </c>
      <c r="G1164">
        <v>348.05280065697639</v>
      </c>
      <c r="H1164">
        <v>-0.63449999999999995</v>
      </c>
      <c r="I1164">
        <v>-2.3431000000000002</v>
      </c>
      <c r="J1164">
        <v>1.3789</v>
      </c>
      <c r="K1164">
        <v>-1.157</v>
      </c>
      <c r="L1164">
        <v>-0.45</v>
      </c>
      <c r="M1164">
        <v>0.77442</v>
      </c>
      <c r="N1164">
        <v>-1.8</v>
      </c>
      <c r="O1164">
        <v>-3.1174900000000001</v>
      </c>
      <c r="T1164">
        <v>0</v>
      </c>
      <c r="U1164">
        <v>0</v>
      </c>
      <c r="V1164">
        <v>1.8</v>
      </c>
      <c r="W1164">
        <v>1.8</v>
      </c>
      <c r="X1164">
        <v>0</v>
      </c>
      <c r="Y1164">
        <v>-1.79999999981</v>
      </c>
      <c r="Z1164" s="1">
        <f t="shared" si="31"/>
        <v>126.2514327305372</v>
      </c>
      <c r="AA1164">
        <v>1.5532420873599999</v>
      </c>
      <c r="AB1164">
        <v>-1.4597055912000001</v>
      </c>
      <c r="AC1164">
        <v>2.77845573425</v>
      </c>
      <c r="AD1164">
        <v>2.9655742645299998</v>
      </c>
      <c r="AE1164">
        <v>-6.6203846931500001</v>
      </c>
      <c r="AF1164">
        <v>0.75746315717699997</v>
      </c>
      <c r="AK1164">
        <v>1163</v>
      </c>
    </row>
    <row r="1165" spans="1:37" x14ac:dyDescent="0.2">
      <c r="A1165">
        <v>10</v>
      </c>
      <c r="B1165">
        <v>202103</v>
      </c>
      <c r="C1165">
        <v>4</v>
      </c>
      <c r="D1165">
        <v>130</v>
      </c>
      <c r="E1165">
        <v>296.11176965191203</v>
      </c>
      <c r="F1165">
        <f t="shared" si="30"/>
        <v>-63.888230348087973</v>
      </c>
      <c r="G1165">
        <v>342.07014291517254</v>
      </c>
      <c r="H1165">
        <v>0.78390000000000004</v>
      </c>
      <c r="I1165">
        <v>-2.2690999999999999</v>
      </c>
      <c r="J1165">
        <v>-1.3789</v>
      </c>
      <c r="K1165">
        <v>-1.157</v>
      </c>
      <c r="L1165">
        <v>-0.45</v>
      </c>
      <c r="M1165">
        <v>0.77442</v>
      </c>
      <c r="N1165">
        <v>-1.8</v>
      </c>
      <c r="O1165">
        <v>-3.1174900000000001</v>
      </c>
      <c r="T1165">
        <v>0</v>
      </c>
      <c r="U1165">
        <v>0</v>
      </c>
      <c r="V1165">
        <v>1.8</v>
      </c>
      <c r="W1165">
        <v>1.8</v>
      </c>
      <c r="X1165">
        <v>0</v>
      </c>
      <c r="Y1165">
        <v>-1.79999999981</v>
      </c>
      <c r="Z1165" s="1">
        <f t="shared" si="31"/>
        <v>116.11176965191203</v>
      </c>
      <c r="AA1165">
        <v>-0.34223026037199999</v>
      </c>
      <c r="AB1165">
        <v>2.3080582618699998</v>
      </c>
      <c r="AC1165">
        <v>1.9330724477800001</v>
      </c>
      <c r="AD1165">
        <v>0.57028055191000004</v>
      </c>
      <c r="AE1165">
        <v>-4.2735471725499998</v>
      </c>
      <c r="AF1165">
        <v>-0.323351949453</v>
      </c>
      <c r="AK1165">
        <v>1164</v>
      </c>
    </row>
    <row r="1166" spans="1:37" x14ac:dyDescent="0.2">
      <c r="A1166">
        <v>10</v>
      </c>
      <c r="B1166">
        <v>202103</v>
      </c>
      <c r="C1166">
        <v>5</v>
      </c>
      <c r="D1166">
        <v>-80</v>
      </c>
      <c r="E1166">
        <v>347.97992814785073</v>
      </c>
      <c r="F1166">
        <f t="shared" si="30"/>
        <v>-12.020071852149272</v>
      </c>
      <c r="G1166">
        <v>334.45028381486208</v>
      </c>
      <c r="H1166">
        <v>-0.4083</v>
      </c>
      <c r="I1166">
        <v>-2.2909000000000002</v>
      </c>
      <c r="J1166">
        <v>1.7726999999999999</v>
      </c>
      <c r="K1166">
        <v>0.31257000000000001</v>
      </c>
      <c r="L1166">
        <v>-0.45</v>
      </c>
      <c r="M1166">
        <v>0.77442</v>
      </c>
      <c r="N1166">
        <v>-1.8</v>
      </c>
      <c r="O1166">
        <v>-3.1174900000000001</v>
      </c>
      <c r="T1166">
        <v>0</v>
      </c>
      <c r="U1166">
        <v>0</v>
      </c>
      <c r="V1166">
        <v>1.8</v>
      </c>
      <c r="W1166">
        <v>1.8</v>
      </c>
      <c r="X1166">
        <v>0</v>
      </c>
      <c r="Y1166">
        <v>-1.79999999981</v>
      </c>
      <c r="Z1166" s="1">
        <f t="shared" si="31"/>
        <v>167.97992814785073</v>
      </c>
      <c r="AA1166">
        <v>1.4493495225899999</v>
      </c>
      <c r="AB1166">
        <v>0.47925168275800001</v>
      </c>
      <c r="AC1166">
        <v>-1.5984182357800001</v>
      </c>
      <c r="AD1166">
        <v>2.6400892734500001</v>
      </c>
      <c r="AE1166">
        <v>-3.40555214882</v>
      </c>
      <c r="AF1166">
        <v>-2.0672681331599998</v>
      </c>
      <c r="AK1166">
        <v>1165</v>
      </c>
    </row>
    <row r="1167" spans="1:37" x14ac:dyDescent="0.2">
      <c r="A1167">
        <v>10</v>
      </c>
      <c r="B1167">
        <v>202103</v>
      </c>
      <c r="C1167">
        <v>6</v>
      </c>
      <c r="D1167">
        <v>80</v>
      </c>
      <c r="E1167">
        <v>295.92732870391444</v>
      </c>
      <c r="F1167">
        <f t="shared" si="30"/>
        <v>-64.072671296085559</v>
      </c>
      <c r="G1167">
        <v>9.2153741930661681</v>
      </c>
      <c r="H1167">
        <v>-0.66359999999999997</v>
      </c>
      <c r="I1167">
        <v>-1.8593999999999999</v>
      </c>
      <c r="J1167">
        <v>-1.7726999999999999</v>
      </c>
      <c r="K1167">
        <v>0.31257000000000001</v>
      </c>
      <c r="L1167">
        <v>-0.45</v>
      </c>
      <c r="M1167">
        <v>0.77442</v>
      </c>
      <c r="N1167">
        <v>-1.8</v>
      </c>
      <c r="O1167">
        <v>-3.1174900000000001</v>
      </c>
      <c r="T1167">
        <v>0</v>
      </c>
      <c r="U1167">
        <v>0</v>
      </c>
      <c r="V1167">
        <v>1.8</v>
      </c>
      <c r="W1167">
        <v>1.8</v>
      </c>
      <c r="X1167">
        <v>0</v>
      </c>
      <c r="Y1167">
        <v>-1.79999999981</v>
      </c>
      <c r="Z1167" s="1">
        <f t="shared" si="31"/>
        <v>115.92732870391444</v>
      </c>
      <c r="AA1167">
        <v>3.23512554169</v>
      </c>
      <c r="AB1167">
        <v>-0.450484216213</v>
      </c>
      <c r="AC1167">
        <v>2.0599081516300002</v>
      </c>
      <c r="AD1167">
        <v>1.23602199554</v>
      </c>
      <c r="AE1167">
        <v>-2.7720232009900001</v>
      </c>
      <c r="AF1167">
        <v>-0.97970521450000003</v>
      </c>
      <c r="AK1167">
        <v>1166</v>
      </c>
    </row>
    <row r="1168" spans="1:37" x14ac:dyDescent="0.2">
      <c r="A1168">
        <v>10</v>
      </c>
      <c r="B1168">
        <v>202103</v>
      </c>
      <c r="C1168">
        <v>7</v>
      </c>
      <c r="D1168">
        <v>-100</v>
      </c>
      <c r="E1168">
        <v>320.32596885172234</v>
      </c>
      <c r="F1168">
        <f t="shared" si="30"/>
        <v>-39.674031148277663</v>
      </c>
      <c r="G1168">
        <v>343.98027199023312</v>
      </c>
      <c r="H1168">
        <v>-0.29330000000000001</v>
      </c>
      <c r="I1168">
        <v>-1.8523000000000001</v>
      </c>
      <c r="J1168">
        <v>1.7726999999999999</v>
      </c>
      <c r="K1168">
        <v>-0.31257000000000001</v>
      </c>
      <c r="L1168">
        <v>-0.45</v>
      </c>
      <c r="M1168">
        <v>0.77442</v>
      </c>
      <c r="N1168">
        <v>-1.8</v>
      </c>
      <c r="O1168">
        <v>-3.1174900000000001</v>
      </c>
      <c r="T1168">
        <v>0</v>
      </c>
      <c r="U1168">
        <v>0</v>
      </c>
      <c r="V1168">
        <v>1.8</v>
      </c>
      <c r="W1168">
        <v>1.8</v>
      </c>
      <c r="X1168">
        <v>0</v>
      </c>
      <c r="Y1168">
        <v>-1.79999999981</v>
      </c>
      <c r="Z1168" s="1">
        <f t="shared" si="31"/>
        <v>140.32596885172234</v>
      </c>
      <c r="AA1168">
        <v>3.4125473499300001</v>
      </c>
      <c r="AB1168">
        <v>1.3828458786</v>
      </c>
      <c r="AC1168">
        <v>3.5068850517299999</v>
      </c>
      <c r="AD1168">
        <v>1.72505688667</v>
      </c>
      <c r="AE1168">
        <v>-3.8998274803199999</v>
      </c>
      <c r="AF1168">
        <v>-0.38626760244399999</v>
      </c>
      <c r="AK1168">
        <v>1167</v>
      </c>
    </row>
    <row r="1169" spans="1:37" x14ac:dyDescent="0.2">
      <c r="A1169">
        <v>10</v>
      </c>
      <c r="B1169">
        <v>202103</v>
      </c>
      <c r="C1169">
        <v>8</v>
      </c>
      <c r="D1169">
        <v>100</v>
      </c>
      <c r="E1169">
        <v>340.12030010476747</v>
      </c>
      <c r="F1169">
        <f t="shared" si="30"/>
        <v>-19.879699895232534</v>
      </c>
      <c r="G1169">
        <v>345.81820301187457</v>
      </c>
      <c r="H1169">
        <v>-0.35709999999999997</v>
      </c>
      <c r="I1169">
        <v>-1.9462999999999999</v>
      </c>
      <c r="J1169">
        <v>-1.7726999999999999</v>
      </c>
      <c r="K1169">
        <v>-0.31257000000000001</v>
      </c>
      <c r="L1169">
        <v>-0.45</v>
      </c>
      <c r="M1169">
        <v>0.77442</v>
      </c>
      <c r="N1169">
        <v>-1.8</v>
      </c>
      <c r="O1169">
        <v>-3.1174900000000001</v>
      </c>
      <c r="T1169">
        <v>0</v>
      </c>
      <c r="U1169">
        <v>0</v>
      </c>
      <c r="V1169">
        <v>1.8</v>
      </c>
      <c r="W1169">
        <v>1.8</v>
      </c>
      <c r="X1169">
        <v>0</v>
      </c>
      <c r="Y1169">
        <v>-1.79999999981</v>
      </c>
      <c r="Z1169" s="1">
        <f t="shared" si="31"/>
        <v>160.12030010476747</v>
      </c>
      <c r="AA1169">
        <v>-1.6163522005099999</v>
      </c>
      <c r="AB1169">
        <v>0.146845504642</v>
      </c>
      <c r="AC1169">
        <v>-0.69330966472599997</v>
      </c>
      <c r="AD1169">
        <v>1.21105396748</v>
      </c>
      <c r="AE1169">
        <v>-3.3965408801999999</v>
      </c>
      <c r="AF1169">
        <v>-2.4798736572300002</v>
      </c>
      <c r="AK1169">
        <v>1168</v>
      </c>
    </row>
    <row r="1170" spans="1:37" x14ac:dyDescent="0.2">
      <c r="A1170">
        <v>11</v>
      </c>
      <c r="B1170">
        <v>202103</v>
      </c>
      <c r="C1170">
        <v>1</v>
      </c>
      <c r="D1170">
        <v>-50</v>
      </c>
      <c r="E1170">
        <v>325.9200358679455</v>
      </c>
      <c r="F1170">
        <f t="shared" si="30"/>
        <v>-34.079964132054499</v>
      </c>
      <c r="G1170">
        <v>321.87277559694201</v>
      </c>
      <c r="H1170">
        <v>2.3026</v>
      </c>
      <c r="I1170">
        <v>-2.8039999999999998</v>
      </c>
      <c r="J1170">
        <v>1.3789</v>
      </c>
      <c r="K1170">
        <v>1.157</v>
      </c>
      <c r="L1170">
        <v>-0.45</v>
      </c>
      <c r="M1170">
        <v>0.77442</v>
      </c>
      <c r="N1170">
        <v>-1.8</v>
      </c>
      <c r="O1170">
        <v>-3.1174900000000001</v>
      </c>
      <c r="T1170">
        <v>0</v>
      </c>
      <c r="U1170">
        <v>0</v>
      </c>
      <c r="V1170">
        <v>1.8</v>
      </c>
      <c r="W1170">
        <v>1.8</v>
      </c>
      <c r="X1170">
        <v>0</v>
      </c>
      <c r="Y1170">
        <v>-1.79999999981</v>
      </c>
      <c r="Z1170" s="1">
        <f t="shared" si="31"/>
        <v>145.9200358679455</v>
      </c>
      <c r="AA1170">
        <v>1.6169432401699999</v>
      </c>
      <c r="AB1170">
        <v>2.0587656498000002</v>
      </c>
      <c r="AC1170">
        <v>-0.48430782556500002</v>
      </c>
      <c r="AD1170">
        <v>3.3627965450300001</v>
      </c>
      <c r="AE1170">
        <v>-3.7280983924900002</v>
      </c>
      <c r="AF1170">
        <v>0.39309820532799999</v>
      </c>
      <c r="AK1170">
        <v>1169</v>
      </c>
    </row>
    <row r="1171" spans="1:37" x14ac:dyDescent="0.2">
      <c r="A1171">
        <v>11</v>
      </c>
      <c r="B1171">
        <v>202103</v>
      </c>
      <c r="C1171">
        <v>2</v>
      </c>
      <c r="D1171">
        <v>50</v>
      </c>
      <c r="E1171">
        <v>356.31399588797314</v>
      </c>
      <c r="F1171">
        <f t="shared" si="30"/>
        <v>-3.6860041120268647</v>
      </c>
      <c r="G1171">
        <v>356.26181178488201</v>
      </c>
      <c r="H1171">
        <v>1.1404000000000001</v>
      </c>
      <c r="I1171">
        <v>-3.4371</v>
      </c>
      <c r="J1171">
        <v>-1.3789</v>
      </c>
      <c r="K1171">
        <v>1.157</v>
      </c>
      <c r="L1171">
        <v>-0.45</v>
      </c>
      <c r="M1171">
        <v>0.77442</v>
      </c>
      <c r="N1171">
        <v>-1.8</v>
      </c>
      <c r="O1171">
        <v>-3.1174900000000001</v>
      </c>
      <c r="T1171">
        <v>0</v>
      </c>
      <c r="U1171">
        <v>0</v>
      </c>
      <c r="V1171">
        <v>1.8</v>
      </c>
      <c r="W1171">
        <v>1.8</v>
      </c>
      <c r="X1171">
        <v>0</v>
      </c>
      <c r="Y1171">
        <v>-1.79999999981</v>
      </c>
      <c r="Z1171" s="1">
        <f t="shared" si="31"/>
        <v>176.31399588797314</v>
      </c>
      <c r="AA1171">
        <v>-1.9519799947700001</v>
      </c>
      <c r="AB1171">
        <v>1.9069958925199999</v>
      </c>
      <c r="AC1171">
        <v>-0.83558350801500003</v>
      </c>
      <c r="AD1171">
        <v>1.55975103378</v>
      </c>
      <c r="AE1171">
        <v>-2.29983305931</v>
      </c>
      <c r="AF1171">
        <v>-1.3251048326499999</v>
      </c>
      <c r="AK1171">
        <v>1170</v>
      </c>
    </row>
    <row r="1172" spans="1:37" x14ac:dyDescent="0.2">
      <c r="A1172">
        <v>11</v>
      </c>
      <c r="B1172">
        <v>202103</v>
      </c>
      <c r="C1172">
        <v>3</v>
      </c>
      <c r="D1172">
        <v>-130</v>
      </c>
      <c r="E1172">
        <v>267.07134759954539</v>
      </c>
      <c r="F1172">
        <f t="shared" si="30"/>
        <v>-92.92865240045461</v>
      </c>
      <c r="G1172">
        <v>299.6170034453055</v>
      </c>
      <c r="H1172">
        <v>1.3016000000000001</v>
      </c>
      <c r="I1172">
        <v>-2.1141999999999999</v>
      </c>
      <c r="J1172">
        <v>1.3789</v>
      </c>
      <c r="K1172">
        <v>-1.157</v>
      </c>
      <c r="L1172">
        <v>-0.45</v>
      </c>
      <c r="M1172">
        <v>0.77442</v>
      </c>
      <c r="N1172">
        <v>-1.8</v>
      </c>
      <c r="O1172">
        <v>-3.1174900000000001</v>
      </c>
      <c r="T1172">
        <v>0</v>
      </c>
      <c r="U1172">
        <v>0</v>
      </c>
      <c r="V1172">
        <v>1.8</v>
      </c>
      <c r="W1172">
        <v>1.8</v>
      </c>
      <c r="X1172">
        <v>0</v>
      </c>
      <c r="Y1172">
        <v>-1.79999999981</v>
      </c>
      <c r="Z1172" s="1">
        <f t="shared" si="31"/>
        <v>87.07134759954539</v>
      </c>
      <c r="AA1172">
        <v>2.2870650291399999</v>
      </c>
      <c r="AB1172">
        <v>-2.0660746097599998</v>
      </c>
      <c r="AC1172">
        <v>3.13077163696</v>
      </c>
      <c r="AD1172">
        <v>0.144982978702</v>
      </c>
      <c r="AE1172">
        <v>-1.0496754646299999</v>
      </c>
      <c r="AF1172">
        <v>3.0734922885899998</v>
      </c>
      <c r="AK1172">
        <v>1171</v>
      </c>
    </row>
    <row r="1173" spans="1:37" x14ac:dyDescent="0.2">
      <c r="A1173">
        <v>11</v>
      </c>
      <c r="B1173">
        <v>202103</v>
      </c>
      <c r="C1173">
        <v>4</v>
      </c>
      <c r="D1173">
        <v>130</v>
      </c>
      <c r="E1173">
        <v>12.829572388671206</v>
      </c>
      <c r="F1173">
        <f t="shared" si="30"/>
        <v>12.829572388671206</v>
      </c>
      <c r="G1173">
        <v>129.55851772377031</v>
      </c>
      <c r="H1173">
        <v>-4.5476999999999999</v>
      </c>
      <c r="I1173">
        <v>-2.6644000000000001</v>
      </c>
      <c r="J1173">
        <v>-1.3789</v>
      </c>
      <c r="K1173">
        <v>-1.157</v>
      </c>
      <c r="L1173">
        <v>-0.45</v>
      </c>
      <c r="M1173">
        <v>0.77442</v>
      </c>
      <c r="N1173">
        <v>-1.8</v>
      </c>
      <c r="O1173">
        <v>-3.1174900000000001</v>
      </c>
      <c r="T1173">
        <v>0</v>
      </c>
      <c r="U1173">
        <v>0</v>
      </c>
      <c r="V1173">
        <v>1.8</v>
      </c>
      <c r="W1173">
        <v>1.8</v>
      </c>
      <c r="X1173">
        <v>0</v>
      </c>
      <c r="Y1173">
        <v>-1.79999999981</v>
      </c>
      <c r="Z1173" s="1">
        <f t="shared" si="31"/>
        <v>-167.17042761132879</v>
      </c>
      <c r="AA1173">
        <v>3.7350389957400001</v>
      </c>
      <c r="AB1173">
        <v>3.3987400531800001</v>
      </c>
      <c r="AC1173">
        <v>5.3226070404100003</v>
      </c>
      <c r="AD1173">
        <v>2.97082543373</v>
      </c>
      <c r="AE1173">
        <v>5.09402418137</v>
      </c>
      <c r="AF1173">
        <v>-1.10758411884</v>
      </c>
      <c r="AK1173">
        <v>1172</v>
      </c>
    </row>
    <row r="1174" spans="1:37" x14ac:dyDescent="0.2">
      <c r="A1174">
        <v>11</v>
      </c>
      <c r="B1174">
        <v>202103</v>
      </c>
      <c r="C1174">
        <v>5</v>
      </c>
      <c r="D1174">
        <v>-80</v>
      </c>
      <c r="E1174">
        <v>342.6948097707687</v>
      </c>
      <c r="F1174">
        <f t="shared" si="30"/>
        <v>-17.3051902292313</v>
      </c>
      <c r="G1174">
        <v>347.24915926041342</v>
      </c>
      <c r="H1174">
        <v>0.13250000000000001</v>
      </c>
      <c r="I1174">
        <v>-2.8721000000000001</v>
      </c>
      <c r="J1174">
        <v>1.7726999999999999</v>
      </c>
      <c r="K1174">
        <v>0.31257000000000001</v>
      </c>
      <c r="L1174">
        <v>-0.45</v>
      </c>
      <c r="M1174">
        <v>0.77442</v>
      </c>
      <c r="N1174">
        <v>-1.8</v>
      </c>
      <c r="O1174">
        <v>-3.1174900000000001</v>
      </c>
      <c r="T1174">
        <v>0</v>
      </c>
      <c r="U1174">
        <v>0</v>
      </c>
      <c r="V1174">
        <v>1.8</v>
      </c>
      <c r="W1174">
        <v>1.8</v>
      </c>
      <c r="X1174">
        <v>0</v>
      </c>
      <c r="Y1174">
        <v>-1.79999999981</v>
      </c>
      <c r="Z1174" s="1">
        <f t="shared" si="31"/>
        <v>162.6948097707687</v>
      </c>
      <c r="AA1174">
        <v>2.79723191261</v>
      </c>
      <c r="AB1174">
        <v>1.2257202863700001</v>
      </c>
      <c r="AC1174">
        <v>0.85412138700499995</v>
      </c>
      <c r="AD1174">
        <v>2.8288078308100002</v>
      </c>
      <c r="AE1174">
        <v>-2.2868173122400002</v>
      </c>
      <c r="AF1174">
        <v>-1.5038779974000001</v>
      </c>
      <c r="AK1174">
        <v>1173</v>
      </c>
    </row>
    <row r="1175" spans="1:37" x14ac:dyDescent="0.2">
      <c r="A1175">
        <v>11</v>
      </c>
      <c r="B1175">
        <v>202103</v>
      </c>
      <c r="C1175">
        <v>6</v>
      </c>
      <c r="D1175">
        <v>80</v>
      </c>
      <c r="E1175">
        <v>296.06694932297046</v>
      </c>
      <c r="F1175">
        <f t="shared" si="30"/>
        <v>-63.933050677029541</v>
      </c>
      <c r="G1175">
        <v>9.1362254612730709</v>
      </c>
      <c r="H1175">
        <v>-0.41360000000000002</v>
      </c>
      <c r="I1175">
        <v>-1.9615</v>
      </c>
      <c r="J1175">
        <v>-1.7726999999999999</v>
      </c>
      <c r="K1175">
        <v>0.31257000000000001</v>
      </c>
      <c r="L1175">
        <v>-0.45</v>
      </c>
      <c r="M1175">
        <v>0.77442</v>
      </c>
      <c r="N1175">
        <v>-1.8</v>
      </c>
      <c r="O1175">
        <v>-3.1174900000000001</v>
      </c>
      <c r="T1175">
        <v>0</v>
      </c>
      <c r="U1175">
        <v>0</v>
      </c>
      <c r="V1175">
        <v>1.8</v>
      </c>
      <c r="W1175">
        <v>1.8</v>
      </c>
      <c r="X1175">
        <v>0</v>
      </c>
      <c r="Y1175">
        <v>-1.79999999981</v>
      </c>
      <c r="Z1175" s="1">
        <f t="shared" si="31"/>
        <v>116.06694932297046</v>
      </c>
      <c r="AA1175">
        <v>2.17624521255</v>
      </c>
      <c r="AB1175">
        <v>2.0875334739700002</v>
      </c>
      <c r="AC1175">
        <v>2.4709391593899999</v>
      </c>
      <c r="AD1175">
        <v>-0.81566858291599997</v>
      </c>
      <c r="AE1175">
        <v>-1.61346793175</v>
      </c>
      <c r="AF1175">
        <v>-0.99284750223200002</v>
      </c>
      <c r="AK1175">
        <v>1174</v>
      </c>
    </row>
    <row r="1176" spans="1:37" x14ac:dyDescent="0.2">
      <c r="A1176">
        <v>11</v>
      </c>
      <c r="B1176">
        <v>202103</v>
      </c>
      <c r="C1176">
        <v>7</v>
      </c>
      <c r="D1176">
        <v>-100</v>
      </c>
      <c r="E1176">
        <v>356.70094587091484</v>
      </c>
      <c r="F1176">
        <f t="shared" si="30"/>
        <v>-3.2990541290851638</v>
      </c>
      <c r="G1176">
        <v>321.08135177341472</v>
      </c>
      <c r="H1176">
        <v>0.86060000000000003</v>
      </c>
      <c r="I1176">
        <v>-4.9691999999999998</v>
      </c>
      <c r="J1176">
        <v>1.7726999999999999</v>
      </c>
      <c r="K1176">
        <v>-0.31257000000000001</v>
      </c>
      <c r="L1176">
        <v>-0.45</v>
      </c>
      <c r="M1176">
        <v>0.77442</v>
      </c>
      <c r="N1176">
        <v>-1.8</v>
      </c>
      <c r="O1176">
        <v>-3.1174900000000001</v>
      </c>
      <c r="T1176">
        <v>0</v>
      </c>
      <c r="U1176">
        <v>0</v>
      </c>
      <c r="V1176">
        <v>1.8</v>
      </c>
      <c r="W1176">
        <v>1.8</v>
      </c>
      <c r="X1176">
        <v>0</v>
      </c>
      <c r="Y1176">
        <v>-1.79999999981</v>
      </c>
      <c r="Z1176" s="1">
        <f t="shared" si="31"/>
        <v>176.70094587091484</v>
      </c>
      <c r="AA1176">
        <v>0.65993809699999995</v>
      </c>
      <c r="AB1176">
        <v>1.7717574834800001</v>
      </c>
      <c r="AC1176">
        <v>-0.56151235103599995</v>
      </c>
      <c r="AD1176">
        <v>2.90949177742</v>
      </c>
      <c r="AE1176">
        <v>-1.9425301551800001</v>
      </c>
      <c r="AF1176">
        <v>-0.340474277735</v>
      </c>
      <c r="AK1176">
        <v>1175</v>
      </c>
    </row>
    <row r="1177" spans="1:37" x14ac:dyDescent="0.2">
      <c r="A1177">
        <v>11</v>
      </c>
      <c r="B1177">
        <v>202103</v>
      </c>
      <c r="C1177">
        <v>8</v>
      </c>
      <c r="D1177">
        <v>100</v>
      </c>
      <c r="E1177">
        <v>308.76853350395106</v>
      </c>
      <c r="F1177">
        <f t="shared" ref="F1177:F1240" si="32">IF(E1177&gt;180,E1177-360,E1177)</f>
        <v>-51.231466496048938</v>
      </c>
      <c r="G1177">
        <v>1.2572629769985895</v>
      </c>
      <c r="H1177">
        <v>1.2688999999999999</v>
      </c>
      <c r="I1177">
        <v>-2.9805999999999999</v>
      </c>
      <c r="J1177">
        <v>-1.7726999999999999</v>
      </c>
      <c r="K1177">
        <v>-0.31257000000000001</v>
      </c>
      <c r="L1177">
        <v>-0.45</v>
      </c>
      <c r="M1177">
        <v>0.77442</v>
      </c>
      <c r="N1177">
        <v>-1.8</v>
      </c>
      <c r="O1177">
        <v>-3.1174900000000001</v>
      </c>
      <c r="T1177">
        <v>0</v>
      </c>
      <c r="U1177">
        <v>0</v>
      </c>
      <c r="V1177">
        <v>1.8</v>
      </c>
      <c r="W1177">
        <v>1.8</v>
      </c>
      <c r="X1177">
        <v>0</v>
      </c>
      <c r="Y1177">
        <v>-1.79999999981</v>
      </c>
      <c r="Z1177" s="1">
        <f t="shared" si="31"/>
        <v>128.76853350395106</v>
      </c>
      <c r="AA1177">
        <v>0.28120240569100002</v>
      </c>
      <c r="AB1177">
        <v>2.0542454719499998</v>
      </c>
      <c r="AC1177">
        <v>1.85576617718</v>
      </c>
      <c r="AD1177">
        <v>2.16182780266</v>
      </c>
      <c r="AE1177">
        <v>-2.1383957862899998</v>
      </c>
      <c r="AF1177">
        <v>0.644254148006</v>
      </c>
      <c r="AK1177">
        <v>1176</v>
      </c>
    </row>
    <row r="1178" spans="1:37" x14ac:dyDescent="0.2">
      <c r="A1178">
        <v>12</v>
      </c>
      <c r="B1178">
        <v>202103</v>
      </c>
      <c r="C1178">
        <v>1</v>
      </c>
      <c r="D1178">
        <v>-50</v>
      </c>
      <c r="E1178">
        <v>345.71091483859442</v>
      </c>
      <c r="F1178">
        <f t="shared" si="32"/>
        <v>-14.28908516140558</v>
      </c>
      <c r="G1178">
        <v>345.14431941517137</v>
      </c>
      <c r="H1178">
        <v>0.27310000000000001</v>
      </c>
      <c r="I1178">
        <v>-1.8268</v>
      </c>
      <c r="J1178">
        <v>1.3789</v>
      </c>
      <c r="K1178">
        <v>1.157</v>
      </c>
      <c r="L1178">
        <v>-0.45</v>
      </c>
      <c r="M1178">
        <v>0.77442</v>
      </c>
      <c r="N1178">
        <v>-1.8</v>
      </c>
      <c r="O1178">
        <v>-3.1174900000000001</v>
      </c>
      <c r="T1178">
        <v>0</v>
      </c>
      <c r="U1178">
        <v>0</v>
      </c>
      <c r="V1178">
        <v>1.8</v>
      </c>
      <c r="W1178">
        <v>1.8</v>
      </c>
      <c r="X1178">
        <v>0</v>
      </c>
      <c r="Y1178">
        <v>-1.79999999981</v>
      </c>
      <c r="Z1178" s="1">
        <f t="shared" si="31"/>
        <v>165.71091483859442</v>
      </c>
      <c r="AA1178">
        <v>1.8608212471000001</v>
      </c>
      <c r="AB1178">
        <v>2.53178477287</v>
      </c>
      <c r="AC1178">
        <v>0.13114631176</v>
      </c>
      <c r="AD1178">
        <v>2.31853556633</v>
      </c>
      <c r="AE1178">
        <v>-2.3067605495499999</v>
      </c>
      <c r="AF1178">
        <v>-0.953612685204</v>
      </c>
      <c r="AK1178">
        <v>1177</v>
      </c>
    </row>
    <row r="1179" spans="1:37" x14ac:dyDescent="0.2">
      <c r="A1179">
        <v>12</v>
      </c>
      <c r="B1179">
        <v>202103</v>
      </c>
      <c r="C1179">
        <v>2</v>
      </c>
      <c r="D1179">
        <v>50</v>
      </c>
      <c r="E1179">
        <v>353.42181128971492</v>
      </c>
      <c r="F1179">
        <f t="shared" si="32"/>
        <v>-6.578188710285076</v>
      </c>
      <c r="G1179">
        <v>359.94678794818492</v>
      </c>
      <c r="H1179">
        <v>-0.373</v>
      </c>
      <c r="I1179">
        <v>-1.4650000000000001</v>
      </c>
      <c r="J1179">
        <v>-1.3789</v>
      </c>
      <c r="K1179">
        <v>1.157</v>
      </c>
      <c r="L1179">
        <v>-0.45</v>
      </c>
      <c r="M1179">
        <v>0.77442</v>
      </c>
      <c r="N1179">
        <v>-1.8</v>
      </c>
      <c r="O1179">
        <v>-3.1174900000000001</v>
      </c>
      <c r="T1179">
        <v>0</v>
      </c>
      <c r="U1179">
        <v>0</v>
      </c>
      <c r="V1179">
        <v>1.8</v>
      </c>
      <c r="W1179">
        <v>1.8</v>
      </c>
      <c r="X1179">
        <v>0</v>
      </c>
      <c r="Y1179">
        <v>-1.79999999981</v>
      </c>
      <c r="Z1179" s="1">
        <f t="shared" si="31"/>
        <v>173.42181128971492</v>
      </c>
      <c r="AA1179">
        <v>-2.03976154327</v>
      </c>
      <c r="AB1179">
        <v>4.48018550873</v>
      </c>
      <c r="AC1179">
        <v>-1.14858305454</v>
      </c>
      <c r="AD1179">
        <v>4.0418009758000002</v>
      </c>
      <c r="AE1179">
        <v>-3.20070910454</v>
      </c>
      <c r="AF1179">
        <v>-0.42735067009900002</v>
      </c>
      <c r="AK1179">
        <v>1178</v>
      </c>
    </row>
    <row r="1180" spans="1:37" x14ac:dyDescent="0.2">
      <c r="A1180">
        <v>12</v>
      </c>
      <c r="B1180">
        <v>202103</v>
      </c>
      <c r="C1180">
        <v>3</v>
      </c>
      <c r="D1180">
        <v>-130</v>
      </c>
      <c r="E1180">
        <v>336.4925715133208</v>
      </c>
      <c r="F1180">
        <f t="shared" si="32"/>
        <v>-23.507428486679203</v>
      </c>
      <c r="G1180">
        <v>336.0481756207713</v>
      </c>
      <c r="H1180">
        <v>-0.17630000000000001</v>
      </c>
      <c r="I1180">
        <v>-1.9279999999999999</v>
      </c>
      <c r="J1180">
        <v>1.3789</v>
      </c>
      <c r="K1180">
        <v>-1.157</v>
      </c>
      <c r="L1180">
        <v>-0.45</v>
      </c>
      <c r="M1180">
        <v>0.77442</v>
      </c>
      <c r="N1180">
        <v>-1.8</v>
      </c>
      <c r="O1180">
        <v>-3.1174900000000001</v>
      </c>
      <c r="T1180">
        <v>0</v>
      </c>
      <c r="U1180">
        <v>0</v>
      </c>
      <c r="V1180">
        <v>1.8</v>
      </c>
      <c r="W1180">
        <v>1.8</v>
      </c>
      <c r="X1180">
        <v>0</v>
      </c>
      <c r="Y1180">
        <v>-1.79999999981</v>
      </c>
      <c r="Z1180" s="1">
        <f t="shared" si="31"/>
        <v>156.4925715133208</v>
      </c>
      <c r="AA1180">
        <v>3.1584267616299999</v>
      </c>
      <c r="AB1180">
        <v>-8.3661071956199998E-2</v>
      </c>
      <c r="AC1180">
        <v>1.60815119743</v>
      </c>
      <c r="AD1180">
        <v>1.54124414921</v>
      </c>
      <c r="AE1180">
        <v>-1.4119143486000001</v>
      </c>
      <c r="AF1180">
        <v>-0.79832917451899998</v>
      </c>
      <c r="AK1180">
        <v>1179</v>
      </c>
    </row>
    <row r="1181" spans="1:37" x14ac:dyDescent="0.2">
      <c r="A1181">
        <v>12</v>
      </c>
      <c r="B1181">
        <v>202103</v>
      </c>
      <c r="C1181">
        <v>4</v>
      </c>
      <c r="D1181">
        <v>130</v>
      </c>
      <c r="E1181">
        <v>331.7853423494139</v>
      </c>
      <c r="F1181">
        <f t="shared" si="32"/>
        <v>-28.214657650586105</v>
      </c>
      <c r="G1181">
        <v>27.933593037315731</v>
      </c>
      <c r="H1181">
        <v>0.44640000000000002</v>
      </c>
      <c r="I1181">
        <v>-1.7253000000000001</v>
      </c>
      <c r="J1181">
        <v>-1.3789</v>
      </c>
      <c r="K1181">
        <v>-1.157</v>
      </c>
      <c r="L1181">
        <v>-0.45</v>
      </c>
      <c r="M1181">
        <v>0.77442</v>
      </c>
      <c r="N1181">
        <v>-1.8</v>
      </c>
      <c r="O1181">
        <v>-3.1174900000000001</v>
      </c>
      <c r="T1181">
        <v>0</v>
      </c>
      <c r="U1181">
        <v>0</v>
      </c>
      <c r="V1181">
        <v>1.8</v>
      </c>
      <c r="W1181">
        <v>1.8</v>
      </c>
      <c r="X1181">
        <v>0</v>
      </c>
      <c r="Y1181">
        <v>-1.79999999981</v>
      </c>
      <c r="Z1181" s="1">
        <f t="shared" si="31"/>
        <v>151.7853423494139</v>
      </c>
      <c r="AA1181">
        <v>-1.2966525554699999</v>
      </c>
      <c r="AB1181">
        <v>3.4383397102400002</v>
      </c>
      <c r="AC1181">
        <v>2.44434499741</v>
      </c>
      <c r="AD1181">
        <v>3.8145065307600001</v>
      </c>
      <c r="AE1181">
        <v>-2.30840849876</v>
      </c>
      <c r="AF1181">
        <v>-0.66225606203099996</v>
      </c>
      <c r="AK1181">
        <v>1180</v>
      </c>
    </row>
    <row r="1182" spans="1:37" x14ac:dyDescent="0.2">
      <c r="A1182">
        <v>12</v>
      </c>
      <c r="B1182">
        <v>202103</v>
      </c>
      <c r="C1182">
        <v>5</v>
      </c>
      <c r="D1182">
        <v>-80</v>
      </c>
      <c r="E1182">
        <v>328.67965925659411</v>
      </c>
      <c r="F1182">
        <f t="shared" si="32"/>
        <v>-31.320340743405893</v>
      </c>
      <c r="G1182">
        <v>343.90886778990847</v>
      </c>
      <c r="H1182">
        <v>0.2356</v>
      </c>
      <c r="I1182">
        <v>-2.0554000000000001</v>
      </c>
      <c r="J1182">
        <v>1.7726999999999999</v>
      </c>
      <c r="K1182">
        <v>0.31257000000000001</v>
      </c>
      <c r="L1182">
        <v>-0.45</v>
      </c>
      <c r="M1182">
        <v>0.77442</v>
      </c>
      <c r="N1182">
        <v>-1.8</v>
      </c>
      <c r="O1182">
        <v>-3.1174900000000001</v>
      </c>
      <c r="T1182">
        <v>0</v>
      </c>
      <c r="U1182">
        <v>0</v>
      </c>
      <c r="V1182">
        <v>1.8</v>
      </c>
      <c r="W1182">
        <v>1.8</v>
      </c>
      <c r="X1182">
        <v>0</v>
      </c>
      <c r="Y1182">
        <v>-1.79999999981</v>
      </c>
      <c r="Z1182" s="1">
        <f t="shared" si="31"/>
        <v>148.67965925659411</v>
      </c>
      <c r="AA1182">
        <v>2.8767890930200002</v>
      </c>
      <c r="AB1182">
        <v>1.68476545811</v>
      </c>
      <c r="AC1182">
        <v>3.1660668849900002</v>
      </c>
      <c r="AD1182">
        <v>2.8734228610999999</v>
      </c>
      <c r="AE1182">
        <v>-2.2105569839500001</v>
      </c>
      <c r="AF1182">
        <v>-0.58775526285199997</v>
      </c>
      <c r="AK1182">
        <v>1181</v>
      </c>
    </row>
    <row r="1183" spans="1:37" x14ac:dyDescent="0.2">
      <c r="A1183">
        <v>12</v>
      </c>
      <c r="B1183">
        <v>202103</v>
      </c>
      <c r="C1183">
        <v>6</v>
      </c>
      <c r="D1183">
        <v>80</v>
      </c>
      <c r="E1183">
        <v>342.95527886597273</v>
      </c>
      <c r="F1183">
        <f t="shared" si="32"/>
        <v>-17.04472113402727</v>
      </c>
      <c r="G1183">
        <v>21.081895725767595</v>
      </c>
      <c r="H1183">
        <v>-0.75370000000000004</v>
      </c>
      <c r="I1183">
        <v>-1.6725000000000001</v>
      </c>
      <c r="J1183">
        <v>-1.7726999999999999</v>
      </c>
      <c r="K1183">
        <v>0.31257000000000001</v>
      </c>
      <c r="L1183">
        <v>-0.45</v>
      </c>
      <c r="M1183">
        <v>0.77442</v>
      </c>
      <c r="N1183">
        <v>-1.8</v>
      </c>
      <c r="O1183">
        <v>-3.1174900000000001</v>
      </c>
      <c r="T1183">
        <v>0</v>
      </c>
      <c r="U1183">
        <v>0</v>
      </c>
      <c r="V1183">
        <v>1.8</v>
      </c>
      <c r="W1183">
        <v>1.8</v>
      </c>
      <c r="X1183">
        <v>0</v>
      </c>
      <c r="Y1183">
        <v>-1.79999999981</v>
      </c>
      <c r="Z1183" s="1">
        <f t="shared" si="31"/>
        <v>162.95527886597273</v>
      </c>
      <c r="AA1183">
        <v>-1.0416666269299999</v>
      </c>
      <c r="AB1183">
        <v>5.4851307869000001</v>
      </c>
      <c r="AC1183">
        <v>2.7301857471500002</v>
      </c>
      <c r="AD1183">
        <v>5.0604138374299996</v>
      </c>
      <c r="AE1183">
        <v>-1.7475183010099999</v>
      </c>
      <c r="AF1183">
        <v>-9.8220910876999998E-3</v>
      </c>
      <c r="AK1183">
        <v>1182</v>
      </c>
    </row>
    <row r="1184" spans="1:37" x14ac:dyDescent="0.2">
      <c r="A1184">
        <v>12</v>
      </c>
      <c r="B1184">
        <v>202103</v>
      </c>
      <c r="C1184">
        <v>7</v>
      </c>
      <c r="D1184">
        <v>-100</v>
      </c>
      <c r="E1184">
        <v>350.58947525832571</v>
      </c>
      <c r="F1184">
        <f t="shared" si="32"/>
        <v>-9.4105247416742941</v>
      </c>
      <c r="G1184">
        <v>344.58005363911337</v>
      </c>
      <c r="H1184">
        <v>-0.15049999999999999</v>
      </c>
      <c r="I1184">
        <v>-1.8163</v>
      </c>
      <c r="J1184">
        <v>1.7726999999999999</v>
      </c>
      <c r="K1184">
        <v>-0.31257000000000001</v>
      </c>
      <c r="L1184">
        <v>-0.45</v>
      </c>
      <c r="M1184">
        <v>0.77442</v>
      </c>
      <c r="N1184">
        <v>-1.8</v>
      </c>
      <c r="O1184">
        <v>-3.1174900000000001</v>
      </c>
      <c r="T1184">
        <v>0</v>
      </c>
      <c r="U1184">
        <v>0</v>
      </c>
      <c r="V1184">
        <v>1.8</v>
      </c>
      <c r="W1184">
        <v>1.8</v>
      </c>
      <c r="X1184">
        <v>0</v>
      </c>
      <c r="Y1184">
        <v>-1.79999999981</v>
      </c>
      <c r="Z1184" s="1">
        <f t="shared" si="31"/>
        <v>170.58947525832571</v>
      </c>
      <c r="AA1184">
        <v>2.3077309131599999</v>
      </c>
      <c r="AB1184">
        <v>0.96078246831900005</v>
      </c>
      <c r="AC1184">
        <v>0.197004035115</v>
      </c>
      <c r="AD1184">
        <v>2.7174277305599999</v>
      </c>
      <c r="AE1184">
        <v>-2.6935312748000002</v>
      </c>
      <c r="AF1184">
        <v>-2.1359255313899999</v>
      </c>
      <c r="AK1184">
        <v>1183</v>
      </c>
    </row>
    <row r="1185" spans="1:37" x14ac:dyDescent="0.2">
      <c r="A1185">
        <v>12</v>
      </c>
      <c r="B1185">
        <v>202103</v>
      </c>
      <c r="C1185">
        <v>8</v>
      </c>
      <c r="D1185">
        <v>100</v>
      </c>
      <c r="E1185">
        <v>351.9471641863347</v>
      </c>
      <c r="F1185">
        <f t="shared" si="32"/>
        <v>-8.0528358136652969</v>
      </c>
      <c r="G1185">
        <v>18.140146985251192</v>
      </c>
      <c r="H1185">
        <v>-0.17730000000000001</v>
      </c>
      <c r="I1185">
        <v>-1.8991</v>
      </c>
      <c r="J1185">
        <v>-1.7726999999999999</v>
      </c>
      <c r="K1185">
        <v>-0.31257000000000001</v>
      </c>
      <c r="L1185">
        <v>-0.45</v>
      </c>
      <c r="M1185">
        <v>0.77442</v>
      </c>
      <c r="N1185">
        <v>-1.8</v>
      </c>
      <c r="O1185">
        <v>-3.1174900000000001</v>
      </c>
      <c r="T1185">
        <v>0</v>
      </c>
      <c r="U1185">
        <v>0</v>
      </c>
      <c r="V1185">
        <v>1.8</v>
      </c>
      <c r="W1185">
        <v>1.8</v>
      </c>
      <c r="X1185">
        <v>0</v>
      </c>
      <c r="Y1185">
        <v>-1.79999999981</v>
      </c>
      <c r="Z1185" s="1">
        <f t="shared" si="31"/>
        <v>171.9471641863347</v>
      </c>
      <c r="AA1185">
        <v>-1.00517141819</v>
      </c>
      <c r="AB1185">
        <v>0.98654425144199998</v>
      </c>
      <c r="AC1185">
        <v>0.539976775646</v>
      </c>
      <c r="AD1185">
        <v>2.3564894199399999</v>
      </c>
      <c r="AE1185">
        <v>-1.93046951294</v>
      </c>
      <c r="AF1185">
        <v>-2.66913962364</v>
      </c>
      <c r="AK1185">
        <v>1184</v>
      </c>
    </row>
    <row r="1186" spans="1:37" x14ac:dyDescent="0.2">
      <c r="A1186">
        <v>13</v>
      </c>
      <c r="B1186">
        <v>202103</v>
      </c>
      <c r="C1186">
        <v>1</v>
      </c>
      <c r="D1186">
        <v>-50</v>
      </c>
      <c r="E1186">
        <v>340.27588680024138</v>
      </c>
      <c r="F1186">
        <f t="shared" si="32"/>
        <v>-19.724113199758619</v>
      </c>
      <c r="G1186">
        <v>3.7773166115371737E-2</v>
      </c>
      <c r="H1186">
        <v>0.84240000000000004</v>
      </c>
      <c r="I1186">
        <v>8.3999999999999995E-3</v>
      </c>
      <c r="J1186">
        <v>1.3789</v>
      </c>
      <c r="K1186">
        <v>1.157</v>
      </c>
      <c r="L1186">
        <v>-0.45</v>
      </c>
      <c r="M1186">
        <v>0.77442</v>
      </c>
      <c r="N1186">
        <v>-1.8</v>
      </c>
      <c r="O1186">
        <v>-3.1174900000000001</v>
      </c>
      <c r="T1186">
        <v>0</v>
      </c>
      <c r="U1186">
        <v>0</v>
      </c>
      <c r="V1186">
        <v>1.8</v>
      </c>
      <c r="W1186">
        <v>1.8</v>
      </c>
      <c r="X1186">
        <v>0</v>
      </c>
      <c r="Y1186">
        <v>-1.79999999981</v>
      </c>
      <c r="Z1186" s="1">
        <f t="shared" si="31"/>
        <v>160.27588680024138</v>
      </c>
      <c r="AA1186">
        <v>-6.5754902607299999E-5</v>
      </c>
      <c r="AB1186">
        <v>-1.57383584976</v>
      </c>
      <c r="AC1186">
        <v>-0.66918075084700002</v>
      </c>
      <c r="AD1186">
        <v>0.80551004409799998</v>
      </c>
      <c r="AE1186">
        <v>-4.1349368095400001</v>
      </c>
      <c r="AF1186">
        <v>-4.6228575706499999</v>
      </c>
      <c r="AK1186">
        <v>1185</v>
      </c>
    </row>
    <row r="1187" spans="1:37" x14ac:dyDescent="0.2">
      <c r="A1187">
        <v>13</v>
      </c>
      <c r="B1187">
        <v>202103</v>
      </c>
      <c r="C1187">
        <v>2</v>
      </c>
      <c r="D1187">
        <v>50</v>
      </c>
      <c r="E1187">
        <v>285.82147308152162</v>
      </c>
      <c r="F1187">
        <f t="shared" si="32"/>
        <v>-74.178526918478383</v>
      </c>
      <c r="G1187">
        <v>346.45814317984724</v>
      </c>
      <c r="H1187">
        <v>0.3135</v>
      </c>
      <c r="I1187">
        <v>-0.96730000000000005</v>
      </c>
      <c r="J1187">
        <v>-1.3789</v>
      </c>
      <c r="K1187">
        <v>1.157</v>
      </c>
      <c r="L1187">
        <v>-0.45</v>
      </c>
      <c r="M1187">
        <v>0.77442</v>
      </c>
      <c r="N1187">
        <v>-1.8</v>
      </c>
      <c r="O1187">
        <v>-3.1174900000000001</v>
      </c>
      <c r="T1187">
        <v>0</v>
      </c>
      <c r="U1187">
        <v>0</v>
      </c>
      <c r="V1187">
        <v>1.8</v>
      </c>
      <c r="W1187">
        <v>1.8</v>
      </c>
      <c r="X1187">
        <v>0</v>
      </c>
      <c r="Y1187">
        <v>-1.79999999981</v>
      </c>
      <c r="Z1187" s="1">
        <f t="shared" si="31"/>
        <v>105.82147308152162</v>
      </c>
      <c r="AA1187">
        <v>2.0007555484799999</v>
      </c>
      <c r="AB1187">
        <v>2.0841307640100002</v>
      </c>
      <c r="AC1187">
        <v>1.87445056438</v>
      </c>
      <c r="AD1187">
        <v>-0.89959084987600002</v>
      </c>
      <c r="AE1187">
        <v>-3.30143046379</v>
      </c>
      <c r="AF1187">
        <v>0.302998274565</v>
      </c>
      <c r="AK1187">
        <v>1186</v>
      </c>
    </row>
    <row r="1188" spans="1:37" x14ac:dyDescent="0.2">
      <c r="A1188">
        <v>13</v>
      </c>
      <c r="B1188">
        <v>202103</v>
      </c>
      <c r="C1188">
        <v>3</v>
      </c>
      <c r="D1188">
        <v>-130</v>
      </c>
      <c r="E1188">
        <v>15.732561348520026</v>
      </c>
      <c r="F1188">
        <f t="shared" si="32"/>
        <v>15.732561348520026</v>
      </c>
      <c r="G1188">
        <v>330.39402763444514</v>
      </c>
      <c r="H1188">
        <v>0.58460000000000001</v>
      </c>
      <c r="I1188">
        <v>-2.2749999999999999</v>
      </c>
      <c r="J1188">
        <v>1.3789</v>
      </c>
      <c r="K1188">
        <v>-1.157</v>
      </c>
      <c r="L1188">
        <v>-0.45</v>
      </c>
      <c r="M1188">
        <v>0.77442</v>
      </c>
      <c r="N1188">
        <v>-1.8</v>
      </c>
      <c r="O1188">
        <v>-3.1174900000000001</v>
      </c>
      <c r="T1188">
        <v>0</v>
      </c>
      <c r="U1188">
        <v>0</v>
      </c>
      <c r="V1188">
        <v>1.8</v>
      </c>
      <c r="W1188">
        <v>1.8</v>
      </c>
      <c r="X1188">
        <v>0</v>
      </c>
      <c r="Y1188">
        <v>-1.79999999981</v>
      </c>
      <c r="Z1188" s="1">
        <f t="shared" si="31"/>
        <v>-164.26743865147998</v>
      </c>
      <c r="AA1188">
        <v>-2.64612579346</v>
      </c>
      <c r="AB1188">
        <v>-0.24382850527800001</v>
      </c>
      <c r="AC1188">
        <v>-2.8020956516300002</v>
      </c>
      <c r="AD1188">
        <v>5.3474211692800004</v>
      </c>
      <c r="AE1188">
        <v>-2.82649922371</v>
      </c>
      <c r="AF1188">
        <v>-4.49628639221</v>
      </c>
      <c r="AK1188">
        <v>1187</v>
      </c>
    </row>
    <row r="1189" spans="1:37" x14ac:dyDescent="0.2">
      <c r="A1189">
        <v>13</v>
      </c>
      <c r="B1189">
        <v>202103</v>
      </c>
      <c r="C1189">
        <v>4</v>
      </c>
      <c r="D1189">
        <v>130</v>
      </c>
      <c r="E1189">
        <v>343.67437668170203</v>
      </c>
      <c r="F1189">
        <f t="shared" si="32"/>
        <v>-16.325623318297971</v>
      </c>
      <c r="G1189">
        <v>3.7922167951015808</v>
      </c>
      <c r="H1189">
        <v>0.22650000000000001</v>
      </c>
      <c r="I1189">
        <v>-2.0392999999999999</v>
      </c>
      <c r="J1189">
        <v>-1.3789</v>
      </c>
      <c r="K1189">
        <v>-1.157</v>
      </c>
      <c r="L1189">
        <v>-0.45</v>
      </c>
      <c r="M1189">
        <v>0.77442</v>
      </c>
      <c r="N1189">
        <v>-1.8</v>
      </c>
      <c r="O1189">
        <v>-3.1174900000000001</v>
      </c>
      <c r="T1189">
        <v>0</v>
      </c>
      <c r="U1189">
        <v>0</v>
      </c>
      <c r="V1189">
        <v>1.8</v>
      </c>
      <c r="W1189">
        <v>1.8</v>
      </c>
      <c r="X1189">
        <v>0</v>
      </c>
      <c r="Y1189">
        <v>-1.79999999981</v>
      </c>
      <c r="Z1189" s="1">
        <f t="shared" si="31"/>
        <v>163.67437668170203</v>
      </c>
      <c r="AA1189">
        <v>-2.4167919158900002</v>
      </c>
      <c r="AB1189">
        <v>1.00957167149</v>
      </c>
      <c r="AC1189">
        <v>0.225335404277</v>
      </c>
      <c r="AD1189">
        <v>3.3950061798100002</v>
      </c>
      <c r="AE1189">
        <v>-4.1627359390300001</v>
      </c>
      <c r="AF1189">
        <v>-2.8436379432700001</v>
      </c>
      <c r="AK1189">
        <v>1188</v>
      </c>
    </row>
    <row r="1190" spans="1:37" x14ac:dyDescent="0.2">
      <c r="A1190">
        <v>13</v>
      </c>
      <c r="B1190">
        <v>202103</v>
      </c>
      <c r="C1190">
        <v>5</v>
      </c>
      <c r="D1190">
        <v>-80</v>
      </c>
      <c r="E1190">
        <v>357.25324129135231</v>
      </c>
      <c r="F1190">
        <f t="shared" si="32"/>
        <v>-2.7467587086476897</v>
      </c>
      <c r="G1190">
        <v>349.74604584659619</v>
      </c>
      <c r="H1190">
        <v>0.71909999999999996</v>
      </c>
      <c r="I1190">
        <v>-1.5310999999999999</v>
      </c>
      <c r="J1190">
        <v>1.7726999999999999</v>
      </c>
      <c r="K1190">
        <v>0.31257000000000001</v>
      </c>
      <c r="L1190">
        <v>-0.45</v>
      </c>
      <c r="M1190">
        <v>0.77442</v>
      </c>
      <c r="N1190">
        <v>-1.8</v>
      </c>
      <c r="O1190">
        <v>-3.1174900000000001</v>
      </c>
      <c r="T1190">
        <v>0</v>
      </c>
      <c r="U1190">
        <v>0</v>
      </c>
      <c r="V1190">
        <v>1.8</v>
      </c>
      <c r="W1190">
        <v>1.8</v>
      </c>
      <c r="X1190">
        <v>0</v>
      </c>
      <c r="Y1190">
        <v>-1.79999999981</v>
      </c>
      <c r="Z1190" s="1">
        <f t="shared" si="31"/>
        <v>177.25324129135231</v>
      </c>
      <c r="AA1190">
        <v>-2.3162677288100002</v>
      </c>
      <c r="AB1190">
        <v>1.93412089348</v>
      </c>
      <c r="AC1190">
        <v>0.89825487136799997</v>
      </c>
      <c r="AD1190">
        <v>0.79971325397500004</v>
      </c>
      <c r="AE1190">
        <v>-3.7798671722399999</v>
      </c>
      <c r="AF1190">
        <v>-2.5686554908799999</v>
      </c>
      <c r="AK1190">
        <v>1189</v>
      </c>
    </row>
    <row r="1191" spans="1:37" x14ac:dyDescent="0.2">
      <c r="A1191">
        <v>13</v>
      </c>
      <c r="B1191">
        <v>202103</v>
      </c>
      <c r="C1191">
        <v>6</v>
      </c>
      <c r="D1191">
        <v>80</v>
      </c>
      <c r="E1191">
        <v>123.58584913137562</v>
      </c>
      <c r="F1191">
        <f t="shared" si="32"/>
        <v>123.58584913137562</v>
      </c>
      <c r="G1191">
        <v>37.16709771950255</v>
      </c>
      <c r="H1191">
        <v>-1.7425999999999999</v>
      </c>
      <c r="I1191">
        <v>-0.2949</v>
      </c>
      <c r="J1191">
        <v>-1.7726999999999999</v>
      </c>
      <c r="K1191">
        <v>0.31257000000000001</v>
      </c>
      <c r="L1191">
        <v>-0.45</v>
      </c>
      <c r="M1191">
        <v>0.77442</v>
      </c>
      <c r="N1191">
        <v>-1.8</v>
      </c>
      <c r="O1191">
        <v>-3.1174900000000001</v>
      </c>
      <c r="T1191">
        <v>0</v>
      </c>
      <c r="U1191">
        <v>0</v>
      </c>
      <c r="V1191">
        <v>1.8</v>
      </c>
      <c r="W1191">
        <v>1.8</v>
      </c>
      <c r="X1191">
        <v>0</v>
      </c>
      <c r="Y1191">
        <v>-1.79999999981</v>
      </c>
      <c r="Z1191" s="1">
        <f t="shared" si="31"/>
        <v>-56.414150868624375</v>
      </c>
      <c r="AA1191">
        <v>-1.5707924365999999</v>
      </c>
      <c r="AB1191">
        <v>0.279710233212</v>
      </c>
      <c r="AC1191">
        <v>-2.3316750526400001</v>
      </c>
      <c r="AD1191">
        <v>-2.7040402889299999</v>
      </c>
      <c r="AE1191">
        <v>4.5423069000199998</v>
      </c>
      <c r="AF1191">
        <v>0.66616207361199997</v>
      </c>
      <c r="AK1191">
        <v>1190</v>
      </c>
    </row>
    <row r="1192" spans="1:37" x14ac:dyDescent="0.2">
      <c r="A1192">
        <v>13</v>
      </c>
      <c r="B1192">
        <v>202103</v>
      </c>
      <c r="C1192">
        <v>7</v>
      </c>
      <c r="D1192">
        <v>-100</v>
      </c>
      <c r="E1192">
        <v>72.191230654499222</v>
      </c>
      <c r="F1192">
        <f t="shared" si="32"/>
        <v>72.191230654499222</v>
      </c>
      <c r="G1192">
        <v>28.616927976327425</v>
      </c>
      <c r="H1192">
        <v>-2.4416000000000002</v>
      </c>
      <c r="I1192">
        <v>-1.161</v>
      </c>
      <c r="J1192">
        <v>1.7726999999999999</v>
      </c>
      <c r="K1192">
        <v>-0.31257000000000001</v>
      </c>
      <c r="L1192">
        <v>-0.45</v>
      </c>
      <c r="M1192">
        <v>0.77442</v>
      </c>
      <c r="N1192">
        <v>-1.8</v>
      </c>
      <c r="O1192">
        <v>-3.1174900000000001</v>
      </c>
      <c r="T1192">
        <v>0</v>
      </c>
      <c r="U1192">
        <v>0</v>
      </c>
      <c r="V1192">
        <v>1.8</v>
      </c>
      <c r="W1192">
        <v>1.8</v>
      </c>
      <c r="X1192">
        <v>0</v>
      </c>
      <c r="Y1192">
        <v>-1.79999999981</v>
      </c>
      <c r="Z1192" s="1">
        <f t="shared" si="31"/>
        <v>-107.80876934550078</v>
      </c>
      <c r="AA1192">
        <v>1.64455449581</v>
      </c>
      <c r="AB1192">
        <v>4.5620255470300002</v>
      </c>
      <c r="AC1192">
        <v>-2.2414774894699998</v>
      </c>
      <c r="AD1192">
        <v>0.91867125034300001</v>
      </c>
      <c r="AE1192">
        <v>2.5149347782100002</v>
      </c>
      <c r="AF1192">
        <v>-0.93934947252300005</v>
      </c>
      <c r="AK1192">
        <v>1191</v>
      </c>
    </row>
    <row r="1193" spans="1:37" x14ac:dyDescent="0.2">
      <c r="A1193">
        <v>13</v>
      </c>
      <c r="B1193">
        <v>202103</v>
      </c>
      <c r="C1193">
        <v>8</v>
      </c>
      <c r="D1193">
        <v>100</v>
      </c>
      <c r="E1193">
        <v>342.42610283444372</v>
      </c>
      <c r="F1193">
        <f t="shared" si="32"/>
        <v>-17.573897165556275</v>
      </c>
      <c r="G1193">
        <v>7.1311404558635161</v>
      </c>
      <c r="H1193">
        <v>-0.74309999999999998</v>
      </c>
      <c r="I1193">
        <v>-1.4217</v>
      </c>
      <c r="J1193">
        <v>-1.7726999999999999</v>
      </c>
      <c r="K1193">
        <v>-0.31257000000000001</v>
      </c>
      <c r="L1193">
        <v>-0.45</v>
      </c>
      <c r="M1193">
        <v>0.77442</v>
      </c>
      <c r="N1193">
        <v>-1.8</v>
      </c>
      <c r="O1193">
        <v>-3.1174900000000001</v>
      </c>
      <c r="T1193">
        <v>0</v>
      </c>
      <c r="U1193">
        <v>0</v>
      </c>
      <c r="V1193">
        <v>1.8</v>
      </c>
      <c r="W1193">
        <v>1.8</v>
      </c>
      <c r="X1193">
        <v>0</v>
      </c>
      <c r="Y1193">
        <v>-1.79999999981</v>
      </c>
      <c r="Z1193" s="1">
        <f t="shared" si="31"/>
        <v>162.42610283444372</v>
      </c>
      <c r="AA1193">
        <v>-2.0841796398199999</v>
      </c>
      <c r="AB1193">
        <v>2.1423296928400002</v>
      </c>
      <c r="AC1193">
        <v>2.0163304805800002</v>
      </c>
      <c r="AD1193">
        <v>1.35376143456</v>
      </c>
      <c r="AE1193">
        <v>-2.5391392707799998</v>
      </c>
      <c r="AF1193">
        <v>-4.4735703468299999</v>
      </c>
      <c r="AK1193">
        <v>1192</v>
      </c>
    </row>
    <row r="1194" spans="1:37" x14ac:dyDescent="0.2">
      <c r="A1194">
        <v>14</v>
      </c>
      <c r="B1194">
        <v>202103</v>
      </c>
      <c r="C1194">
        <v>1</v>
      </c>
      <c r="D1194">
        <v>-50</v>
      </c>
      <c r="E1194">
        <v>350.12970856734233</v>
      </c>
      <c r="F1194">
        <f t="shared" si="32"/>
        <v>-9.8702914326576661</v>
      </c>
      <c r="G1194">
        <v>354.31435710856942</v>
      </c>
      <c r="H1194">
        <v>-0.2014</v>
      </c>
      <c r="I1194">
        <v>-1.1336999999999999</v>
      </c>
      <c r="J1194">
        <v>1.3789</v>
      </c>
      <c r="K1194">
        <v>1.157</v>
      </c>
      <c r="L1194">
        <v>-0.45</v>
      </c>
      <c r="M1194">
        <v>0.77442</v>
      </c>
      <c r="N1194">
        <v>-1.8</v>
      </c>
      <c r="O1194">
        <v>-3.1174900000000001</v>
      </c>
      <c r="T1194">
        <v>0</v>
      </c>
      <c r="U1194">
        <v>0</v>
      </c>
      <c r="V1194">
        <v>1.8</v>
      </c>
      <c r="W1194">
        <v>1.8</v>
      </c>
      <c r="X1194">
        <v>0</v>
      </c>
      <c r="Y1194">
        <v>-1.79999999981</v>
      </c>
      <c r="Z1194" s="1">
        <f t="shared" si="31"/>
        <v>170.12970856734233</v>
      </c>
      <c r="AA1194">
        <v>1.4577040672299999</v>
      </c>
      <c r="AB1194">
        <v>0.44356712698900003</v>
      </c>
      <c r="AC1194">
        <v>-0.56642758846300001</v>
      </c>
      <c r="AD1194">
        <v>1.7032134532900001</v>
      </c>
      <c r="AE1194">
        <v>-2.2238512039199998</v>
      </c>
      <c r="AF1194">
        <v>-2.8718512058300001</v>
      </c>
      <c r="AK1194">
        <v>1193</v>
      </c>
    </row>
    <row r="1195" spans="1:37" x14ac:dyDescent="0.2">
      <c r="A1195">
        <v>14</v>
      </c>
      <c r="B1195">
        <v>202103</v>
      </c>
      <c r="C1195">
        <v>2</v>
      </c>
      <c r="D1195">
        <v>50</v>
      </c>
      <c r="E1195">
        <v>7.4950815517519942</v>
      </c>
      <c r="F1195">
        <f t="shared" si="32"/>
        <v>7.4950815517519942</v>
      </c>
      <c r="G1195">
        <v>353.04270697941996</v>
      </c>
      <c r="H1195">
        <v>0.25619999999999998</v>
      </c>
      <c r="I1195">
        <v>-1.3537999999999999</v>
      </c>
      <c r="J1195">
        <v>-1.3789</v>
      </c>
      <c r="K1195">
        <v>1.157</v>
      </c>
      <c r="L1195">
        <v>-0.45</v>
      </c>
      <c r="M1195">
        <v>0.77442</v>
      </c>
      <c r="N1195">
        <v>-1.8</v>
      </c>
      <c r="O1195">
        <v>-3.1174900000000001</v>
      </c>
      <c r="T1195">
        <v>0</v>
      </c>
      <c r="U1195">
        <v>0</v>
      </c>
      <c r="V1195">
        <v>1.8</v>
      </c>
      <c r="W1195">
        <v>1.8</v>
      </c>
      <c r="X1195">
        <v>0</v>
      </c>
      <c r="Y1195">
        <v>-1.79999999981</v>
      </c>
      <c r="Z1195" s="1">
        <f t="shared" si="31"/>
        <v>-172.50491844824802</v>
      </c>
      <c r="AA1195">
        <v>-2.2603306770299998</v>
      </c>
      <c r="AB1195">
        <v>0.56745332479499999</v>
      </c>
      <c r="AC1195">
        <v>-1.27260768414</v>
      </c>
      <c r="AD1195">
        <v>1.15227913857</v>
      </c>
      <c r="AE1195">
        <v>-2.2729752063799999</v>
      </c>
      <c r="AF1195">
        <v>-3.4599742889399998</v>
      </c>
      <c r="AK1195">
        <v>1194</v>
      </c>
    </row>
    <row r="1196" spans="1:37" x14ac:dyDescent="0.2">
      <c r="A1196">
        <v>14</v>
      </c>
      <c r="B1196">
        <v>202103</v>
      </c>
      <c r="C1196">
        <v>3</v>
      </c>
      <c r="D1196">
        <v>-130</v>
      </c>
      <c r="E1196">
        <v>350.57592645836968</v>
      </c>
      <c r="F1196">
        <f t="shared" si="32"/>
        <v>-9.424073541630321</v>
      </c>
      <c r="G1196">
        <v>10.884191409538616</v>
      </c>
      <c r="H1196">
        <v>-0.5151</v>
      </c>
      <c r="I1196">
        <v>-1.8531</v>
      </c>
      <c r="J1196">
        <v>1.3789</v>
      </c>
      <c r="K1196">
        <v>-1.157</v>
      </c>
      <c r="L1196">
        <v>-0.45</v>
      </c>
      <c r="M1196">
        <v>0.77442</v>
      </c>
      <c r="N1196">
        <v>-1.8</v>
      </c>
      <c r="O1196">
        <v>-3.1174900000000001</v>
      </c>
      <c r="T1196">
        <v>0</v>
      </c>
      <c r="U1196">
        <v>0</v>
      </c>
      <c r="V1196">
        <v>1.8</v>
      </c>
      <c r="W1196">
        <v>1.8</v>
      </c>
      <c r="X1196">
        <v>0</v>
      </c>
      <c r="Y1196">
        <v>-1.79999999981</v>
      </c>
      <c r="Z1196" s="1">
        <f t="shared" si="31"/>
        <v>170.57592645836968</v>
      </c>
      <c r="AA1196">
        <v>2.2492763996099998</v>
      </c>
      <c r="AB1196">
        <v>-1.29318630695</v>
      </c>
      <c r="AC1196">
        <v>1.87514162064</v>
      </c>
      <c r="AD1196">
        <v>0.66101664304700003</v>
      </c>
      <c r="AE1196">
        <v>-0.49218171834899999</v>
      </c>
      <c r="AF1196">
        <v>-3.2607011794999998</v>
      </c>
      <c r="AK1196">
        <v>1195</v>
      </c>
    </row>
    <row r="1197" spans="1:37" x14ac:dyDescent="0.2">
      <c r="A1197">
        <v>14</v>
      </c>
      <c r="B1197">
        <v>202103</v>
      </c>
      <c r="C1197">
        <v>4</v>
      </c>
      <c r="D1197">
        <v>130</v>
      </c>
      <c r="E1197">
        <v>1.349784217511161</v>
      </c>
      <c r="F1197">
        <f t="shared" si="32"/>
        <v>1.349784217511161</v>
      </c>
      <c r="G1197">
        <v>21.831558633330872</v>
      </c>
      <c r="H1197">
        <v>1.3180000000000001</v>
      </c>
      <c r="I1197">
        <v>-3.0607000000000002</v>
      </c>
      <c r="J1197">
        <v>-1.3789</v>
      </c>
      <c r="K1197">
        <v>-1.157</v>
      </c>
      <c r="L1197">
        <v>-0.45</v>
      </c>
      <c r="M1197">
        <v>0.77442</v>
      </c>
      <c r="N1197">
        <v>-1.8</v>
      </c>
      <c r="O1197">
        <v>-3.1174900000000001</v>
      </c>
      <c r="T1197">
        <v>0</v>
      </c>
      <c r="U1197">
        <v>0</v>
      </c>
      <c r="V1197">
        <v>1.8</v>
      </c>
      <c r="W1197">
        <v>1.8</v>
      </c>
      <c r="X1197">
        <v>0</v>
      </c>
      <c r="Y1197">
        <v>-1.79999999981</v>
      </c>
      <c r="Z1197" s="1">
        <f t="shared" si="31"/>
        <v>-178.65021578248883</v>
      </c>
      <c r="AA1197">
        <v>-2.8903803825400001</v>
      </c>
      <c r="AB1197">
        <v>0.65102702379199995</v>
      </c>
      <c r="AC1197">
        <v>-1.39181959629</v>
      </c>
      <c r="AD1197">
        <v>3.2447981834399999</v>
      </c>
      <c r="AE1197">
        <v>-2.9026906490300002</v>
      </c>
      <c r="AF1197">
        <v>-1.38460075855</v>
      </c>
      <c r="AK1197">
        <v>1196</v>
      </c>
    </row>
    <row r="1198" spans="1:37" x14ac:dyDescent="0.2">
      <c r="A1198">
        <v>14</v>
      </c>
      <c r="B1198">
        <v>202103</v>
      </c>
      <c r="C1198">
        <v>5</v>
      </c>
      <c r="D1198">
        <v>-80</v>
      </c>
      <c r="E1198">
        <v>356.72524744459531</v>
      </c>
      <c r="F1198">
        <f t="shared" si="32"/>
        <v>-3.2747525554046888</v>
      </c>
      <c r="G1198">
        <v>16.599631929783932</v>
      </c>
      <c r="H1198">
        <v>-3.5299999999999998E-2</v>
      </c>
      <c r="I1198">
        <v>-1.6459999999999999</v>
      </c>
      <c r="J1198">
        <v>1.7726999999999999</v>
      </c>
      <c r="K1198">
        <v>0.31257000000000001</v>
      </c>
      <c r="L1198">
        <v>-0.45</v>
      </c>
      <c r="M1198">
        <v>0.77442</v>
      </c>
      <c r="N1198">
        <v>-1.8</v>
      </c>
      <c r="O1198">
        <v>-3.1174900000000001</v>
      </c>
      <c r="T1198">
        <v>0</v>
      </c>
      <c r="U1198">
        <v>0</v>
      </c>
      <c r="V1198">
        <v>1.8</v>
      </c>
      <c r="W1198">
        <v>1.8</v>
      </c>
      <c r="X1198">
        <v>0</v>
      </c>
      <c r="Y1198">
        <v>-1.79999999981</v>
      </c>
      <c r="Z1198" s="1">
        <f t="shared" si="31"/>
        <v>176.72524744459531</v>
      </c>
      <c r="AA1198">
        <v>2.7745819091800001</v>
      </c>
      <c r="AB1198">
        <v>-0.59748470783200003</v>
      </c>
      <c r="AC1198">
        <v>-7.0682547986500005E-2</v>
      </c>
      <c r="AD1198">
        <v>1.2322552204099999</v>
      </c>
      <c r="AE1198">
        <v>-1.69944083691</v>
      </c>
      <c r="AF1198">
        <v>-4.36220836639</v>
      </c>
      <c r="AK1198">
        <v>1197</v>
      </c>
    </row>
    <row r="1199" spans="1:37" x14ac:dyDescent="0.2">
      <c r="A1199">
        <v>14</v>
      </c>
      <c r="B1199">
        <v>202103</v>
      </c>
      <c r="C1199">
        <v>6</v>
      </c>
      <c r="D1199">
        <v>80</v>
      </c>
      <c r="E1199">
        <v>24.056640012128895</v>
      </c>
      <c r="F1199">
        <f t="shared" si="32"/>
        <v>24.056640012128895</v>
      </c>
      <c r="G1199">
        <v>21.897058573228563</v>
      </c>
      <c r="H1199">
        <v>5.5399999999999998E-2</v>
      </c>
      <c r="I1199">
        <v>-1.9958</v>
      </c>
      <c r="J1199">
        <v>-1.7726999999999999</v>
      </c>
      <c r="K1199">
        <v>0.31257000000000001</v>
      </c>
      <c r="L1199">
        <v>-0.45</v>
      </c>
      <c r="M1199">
        <v>0.77442</v>
      </c>
      <c r="N1199">
        <v>-1.8</v>
      </c>
      <c r="O1199">
        <v>-3.1174900000000001</v>
      </c>
      <c r="T1199">
        <v>0</v>
      </c>
      <c r="U1199">
        <v>0</v>
      </c>
      <c r="V1199">
        <v>1.8</v>
      </c>
      <c r="W1199">
        <v>1.8</v>
      </c>
      <c r="X1199">
        <v>0</v>
      </c>
      <c r="Y1199">
        <v>-1.79999999981</v>
      </c>
      <c r="Z1199" s="1">
        <f t="shared" si="31"/>
        <v>-155.9433599878711</v>
      </c>
      <c r="AA1199">
        <v>-3.24076008797</v>
      </c>
      <c r="AB1199">
        <v>1.6540246009799999</v>
      </c>
      <c r="AC1199">
        <v>-1.8280112743400001</v>
      </c>
      <c r="AD1199">
        <v>3.9046280384099998</v>
      </c>
      <c r="AE1199">
        <v>-1.3172497749300001</v>
      </c>
      <c r="AF1199">
        <v>-3.1421551704400001</v>
      </c>
      <c r="AK1199">
        <v>1198</v>
      </c>
    </row>
    <row r="1200" spans="1:37" x14ac:dyDescent="0.2">
      <c r="A1200">
        <v>14</v>
      </c>
      <c r="B1200">
        <v>202103</v>
      </c>
      <c r="C1200">
        <v>7</v>
      </c>
      <c r="D1200">
        <v>-100</v>
      </c>
      <c r="E1200">
        <v>350.20117227562378</v>
      </c>
      <c r="F1200">
        <f t="shared" si="32"/>
        <v>-9.7988277243762241</v>
      </c>
      <c r="G1200">
        <v>5.9775740421388477</v>
      </c>
      <c r="H1200">
        <v>-0.27439999999999998</v>
      </c>
      <c r="I1200">
        <v>-1.8138000000000001</v>
      </c>
      <c r="J1200">
        <v>1.7726999999999999</v>
      </c>
      <c r="K1200">
        <v>-0.31257000000000001</v>
      </c>
      <c r="L1200">
        <v>-0.45</v>
      </c>
      <c r="M1200">
        <v>0.77442</v>
      </c>
      <c r="N1200">
        <v>-1.8</v>
      </c>
      <c r="O1200">
        <v>-3.1174900000000001</v>
      </c>
      <c r="T1200">
        <v>0</v>
      </c>
      <c r="U1200">
        <v>0</v>
      </c>
      <c r="V1200">
        <v>1.8</v>
      </c>
      <c r="W1200">
        <v>1.8</v>
      </c>
      <c r="X1200">
        <v>0</v>
      </c>
      <c r="Y1200">
        <v>-1.79999999981</v>
      </c>
      <c r="Z1200" s="1">
        <f t="shared" si="31"/>
        <v>170.20117227562378</v>
      </c>
      <c r="AA1200">
        <v>2.1706779003099999</v>
      </c>
      <c r="AB1200">
        <v>-0.61257064342500001</v>
      </c>
      <c r="AC1200">
        <v>9.6523024141800001E-2</v>
      </c>
      <c r="AD1200">
        <v>0.93471682071700002</v>
      </c>
      <c r="AE1200">
        <v>-2.5984981060000001</v>
      </c>
      <c r="AF1200">
        <v>-3.4523384571100002</v>
      </c>
      <c r="AK1200">
        <v>1199</v>
      </c>
    </row>
    <row r="1201" spans="1:37" x14ac:dyDescent="0.2">
      <c r="A1201">
        <v>14</v>
      </c>
      <c r="B1201">
        <v>202103</v>
      </c>
      <c r="C1201">
        <v>8</v>
      </c>
      <c r="D1201">
        <v>100</v>
      </c>
      <c r="E1201">
        <v>343.64347787862266</v>
      </c>
      <c r="F1201">
        <f t="shared" si="32"/>
        <v>-16.356522121377338</v>
      </c>
      <c r="G1201">
        <v>352.65594206097762</v>
      </c>
      <c r="H1201">
        <v>9.5600000000000004E-2</v>
      </c>
      <c r="I1201">
        <v>-1.8764000000000001</v>
      </c>
      <c r="J1201">
        <v>-1.7726999999999999</v>
      </c>
      <c r="K1201">
        <v>-0.31257000000000001</v>
      </c>
      <c r="L1201">
        <v>-0.45</v>
      </c>
      <c r="M1201">
        <v>0.77442</v>
      </c>
      <c r="N1201">
        <v>-1.8</v>
      </c>
      <c r="O1201">
        <v>-3.1174900000000001</v>
      </c>
      <c r="T1201">
        <v>0</v>
      </c>
      <c r="U1201">
        <v>0</v>
      </c>
      <c r="V1201">
        <v>1.8</v>
      </c>
      <c r="W1201">
        <v>1.8</v>
      </c>
      <c r="X1201">
        <v>0</v>
      </c>
      <c r="Y1201">
        <v>-1.79999999981</v>
      </c>
      <c r="Z1201" s="1">
        <f t="shared" si="31"/>
        <v>163.64347787862266</v>
      </c>
      <c r="AA1201">
        <v>-2.38050532341</v>
      </c>
      <c r="AB1201">
        <v>0.16329121589699999</v>
      </c>
      <c r="AC1201">
        <v>-0.61750638484999998</v>
      </c>
      <c r="AD1201">
        <v>1.43983769417</v>
      </c>
      <c r="AE1201">
        <v>-2.8196346759800002</v>
      </c>
      <c r="AF1201">
        <v>-1.2968600988400001</v>
      </c>
      <c r="AK1201">
        <v>1200</v>
      </c>
    </row>
    <row r="1202" spans="1:37" x14ac:dyDescent="0.2">
      <c r="A1202">
        <v>15</v>
      </c>
      <c r="B1202">
        <v>202103</v>
      </c>
      <c r="C1202">
        <v>1</v>
      </c>
      <c r="D1202">
        <v>-50</v>
      </c>
      <c r="E1202">
        <v>347.84747334119527</v>
      </c>
      <c r="F1202">
        <f t="shared" si="32"/>
        <v>-12.152526658804732</v>
      </c>
      <c r="G1202">
        <v>337.7114236374502</v>
      </c>
      <c r="H1202">
        <v>1.2001999999999999</v>
      </c>
      <c r="I1202">
        <v>-2.6152000000000002</v>
      </c>
      <c r="J1202">
        <v>1.3789</v>
      </c>
      <c r="K1202">
        <v>1.157</v>
      </c>
      <c r="L1202">
        <v>-0.45</v>
      </c>
      <c r="M1202">
        <v>0.77442</v>
      </c>
      <c r="N1202">
        <v>-1.8</v>
      </c>
      <c r="O1202">
        <v>-3.1174900000000001</v>
      </c>
      <c r="T1202">
        <v>0</v>
      </c>
      <c r="U1202">
        <v>0</v>
      </c>
      <c r="V1202">
        <v>1.8</v>
      </c>
      <c r="W1202">
        <v>1.8</v>
      </c>
      <c r="X1202">
        <v>0</v>
      </c>
      <c r="Y1202">
        <v>-1.79999999981</v>
      </c>
      <c r="Z1202" s="1">
        <f t="shared" si="31"/>
        <v>167.84747334119527</v>
      </c>
      <c r="AA1202">
        <v>0.60635012388200005</v>
      </c>
      <c r="AB1202">
        <v>1.8665826320600001</v>
      </c>
      <c r="AC1202">
        <v>-0.45934015512499998</v>
      </c>
      <c r="AD1202">
        <v>1.70706772804</v>
      </c>
      <c r="AE1202">
        <v>-3.0442764759099998</v>
      </c>
      <c r="AF1202">
        <v>-1.7034740448000001</v>
      </c>
      <c r="AK1202">
        <v>1201</v>
      </c>
    </row>
    <row r="1203" spans="1:37" x14ac:dyDescent="0.2">
      <c r="A1203">
        <v>15</v>
      </c>
      <c r="B1203">
        <v>202103</v>
      </c>
      <c r="C1203">
        <v>2</v>
      </c>
      <c r="D1203">
        <v>50</v>
      </c>
      <c r="E1203">
        <v>345.87566898480441</v>
      </c>
      <c r="F1203">
        <f t="shared" si="32"/>
        <v>-14.124331015195594</v>
      </c>
      <c r="G1203">
        <v>3.7001702925734037</v>
      </c>
      <c r="H1203">
        <v>-0.38119999999999998</v>
      </c>
      <c r="I1203">
        <v>-1.4019999999999999</v>
      </c>
      <c r="J1203">
        <v>-1.3789</v>
      </c>
      <c r="K1203">
        <v>1.157</v>
      </c>
      <c r="L1203">
        <v>-0.45</v>
      </c>
      <c r="M1203">
        <v>0.77442</v>
      </c>
      <c r="N1203">
        <v>-1.8</v>
      </c>
      <c r="O1203">
        <v>-3.1174900000000001</v>
      </c>
      <c r="T1203">
        <v>0</v>
      </c>
      <c r="U1203">
        <v>0</v>
      </c>
      <c r="V1203">
        <v>1.8</v>
      </c>
      <c r="W1203">
        <v>1.8</v>
      </c>
      <c r="X1203">
        <v>0</v>
      </c>
      <c r="Y1203">
        <v>-1.79999999981</v>
      </c>
      <c r="Z1203" s="1">
        <f t="shared" si="31"/>
        <v>165.87566898480441</v>
      </c>
      <c r="AA1203">
        <v>0.47084575891500002</v>
      </c>
      <c r="AB1203">
        <v>1.7488514184999999</v>
      </c>
      <c r="AC1203">
        <v>-0.48545441031499997</v>
      </c>
      <c r="AD1203">
        <v>1.22949922085</v>
      </c>
      <c r="AE1203">
        <v>-2.2879986763</v>
      </c>
      <c r="AF1203">
        <v>-3.5137333869899998</v>
      </c>
      <c r="AK1203">
        <v>1202</v>
      </c>
    </row>
    <row r="1204" spans="1:37" x14ac:dyDescent="0.2">
      <c r="A1204">
        <v>15</v>
      </c>
      <c r="B1204">
        <v>202103</v>
      </c>
      <c r="C1204">
        <v>3</v>
      </c>
      <c r="D1204">
        <v>-130</v>
      </c>
      <c r="E1204">
        <v>356.13540001071476</v>
      </c>
      <c r="F1204">
        <f t="shared" si="32"/>
        <v>-3.8645999892852387</v>
      </c>
      <c r="G1204">
        <v>341.79591241049508</v>
      </c>
      <c r="H1204">
        <v>0.26119999999999999</v>
      </c>
      <c r="I1204">
        <v>-2.2067000000000001</v>
      </c>
      <c r="J1204">
        <v>1.3789</v>
      </c>
      <c r="K1204">
        <v>-1.157</v>
      </c>
      <c r="L1204">
        <v>-0.45</v>
      </c>
      <c r="M1204">
        <v>0.77442</v>
      </c>
      <c r="N1204">
        <v>-1.8</v>
      </c>
      <c r="O1204">
        <v>-3.1174900000000001</v>
      </c>
      <c r="T1204">
        <v>0</v>
      </c>
      <c r="U1204">
        <v>0</v>
      </c>
      <c r="V1204">
        <v>1.8</v>
      </c>
      <c r="W1204">
        <v>1.8</v>
      </c>
      <c r="X1204">
        <v>0</v>
      </c>
      <c r="Y1204">
        <v>-1.79999999981</v>
      </c>
      <c r="Z1204" s="1">
        <f t="shared" si="31"/>
        <v>176.13540001071476</v>
      </c>
      <c r="AA1204">
        <v>1.1129744052899999</v>
      </c>
      <c r="AB1204">
        <v>1.0601119138300001E-2</v>
      </c>
      <c r="AC1204">
        <v>-0.12912002205799999</v>
      </c>
      <c r="AD1204">
        <v>0.53274732828100002</v>
      </c>
      <c r="AE1204">
        <v>-2.4877586364700002</v>
      </c>
      <c r="AF1204">
        <v>-2.5771408081099998</v>
      </c>
      <c r="AK1204">
        <v>1203</v>
      </c>
    </row>
    <row r="1205" spans="1:37" x14ac:dyDescent="0.2">
      <c r="A1205">
        <v>15</v>
      </c>
      <c r="B1205">
        <v>202103</v>
      </c>
      <c r="C1205">
        <v>4</v>
      </c>
      <c r="D1205">
        <v>130</v>
      </c>
      <c r="E1205">
        <v>2.512004697822718</v>
      </c>
      <c r="F1205">
        <f t="shared" si="32"/>
        <v>2.512004697822718</v>
      </c>
      <c r="G1205">
        <v>6.9344669479710319</v>
      </c>
      <c r="H1205">
        <v>0.60470000000000002</v>
      </c>
      <c r="I1205">
        <v>-2.3934000000000002</v>
      </c>
      <c r="J1205">
        <v>-1.3789</v>
      </c>
      <c r="K1205">
        <v>-1.157</v>
      </c>
      <c r="L1205">
        <v>-0.45</v>
      </c>
      <c r="M1205">
        <v>0.77442</v>
      </c>
      <c r="N1205">
        <v>-1.8</v>
      </c>
      <c r="O1205">
        <v>-3.1174900000000001</v>
      </c>
      <c r="T1205">
        <v>0</v>
      </c>
      <c r="U1205">
        <v>0</v>
      </c>
      <c r="V1205">
        <v>1.8</v>
      </c>
      <c r="W1205">
        <v>1.8</v>
      </c>
      <c r="X1205">
        <v>0</v>
      </c>
      <c r="Y1205">
        <v>-1.79999999981</v>
      </c>
      <c r="Z1205" s="1">
        <f t="shared" si="31"/>
        <v>-177.4879953021773</v>
      </c>
      <c r="AA1205">
        <v>-2.14128780365</v>
      </c>
      <c r="AB1205">
        <v>0.62355208396899997</v>
      </c>
      <c r="AC1205">
        <v>-2.1392753124200001</v>
      </c>
      <c r="AD1205">
        <v>1.86290764809</v>
      </c>
      <c r="AE1205">
        <v>-3.5132684707599999</v>
      </c>
      <c r="AF1205">
        <v>-3.1009228229499999</v>
      </c>
      <c r="AK1205">
        <v>1204</v>
      </c>
    </row>
    <row r="1206" spans="1:37" x14ac:dyDescent="0.2">
      <c r="A1206">
        <v>15</v>
      </c>
      <c r="B1206">
        <v>202103</v>
      </c>
      <c r="C1206">
        <v>5</v>
      </c>
      <c r="D1206">
        <v>-80</v>
      </c>
      <c r="E1206">
        <v>2.9408842657213463</v>
      </c>
      <c r="F1206">
        <f t="shared" si="32"/>
        <v>2.9408842657213463</v>
      </c>
      <c r="G1206">
        <v>336.89522933235946</v>
      </c>
      <c r="H1206">
        <v>0.72509999999999997</v>
      </c>
      <c r="I1206">
        <v>-3.1362000000000001</v>
      </c>
      <c r="J1206">
        <v>1.7726999999999999</v>
      </c>
      <c r="K1206">
        <v>0.31257000000000001</v>
      </c>
      <c r="L1206">
        <v>-0.45</v>
      </c>
      <c r="M1206">
        <v>0.77442</v>
      </c>
      <c r="N1206">
        <v>-1.8</v>
      </c>
      <c r="O1206">
        <v>-3.1174900000000001</v>
      </c>
      <c r="T1206">
        <v>0</v>
      </c>
      <c r="U1206">
        <v>0</v>
      </c>
      <c r="V1206">
        <v>1.8</v>
      </c>
      <c r="W1206">
        <v>1.8</v>
      </c>
      <c r="X1206">
        <v>0</v>
      </c>
      <c r="Y1206">
        <v>-1.79999999981</v>
      </c>
      <c r="Z1206" s="1">
        <f t="shared" si="31"/>
        <v>-177.05911573427866</v>
      </c>
      <c r="AA1206">
        <v>0.54657542705499995</v>
      </c>
      <c r="AB1206">
        <v>3.0353593826299998</v>
      </c>
      <c r="AC1206">
        <v>-1.0465074777600001</v>
      </c>
      <c r="AD1206">
        <v>2.98007559776</v>
      </c>
      <c r="AE1206">
        <v>-3.42044186592</v>
      </c>
      <c r="AF1206">
        <v>-2.0508155822799998</v>
      </c>
      <c r="AK1206">
        <v>1205</v>
      </c>
    </row>
    <row r="1207" spans="1:37" x14ac:dyDescent="0.2">
      <c r="A1207">
        <v>15</v>
      </c>
      <c r="B1207">
        <v>202103</v>
      </c>
      <c r="C1207">
        <v>6</v>
      </c>
      <c r="D1207">
        <v>80</v>
      </c>
      <c r="E1207">
        <v>323.8296121802303</v>
      </c>
      <c r="F1207">
        <f t="shared" si="32"/>
        <v>-36.170387819769701</v>
      </c>
      <c r="G1207">
        <v>327.49018557595366</v>
      </c>
      <c r="H1207">
        <v>2.7650000000000001</v>
      </c>
      <c r="I1207">
        <v>-1.1172</v>
      </c>
      <c r="J1207">
        <v>-1.7726999999999999</v>
      </c>
      <c r="K1207">
        <v>0.31257000000000001</v>
      </c>
      <c r="L1207">
        <v>-0.45</v>
      </c>
      <c r="M1207">
        <v>0.77442</v>
      </c>
      <c r="N1207">
        <v>-1.8</v>
      </c>
      <c r="O1207">
        <v>-3.1174900000000001</v>
      </c>
      <c r="T1207">
        <v>0</v>
      </c>
      <c r="U1207">
        <v>0</v>
      </c>
      <c r="V1207">
        <v>1.8</v>
      </c>
      <c r="W1207">
        <v>1.8</v>
      </c>
      <c r="X1207">
        <v>0</v>
      </c>
      <c r="Y1207">
        <v>-1.79999999981</v>
      </c>
      <c r="Z1207" s="1">
        <f t="shared" si="31"/>
        <v>143.8296121802303</v>
      </c>
      <c r="AA1207">
        <v>-3.00654530525</v>
      </c>
      <c r="AB1207">
        <v>0.86780691146900002</v>
      </c>
      <c r="AC1207">
        <v>-2.0665967464400001</v>
      </c>
      <c r="AD1207">
        <v>2.8047482967400001</v>
      </c>
      <c r="AE1207">
        <v>-5.1388006210299997</v>
      </c>
      <c r="AF1207">
        <v>0.217213362455</v>
      </c>
      <c r="AK1207">
        <v>1206</v>
      </c>
    </row>
    <row r="1208" spans="1:37" x14ac:dyDescent="0.2">
      <c r="A1208">
        <v>15</v>
      </c>
      <c r="B1208">
        <v>202103</v>
      </c>
      <c r="C1208">
        <v>7</v>
      </c>
      <c r="D1208">
        <v>-100</v>
      </c>
      <c r="E1208">
        <v>19.259720742909263</v>
      </c>
      <c r="F1208">
        <f t="shared" si="32"/>
        <v>19.259720742909263</v>
      </c>
      <c r="G1208">
        <v>2.2099459152002012</v>
      </c>
      <c r="H1208">
        <v>-0.45169999999999999</v>
      </c>
      <c r="I1208">
        <v>-2.0373000000000001</v>
      </c>
      <c r="J1208">
        <v>1.7726999999999999</v>
      </c>
      <c r="K1208">
        <v>-0.31257000000000001</v>
      </c>
      <c r="L1208">
        <v>-0.45</v>
      </c>
      <c r="M1208">
        <v>0.77442</v>
      </c>
      <c r="N1208">
        <v>-1.8</v>
      </c>
      <c r="O1208">
        <v>-3.1174900000000001</v>
      </c>
      <c r="T1208">
        <v>0</v>
      </c>
      <c r="U1208">
        <v>0</v>
      </c>
      <c r="V1208">
        <v>1.8</v>
      </c>
      <c r="W1208">
        <v>1.8</v>
      </c>
      <c r="X1208">
        <v>0</v>
      </c>
      <c r="Y1208">
        <v>-1.79999999981</v>
      </c>
      <c r="Z1208" s="1">
        <f t="shared" si="31"/>
        <v>-160.74027925709075</v>
      </c>
      <c r="AA1208">
        <v>1.2683981657000001</v>
      </c>
      <c r="AB1208">
        <v>1.39802658558</v>
      </c>
      <c r="AC1208">
        <v>-0.31410154700300003</v>
      </c>
      <c r="AD1208">
        <v>0.78299564123200005</v>
      </c>
      <c r="AE1208">
        <v>-1.31029057503</v>
      </c>
      <c r="AF1208">
        <v>-3.5196046829199998</v>
      </c>
      <c r="AK1208">
        <v>1207</v>
      </c>
    </row>
    <row r="1209" spans="1:37" x14ac:dyDescent="0.2">
      <c r="A1209">
        <v>15</v>
      </c>
      <c r="B1209">
        <v>202103</v>
      </c>
      <c r="C1209">
        <v>8</v>
      </c>
      <c r="D1209">
        <v>100</v>
      </c>
      <c r="E1209">
        <v>4.486114257254874</v>
      </c>
      <c r="F1209">
        <f t="shared" si="32"/>
        <v>4.486114257254874</v>
      </c>
      <c r="G1209">
        <v>20.872843600385679</v>
      </c>
      <c r="H1209">
        <v>-0.34100000000000003</v>
      </c>
      <c r="I1209">
        <v>-2.8818999999999999</v>
      </c>
      <c r="J1209">
        <v>-1.7726999999999999</v>
      </c>
      <c r="K1209">
        <v>-0.31257000000000001</v>
      </c>
      <c r="L1209">
        <v>-0.45</v>
      </c>
      <c r="M1209">
        <v>0.77442</v>
      </c>
      <c r="N1209">
        <v>-1.8</v>
      </c>
      <c r="O1209">
        <v>-3.1174900000000001</v>
      </c>
      <c r="T1209">
        <v>0</v>
      </c>
      <c r="U1209">
        <v>0</v>
      </c>
      <c r="V1209">
        <v>1.8</v>
      </c>
      <c r="W1209">
        <v>1.8</v>
      </c>
      <c r="X1209">
        <v>0</v>
      </c>
      <c r="Y1209">
        <v>-1.79999999981</v>
      </c>
      <c r="Z1209" s="1">
        <f t="shared" si="31"/>
        <v>-175.51388574274512</v>
      </c>
      <c r="AA1209">
        <v>-1.5318713188199999</v>
      </c>
      <c r="AB1209">
        <v>1.3552253246299999</v>
      </c>
      <c r="AC1209">
        <v>-0.81048250198399996</v>
      </c>
      <c r="AD1209">
        <v>2.43609070778</v>
      </c>
      <c r="AE1209">
        <v>-1.80373609066</v>
      </c>
      <c r="AF1209">
        <v>-2.3147675991100001</v>
      </c>
      <c r="AK1209">
        <v>1208</v>
      </c>
    </row>
    <row r="1210" spans="1:37" x14ac:dyDescent="0.2">
      <c r="A1210">
        <v>16</v>
      </c>
      <c r="B1210">
        <v>202103</v>
      </c>
      <c r="C1210">
        <v>1</v>
      </c>
      <c r="D1210">
        <v>-50</v>
      </c>
      <c r="E1210">
        <v>359.31224957669775</v>
      </c>
      <c r="F1210">
        <f t="shared" si="32"/>
        <v>-0.68775042330224778</v>
      </c>
      <c r="G1210">
        <v>4.8370211948680293</v>
      </c>
      <c r="H1210">
        <v>0.33700000000000002</v>
      </c>
      <c r="I1210">
        <v>-0.4622</v>
      </c>
      <c r="J1210">
        <v>1.3789</v>
      </c>
      <c r="K1210">
        <v>1.157</v>
      </c>
      <c r="L1210">
        <v>-0.45</v>
      </c>
      <c r="M1210">
        <v>0.77442</v>
      </c>
      <c r="N1210">
        <v>-1.8</v>
      </c>
      <c r="O1210">
        <v>-3.1174900000000001</v>
      </c>
      <c r="T1210">
        <v>0</v>
      </c>
      <c r="U1210">
        <v>0</v>
      </c>
      <c r="V1210">
        <v>1.8</v>
      </c>
      <c r="W1210">
        <v>1.8</v>
      </c>
      <c r="X1210">
        <v>0</v>
      </c>
      <c r="Y1210">
        <v>-1.79999999981</v>
      </c>
      <c r="Z1210" s="1">
        <f t="shared" si="31"/>
        <v>179.31224957669775</v>
      </c>
      <c r="AA1210">
        <v>1.8379273414599999</v>
      </c>
      <c r="AB1210">
        <v>1.90529298782</v>
      </c>
      <c r="AC1210">
        <v>0.57644784450499997</v>
      </c>
      <c r="AD1210">
        <v>2.3133618831599998</v>
      </c>
      <c r="AE1210">
        <v>-1.60102045536</v>
      </c>
      <c r="AF1210">
        <v>-3.2041201591499999</v>
      </c>
      <c r="AK1210">
        <v>1209</v>
      </c>
    </row>
    <row r="1211" spans="1:37" x14ac:dyDescent="0.2">
      <c r="A1211">
        <v>16</v>
      </c>
      <c r="B1211">
        <v>202103</v>
      </c>
      <c r="C1211">
        <v>2</v>
      </c>
      <c r="D1211">
        <v>50</v>
      </c>
      <c r="E1211">
        <v>27.240374474273768</v>
      </c>
      <c r="F1211">
        <f t="shared" si="32"/>
        <v>27.240374474273768</v>
      </c>
      <c r="G1211">
        <v>357.06792129452464</v>
      </c>
      <c r="H1211">
        <v>-0.1013</v>
      </c>
      <c r="I1211">
        <v>-1.4473</v>
      </c>
      <c r="J1211">
        <v>-1.3789</v>
      </c>
      <c r="K1211">
        <v>1.157</v>
      </c>
      <c r="L1211">
        <v>-0.45</v>
      </c>
      <c r="M1211">
        <v>0.77442</v>
      </c>
      <c r="N1211">
        <v>-1.8</v>
      </c>
      <c r="O1211">
        <v>-3.1174900000000001</v>
      </c>
      <c r="T1211">
        <v>0</v>
      </c>
      <c r="U1211">
        <v>0</v>
      </c>
      <c r="V1211">
        <v>1.8</v>
      </c>
      <c r="W1211">
        <v>1.8</v>
      </c>
      <c r="X1211">
        <v>0</v>
      </c>
      <c r="Y1211">
        <v>-1.79999999981</v>
      </c>
      <c r="Z1211" s="1">
        <f t="shared" si="31"/>
        <v>-152.75962552572622</v>
      </c>
      <c r="AA1211">
        <v>-3.3217103481299999</v>
      </c>
      <c r="AB1211">
        <v>0.60137903690299999</v>
      </c>
      <c r="AC1211">
        <v>-2.3664541244500001</v>
      </c>
      <c r="AD1211">
        <v>0.86195325851399995</v>
      </c>
      <c r="AE1211">
        <v>-1.3932852745099999</v>
      </c>
      <c r="AF1211">
        <v>-4.8058948516799997</v>
      </c>
      <c r="AK1211">
        <v>1210</v>
      </c>
    </row>
    <row r="1212" spans="1:37" x14ac:dyDescent="0.2">
      <c r="A1212">
        <v>16</v>
      </c>
      <c r="B1212">
        <v>202103</v>
      </c>
      <c r="C1212">
        <v>3</v>
      </c>
      <c r="D1212">
        <v>-130</v>
      </c>
      <c r="E1212">
        <v>45.759633433398378</v>
      </c>
      <c r="F1212">
        <f t="shared" si="32"/>
        <v>45.759633433398378</v>
      </c>
      <c r="G1212">
        <v>30.989241091558782</v>
      </c>
      <c r="H1212">
        <v>-0.34060000000000001</v>
      </c>
      <c r="I1212">
        <v>-2.0596999999999999</v>
      </c>
      <c r="J1212">
        <v>1.3789</v>
      </c>
      <c r="K1212">
        <v>-1.157</v>
      </c>
      <c r="L1212">
        <v>-0.45</v>
      </c>
      <c r="M1212">
        <v>0.77442</v>
      </c>
      <c r="N1212">
        <v>-1.8</v>
      </c>
      <c r="O1212">
        <v>-3.1174900000000001</v>
      </c>
      <c r="T1212">
        <v>0</v>
      </c>
      <c r="U1212">
        <v>0</v>
      </c>
      <c r="V1212">
        <v>1.8</v>
      </c>
      <c r="W1212">
        <v>1.8</v>
      </c>
      <c r="X1212">
        <v>0</v>
      </c>
      <c r="Y1212">
        <v>-1.79999999981</v>
      </c>
      <c r="Z1212" s="1">
        <f t="shared" si="31"/>
        <v>-134.24036656660161</v>
      </c>
      <c r="AA1212">
        <v>2.18464565277</v>
      </c>
      <c r="AB1212">
        <v>0.96676635742200001</v>
      </c>
      <c r="AC1212">
        <v>0.53413343429600002</v>
      </c>
      <c r="AD1212">
        <v>0.96271717548400004</v>
      </c>
      <c r="AE1212">
        <v>2.0832824706999999</v>
      </c>
      <c r="AF1212">
        <v>-4.2746267318699998</v>
      </c>
      <c r="AK1212">
        <v>1211</v>
      </c>
    </row>
    <row r="1213" spans="1:37" x14ac:dyDescent="0.2">
      <c r="A1213">
        <v>16</v>
      </c>
      <c r="B1213">
        <v>202103</v>
      </c>
      <c r="C1213">
        <v>4</v>
      </c>
      <c r="D1213">
        <v>130</v>
      </c>
      <c r="E1213">
        <v>3.9441379517615847</v>
      </c>
      <c r="F1213">
        <f t="shared" si="32"/>
        <v>3.9441379517615847</v>
      </c>
      <c r="G1213">
        <v>30.54520065351042</v>
      </c>
      <c r="H1213">
        <v>-0.99739999999999995</v>
      </c>
      <c r="I1213">
        <v>-1.9326000000000001</v>
      </c>
      <c r="J1213">
        <v>-1.3789</v>
      </c>
      <c r="K1213">
        <v>-1.157</v>
      </c>
      <c r="L1213">
        <v>-0.45</v>
      </c>
      <c r="M1213">
        <v>0.77442</v>
      </c>
      <c r="N1213">
        <v>-1.8</v>
      </c>
      <c r="O1213">
        <v>-3.1174900000000001</v>
      </c>
      <c r="T1213">
        <v>0</v>
      </c>
      <c r="U1213">
        <v>0</v>
      </c>
      <c r="V1213">
        <v>1.8</v>
      </c>
      <c r="W1213">
        <v>1.8</v>
      </c>
      <c r="X1213">
        <v>0</v>
      </c>
      <c r="Y1213">
        <v>-1.79999999981</v>
      </c>
      <c r="Z1213" s="1">
        <f t="shared" si="31"/>
        <v>-176.05586204823842</v>
      </c>
      <c r="AA1213">
        <v>-2.3633832931500001</v>
      </c>
      <c r="AB1213">
        <v>1.9283969402300001</v>
      </c>
      <c r="AC1213">
        <v>-1.2211040258400001</v>
      </c>
      <c r="AD1213">
        <v>3.8301258087200001</v>
      </c>
      <c r="AE1213">
        <v>-2.7517137527500002</v>
      </c>
      <c r="AF1213">
        <v>-2.15258908272</v>
      </c>
      <c r="AK1213">
        <v>1212</v>
      </c>
    </row>
    <row r="1214" spans="1:37" x14ac:dyDescent="0.2">
      <c r="A1214">
        <v>16</v>
      </c>
      <c r="B1214">
        <v>202103</v>
      </c>
      <c r="C1214">
        <v>5</v>
      </c>
      <c r="D1214">
        <v>-80</v>
      </c>
      <c r="E1214">
        <v>24.884065247544843</v>
      </c>
      <c r="F1214">
        <f t="shared" si="32"/>
        <v>24.884065247544843</v>
      </c>
      <c r="G1214">
        <v>347.80949388681506</v>
      </c>
      <c r="H1214">
        <v>-0.17549999999999999</v>
      </c>
      <c r="I1214">
        <v>-1.7467999999999999</v>
      </c>
      <c r="J1214">
        <v>1.7726999999999999</v>
      </c>
      <c r="K1214">
        <v>0.31257000000000001</v>
      </c>
      <c r="L1214">
        <v>-0.45</v>
      </c>
      <c r="M1214">
        <v>0.77442</v>
      </c>
      <c r="N1214">
        <v>-1.8</v>
      </c>
      <c r="O1214">
        <v>-3.1174900000000001</v>
      </c>
      <c r="T1214">
        <v>0</v>
      </c>
      <c r="U1214">
        <v>0</v>
      </c>
      <c r="V1214">
        <v>1.8</v>
      </c>
      <c r="W1214">
        <v>1.8</v>
      </c>
      <c r="X1214">
        <v>0</v>
      </c>
      <c r="Y1214">
        <v>-1.79999999981</v>
      </c>
      <c r="Z1214" s="1">
        <f t="shared" si="31"/>
        <v>-155.11593475245516</v>
      </c>
      <c r="AA1214">
        <v>-0.39740091562300001</v>
      </c>
      <c r="AB1214">
        <v>1.93131577969</v>
      </c>
      <c r="AC1214">
        <v>-2.5162751674699999</v>
      </c>
      <c r="AD1214">
        <v>1.31581425667</v>
      </c>
      <c r="AE1214">
        <v>-2.5980231761899999</v>
      </c>
      <c r="AF1214">
        <v>-5.2686567306500001</v>
      </c>
      <c r="AK1214">
        <v>1213</v>
      </c>
    </row>
    <row r="1215" spans="1:37" x14ac:dyDescent="0.2">
      <c r="A1215">
        <v>16</v>
      </c>
      <c r="B1215">
        <v>202103</v>
      </c>
      <c r="C1215">
        <v>6</v>
      </c>
      <c r="D1215">
        <v>80</v>
      </c>
      <c r="E1215">
        <v>343.17138347165883</v>
      </c>
      <c r="F1215">
        <f t="shared" si="32"/>
        <v>-16.828616528341172</v>
      </c>
      <c r="G1215">
        <v>348.48661899764795</v>
      </c>
      <c r="H1215">
        <v>-0.32919999999999999</v>
      </c>
      <c r="I1215">
        <v>-1.7611000000000001</v>
      </c>
      <c r="J1215">
        <v>-1.7726999999999999</v>
      </c>
      <c r="K1215">
        <v>0.31257000000000001</v>
      </c>
      <c r="L1215">
        <v>-0.45</v>
      </c>
      <c r="M1215">
        <v>0.77442</v>
      </c>
      <c r="N1215">
        <v>-1.8</v>
      </c>
      <c r="O1215">
        <v>-3.1174900000000001</v>
      </c>
      <c r="T1215">
        <v>0</v>
      </c>
      <c r="U1215">
        <v>0</v>
      </c>
      <c r="V1215">
        <v>1.8</v>
      </c>
      <c r="W1215">
        <v>1.8</v>
      </c>
      <c r="X1215">
        <v>0</v>
      </c>
      <c r="Y1215">
        <v>-1.79999999981</v>
      </c>
      <c r="Z1215" s="1">
        <f t="shared" si="31"/>
        <v>163.17138347165883</v>
      </c>
      <c r="AA1215">
        <v>-1.98971688747</v>
      </c>
      <c r="AB1215">
        <v>1.6447186469999999</v>
      </c>
      <c r="AC1215">
        <v>-1.08567047119</v>
      </c>
      <c r="AD1215">
        <v>2.05140376091</v>
      </c>
      <c r="AE1215">
        <v>-3.8980376720400001</v>
      </c>
      <c r="AF1215">
        <v>-2.46460580826</v>
      </c>
      <c r="AK1215">
        <v>1214</v>
      </c>
    </row>
    <row r="1216" spans="1:37" x14ac:dyDescent="0.2">
      <c r="A1216">
        <v>16</v>
      </c>
      <c r="B1216">
        <v>202103</v>
      </c>
      <c r="C1216">
        <v>7</v>
      </c>
      <c r="D1216">
        <v>-100</v>
      </c>
      <c r="E1216">
        <v>13.295660955106388</v>
      </c>
      <c r="F1216">
        <f t="shared" si="32"/>
        <v>13.295660955106388</v>
      </c>
      <c r="G1216">
        <v>337.19474601940146</v>
      </c>
      <c r="H1216">
        <v>-6.6E-3</v>
      </c>
      <c r="I1216">
        <v>-1.7422</v>
      </c>
      <c r="J1216">
        <v>1.7726999999999999</v>
      </c>
      <c r="K1216">
        <v>-0.31257000000000001</v>
      </c>
      <c r="L1216">
        <v>-0.45</v>
      </c>
      <c r="M1216">
        <v>0.77442</v>
      </c>
      <c r="N1216">
        <v>-1.8</v>
      </c>
      <c r="O1216">
        <v>-3.1174900000000001</v>
      </c>
      <c r="T1216">
        <v>0</v>
      </c>
      <c r="U1216">
        <v>0</v>
      </c>
      <c r="V1216">
        <v>1.8</v>
      </c>
      <c r="W1216">
        <v>1.8</v>
      </c>
      <c r="X1216">
        <v>0</v>
      </c>
      <c r="Y1216">
        <v>-1.79999999981</v>
      </c>
      <c r="Z1216" s="1">
        <f t="shared" si="31"/>
        <v>-166.7043390448936</v>
      </c>
      <c r="AA1216">
        <v>0.33357310295100001</v>
      </c>
      <c r="AB1216">
        <v>2.8350703716300001</v>
      </c>
      <c r="AC1216">
        <v>-1.0473901033399999</v>
      </c>
      <c r="AD1216">
        <v>2.8327596187599999</v>
      </c>
      <c r="AE1216">
        <v>-2.59876537323</v>
      </c>
      <c r="AF1216">
        <v>-2.0906918048900001</v>
      </c>
      <c r="AK1216">
        <v>1215</v>
      </c>
    </row>
    <row r="1217" spans="1:37" x14ac:dyDescent="0.2">
      <c r="A1217">
        <v>16</v>
      </c>
      <c r="B1217">
        <v>202103</v>
      </c>
      <c r="C1217">
        <v>8</v>
      </c>
      <c r="D1217">
        <v>100</v>
      </c>
      <c r="E1217">
        <v>357.4242490495451</v>
      </c>
      <c r="F1217">
        <f t="shared" si="32"/>
        <v>-2.5757509504549034</v>
      </c>
      <c r="G1217">
        <v>9.807975436249194</v>
      </c>
      <c r="H1217">
        <v>-0.59850000000000003</v>
      </c>
      <c r="I1217">
        <v>-1.9809000000000001</v>
      </c>
      <c r="J1217">
        <v>-1.7726999999999999</v>
      </c>
      <c r="K1217">
        <v>-0.31257000000000001</v>
      </c>
      <c r="L1217">
        <v>-0.45</v>
      </c>
      <c r="M1217">
        <v>0.77442</v>
      </c>
      <c r="N1217">
        <v>-1.8</v>
      </c>
      <c r="O1217">
        <v>-3.1174900000000001</v>
      </c>
      <c r="T1217">
        <v>0</v>
      </c>
      <c r="U1217">
        <v>0</v>
      </c>
      <c r="V1217">
        <v>1.8</v>
      </c>
      <c r="W1217">
        <v>1.8</v>
      </c>
      <c r="X1217">
        <v>0</v>
      </c>
      <c r="Y1217">
        <v>-1.79999999981</v>
      </c>
      <c r="Z1217" s="1">
        <f t="shared" si="31"/>
        <v>177.4242490495451</v>
      </c>
      <c r="AA1217">
        <v>0.10429823398599999</v>
      </c>
      <c r="AB1217">
        <v>1.65057277679</v>
      </c>
      <c r="AC1217">
        <v>-1.2920370101900001</v>
      </c>
      <c r="AD1217">
        <v>2.5929191112500001</v>
      </c>
      <c r="AE1217">
        <v>-2.9431698322300002</v>
      </c>
      <c r="AF1217">
        <v>-4.7272439003000004</v>
      </c>
      <c r="AK1217">
        <v>1216</v>
      </c>
    </row>
    <row r="1218" spans="1:37" x14ac:dyDescent="0.2">
      <c r="A1218">
        <v>17</v>
      </c>
      <c r="B1218">
        <v>202103</v>
      </c>
      <c r="C1218">
        <v>1</v>
      </c>
      <c r="D1218">
        <v>-50</v>
      </c>
      <c r="E1218">
        <v>5.3626235301855454</v>
      </c>
      <c r="F1218">
        <f t="shared" si="32"/>
        <v>5.3626235301855454</v>
      </c>
      <c r="G1218">
        <v>359.35764438215318</v>
      </c>
      <c r="H1218">
        <v>-9.9500000000000005E-2</v>
      </c>
      <c r="I1218">
        <v>-2.1084999999999998</v>
      </c>
      <c r="J1218">
        <v>1.3789</v>
      </c>
      <c r="K1218">
        <v>1.157</v>
      </c>
      <c r="L1218">
        <v>-0.45</v>
      </c>
      <c r="M1218">
        <v>0.77442</v>
      </c>
      <c r="N1218">
        <v>-1.8</v>
      </c>
      <c r="O1218">
        <v>-3.1174900000000001</v>
      </c>
      <c r="T1218">
        <v>0</v>
      </c>
      <c r="U1218">
        <v>0</v>
      </c>
      <c r="V1218">
        <v>1.8</v>
      </c>
      <c r="W1218">
        <v>1.8</v>
      </c>
      <c r="X1218">
        <v>0</v>
      </c>
      <c r="Y1218">
        <v>-1.79999999981</v>
      </c>
      <c r="Z1218" s="1">
        <f t="shared" si="31"/>
        <v>-174.63737646981446</v>
      </c>
      <c r="AA1218">
        <v>1.17445778847</v>
      </c>
      <c r="AB1218">
        <v>1.2726888656599999</v>
      </c>
      <c r="AC1218">
        <v>-0.72744947671899995</v>
      </c>
      <c r="AD1218">
        <v>0.99848771095300004</v>
      </c>
      <c r="AE1218">
        <v>-1.43961632252</v>
      </c>
      <c r="AF1218">
        <v>-2.8865301609</v>
      </c>
      <c r="AK1218">
        <v>1217</v>
      </c>
    </row>
    <row r="1219" spans="1:37" x14ac:dyDescent="0.2">
      <c r="A1219">
        <v>17</v>
      </c>
      <c r="B1219">
        <v>202103</v>
      </c>
      <c r="C1219">
        <v>2</v>
      </c>
      <c r="D1219">
        <v>50</v>
      </c>
      <c r="E1219">
        <v>8.9161788690874673</v>
      </c>
      <c r="F1219">
        <f t="shared" si="32"/>
        <v>8.9161788690874673</v>
      </c>
      <c r="G1219">
        <v>357.35860247134985</v>
      </c>
      <c r="H1219">
        <v>0.25409999999999999</v>
      </c>
      <c r="I1219">
        <v>-1.9610000000000001</v>
      </c>
      <c r="J1219">
        <v>-1.3789</v>
      </c>
      <c r="K1219">
        <v>1.157</v>
      </c>
      <c r="L1219">
        <v>-0.45</v>
      </c>
      <c r="M1219">
        <v>0.77442</v>
      </c>
      <c r="N1219">
        <v>-1.8</v>
      </c>
      <c r="O1219">
        <v>-3.1174900000000001</v>
      </c>
      <c r="T1219">
        <v>0</v>
      </c>
      <c r="U1219">
        <v>0</v>
      </c>
      <c r="V1219">
        <v>1.8</v>
      </c>
      <c r="W1219">
        <v>1.8</v>
      </c>
      <c r="X1219">
        <v>0</v>
      </c>
      <c r="Y1219">
        <v>-1.79999999981</v>
      </c>
      <c r="Z1219" s="1">
        <f t="shared" ref="Z1219:Z1282" si="33">E1219-180</f>
        <v>-171.08382113091253</v>
      </c>
      <c r="AA1219">
        <v>-3.0993263721500002</v>
      </c>
      <c r="AB1219">
        <v>2.8839139938399998</v>
      </c>
      <c r="AC1219">
        <v>-2.2084267139399998</v>
      </c>
      <c r="AD1219">
        <v>2.4742732047999998</v>
      </c>
      <c r="AE1219">
        <v>-3.0213046073899998</v>
      </c>
      <c r="AF1219">
        <v>-4.2482509613000001</v>
      </c>
      <c r="AK1219">
        <v>1218</v>
      </c>
    </row>
    <row r="1220" spans="1:37" x14ac:dyDescent="0.2">
      <c r="A1220">
        <v>17</v>
      </c>
      <c r="B1220">
        <v>202103</v>
      </c>
      <c r="C1220">
        <v>3</v>
      </c>
      <c r="D1220">
        <v>-130</v>
      </c>
      <c r="E1220">
        <v>0.43509181275903375</v>
      </c>
      <c r="F1220">
        <f t="shared" si="32"/>
        <v>0.43509181275903375</v>
      </c>
      <c r="G1220">
        <v>347.64056736048008</v>
      </c>
      <c r="H1220">
        <v>-0.68740000000000001</v>
      </c>
      <c r="I1220">
        <v>-2.7345000000000002</v>
      </c>
      <c r="J1220">
        <v>1.3789</v>
      </c>
      <c r="K1220">
        <v>-1.157</v>
      </c>
      <c r="L1220">
        <v>-0.45</v>
      </c>
      <c r="M1220">
        <v>0.77442</v>
      </c>
      <c r="N1220">
        <v>-1.8</v>
      </c>
      <c r="O1220">
        <v>-3.1174900000000001</v>
      </c>
      <c r="T1220">
        <v>0</v>
      </c>
      <c r="U1220">
        <v>0</v>
      </c>
      <c r="V1220">
        <v>1.8</v>
      </c>
      <c r="W1220">
        <v>1.8</v>
      </c>
      <c r="X1220">
        <v>0</v>
      </c>
      <c r="Y1220">
        <v>-1.79999999981</v>
      </c>
      <c r="Z1220" s="1">
        <f t="shared" si="33"/>
        <v>-179.56490818724097</v>
      </c>
      <c r="AA1220">
        <v>2.1786432266200002</v>
      </c>
      <c r="AB1220">
        <v>0.55471432209000004</v>
      </c>
      <c r="AC1220">
        <v>0.68425583839399995</v>
      </c>
      <c r="AD1220">
        <v>2.2539644241299999</v>
      </c>
      <c r="AE1220">
        <v>-1.4577858448000001</v>
      </c>
      <c r="AF1220">
        <v>-2.4777464866600001</v>
      </c>
      <c r="AK1220">
        <v>1219</v>
      </c>
    </row>
    <row r="1221" spans="1:37" x14ac:dyDescent="0.2">
      <c r="A1221">
        <v>17</v>
      </c>
      <c r="B1221">
        <v>202103</v>
      </c>
      <c r="C1221">
        <v>4</v>
      </c>
      <c r="D1221">
        <v>130</v>
      </c>
      <c r="E1221">
        <v>358.64259403696951</v>
      </c>
      <c r="F1221">
        <f t="shared" si="32"/>
        <v>-1.3574059630304873</v>
      </c>
      <c r="G1221">
        <v>1.3334809938323531</v>
      </c>
      <c r="H1221">
        <v>0.76490000000000002</v>
      </c>
      <c r="I1221">
        <v>-2.2181000000000002</v>
      </c>
      <c r="J1221">
        <v>-1.3789</v>
      </c>
      <c r="K1221">
        <v>-1.157</v>
      </c>
      <c r="L1221">
        <v>-0.45</v>
      </c>
      <c r="M1221">
        <v>0.77442</v>
      </c>
      <c r="N1221">
        <v>-1.8</v>
      </c>
      <c r="O1221">
        <v>-3.1174900000000001</v>
      </c>
      <c r="T1221">
        <v>0</v>
      </c>
      <c r="U1221">
        <v>0</v>
      </c>
      <c r="V1221">
        <v>1.8</v>
      </c>
      <c r="W1221">
        <v>1.8</v>
      </c>
      <c r="X1221">
        <v>0</v>
      </c>
      <c r="Y1221">
        <v>-1.79999999981</v>
      </c>
      <c r="Z1221" s="1">
        <f t="shared" si="33"/>
        <v>178.64259403696951</v>
      </c>
      <c r="AA1221">
        <v>-2.3140211105300001</v>
      </c>
      <c r="AB1221">
        <v>1.65314227343E-2</v>
      </c>
      <c r="AC1221">
        <v>-1.52538180351</v>
      </c>
      <c r="AD1221">
        <v>1.4899481535000001</v>
      </c>
      <c r="AE1221">
        <v>-3.1291162967699999</v>
      </c>
      <c r="AF1221">
        <v>-2.9811460971799999</v>
      </c>
      <c r="AK1221">
        <v>1220</v>
      </c>
    </row>
    <row r="1222" spans="1:37" x14ac:dyDescent="0.2">
      <c r="A1222">
        <v>17</v>
      </c>
      <c r="B1222">
        <v>202103</v>
      </c>
      <c r="C1222">
        <v>5</v>
      </c>
      <c r="D1222">
        <v>-80</v>
      </c>
      <c r="E1222">
        <v>1.1541846559302402</v>
      </c>
      <c r="F1222">
        <f t="shared" si="32"/>
        <v>1.1541846559302402</v>
      </c>
      <c r="G1222">
        <v>7.2710022175216551</v>
      </c>
      <c r="H1222">
        <v>-0.46039999999999998</v>
      </c>
      <c r="I1222">
        <v>-1.7502</v>
      </c>
      <c r="J1222">
        <v>1.7726999999999999</v>
      </c>
      <c r="K1222">
        <v>0.31257000000000001</v>
      </c>
      <c r="L1222">
        <v>-0.45</v>
      </c>
      <c r="M1222">
        <v>0.77442</v>
      </c>
      <c r="N1222">
        <v>-1.8</v>
      </c>
      <c r="O1222">
        <v>-3.1174900000000001</v>
      </c>
      <c r="T1222">
        <v>0</v>
      </c>
      <c r="U1222">
        <v>0</v>
      </c>
      <c r="V1222">
        <v>1.8</v>
      </c>
      <c r="W1222">
        <v>1.8</v>
      </c>
      <c r="X1222">
        <v>0</v>
      </c>
      <c r="Y1222">
        <v>-1.79999999981</v>
      </c>
      <c r="Z1222" s="1">
        <f t="shared" si="33"/>
        <v>-178.84581534406976</v>
      </c>
      <c r="AA1222">
        <v>2.9173436164900002</v>
      </c>
      <c r="AB1222">
        <v>2.02212786674</v>
      </c>
      <c r="AC1222">
        <v>0.83994907140700004</v>
      </c>
      <c r="AD1222">
        <v>2.3694541454300002</v>
      </c>
      <c r="AE1222">
        <v>-2.3440392017399998</v>
      </c>
      <c r="AF1222">
        <v>-4.3380722999600003</v>
      </c>
      <c r="AK1222">
        <v>1221</v>
      </c>
    </row>
    <row r="1223" spans="1:37" x14ac:dyDescent="0.2">
      <c r="A1223">
        <v>17</v>
      </c>
      <c r="B1223">
        <v>202103</v>
      </c>
      <c r="C1223">
        <v>6</v>
      </c>
      <c r="D1223">
        <v>80</v>
      </c>
      <c r="E1223">
        <v>350.42565032831078</v>
      </c>
      <c r="F1223">
        <f t="shared" si="32"/>
        <v>-9.5743496716892196</v>
      </c>
      <c r="G1223">
        <v>14.004143084620821</v>
      </c>
      <c r="H1223">
        <v>-0.68989999999999996</v>
      </c>
      <c r="I1223">
        <v>-1.9077999999999999</v>
      </c>
      <c r="J1223">
        <v>-1.7726999999999999</v>
      </c>
      <c r="K1223">
        <v>0.31257000000000001</v>
      </c>
      <c r="L1223">
        <v>-0.45</v>
      </c>
      <c r="M1223">
        <v>0.77442</v>
      </c>
      <c r="N1223">
        <v>-1.8</v>
      </c>
      <c r="O1223">
        <v>-3.1174900000000001</v>
      </c>
      <c r="T1223">
        <v>0</v>
      </c>
      <c r="U1223">
        <v>0</v>
      </c>
      <c r="V1223">
        <v>1.8</v>
      </c>
      <c r="W1223">
        <v>1.8</v>
      </c>
      <c r="X1223">
        <v>0</v>
      </c>
      <c r="Y1223">
        <v>-1.79999999981</v>
      </c>
      <c r="Z1223" s="1">
        <f t="shared" si="33"/>
        <v>170.42565032831078</v>
      </c>
      <c r="AA1223">
        <v>0.21030372381199999</v>
      </c>
      <c r="AB1223">
        <v>2.7032470703100002</v>
      </c>
      <c r="AC1223">
        <v>-0.226209074259</v>
      </c>
      <c r="AD1223">
        <v>2.8918550014500002</v>
      </c>
      <c r="AE1223">
        <v>-2.43593716621</v>
      </c>
      <c r="AF1223">
        <v>-3.5802369117700001</v>
      </c>
      <c r="AK1223">
        <v>1222</v>
      </c>
    </row>
    <row r="1224" spans="1:37" x14ac:dyDescent="0.2">
      <c r="A1224">
        <v>17</v>
      </c>
      <c r="B1224">
        <v>202103</v>
      </c>
      <c r="C1224">
        <v>7</v>
      </c>
      <c r="D1224">
        <v>-100</v>
      </c>
      <c r="E1224">
        <v>11.078779973189372</v>
      </c>
      <c r="F1224">
        <f t="shared" si="32"/>
        <v>11.078779973189372</v>
      </c>
      <c r="G1224">
        <v>355.13709202106367</v>
      </c>
      <c r="H1224">
        <v>-0.2397</v>
      </c>
      <c r="I1224">
        <v>-2.3153000000000001</v>
      </c>
      <c r="J1224">
        <v>1.7726999999999999</v>
      </c>
      <c r="K1224">
        <v>-0.31257000000000001</v>
      </c>
      <c r="L1224">
        <v>-0.45</v>
      </c>
      <c r="M1224">
        <v>0.77442</v>
      </c>
      <c r="N1224">
        <v>-1.8</v>
      </c>
      <c r="O1224">
        <v>-3.1174900000000001</v>
      </c>
      <c r="T1224">
        <v>0</v>
      </c>
      <c r="U1224">
        <v>0</v>
      </c>
      <c r="V1224">
        <v>1.8</v>
      </c>
      <c r="W1224">
        <v>1.8</v>
      </c>
      <c r="X1224">
        <v>0</v>
      </c>
      <c r="Y1224">
        <v>-1.79999999981</v>
      </c>
      <c r="Z1224" s="1">
        <f t="shared" si="33"/>
        <v>-168.92122002681063</v>
      </c>
      <c r="AA1224">
        <v>2.4137380123100001</v>
      </c>
      <c r="AB1224">
        <v>2.172290802</v>
      </c>
      <c r="AC1224">
        <v>-0.99307638406800003</v>
      </c>
      <c r="AD1224">
        <v>2.3848357200599999</v>
      </c>
      <c r="AE1224">
        <v>-2.31951498985</v>
      </c>
      <c r="AF1224">
        <v>-3.4412665367100002</v>
      </c>
      <c r="AK1224">
        <v>1223</v>
      </c>
    </row>
    <row r="1225" spans="1:37" x14ac:dyDescent="0.2">
      <c r="A1225">
        <v>17</v>
      </c>
      <c r="B1225">
        <v>202103</v>
      </c>
      <c r="C1225">
        <v>8</v>
      </c>
      <c r="D1225">
        <v>100</v>
      </c>
      <c r="E1225">
        <v>329.8169362104328</v>
      </c>
      <c r="F1225">
        <f t="shared" si="32"/>
        <v>-30.1830637895672</v>
      </c>
      <c r="G1225">
        <v>2.881762955931606</v>
      </c>
      <c r="H1225">
        <v>-0.35809999999999997</v>
      </c>
      <c r="I1225">
        <v>-1.6262000000000001</v>
      </c>
      <c r="J1225">
        <v>-1.7726999999999999</v>
      </c>
      <c r="K1225">
        <v>-0.31257000000000001</v>
      </c>
      <c r="L1225">
        <v>-0.45</v>
      </c>
      <c r="M1225">
        <v>0.77442</v>
      </c>
      <c r="N1225">
        <v>-1.8</v>
      </c>
      <c r="O1225">
        <v>-3.1174900000000001</v>
      </c>
      <c r="T1225">
        <v>0</v>
      </c>
      <c r="U1225">
        <v>0</v>
      </c>
      <c r="V1225">
        <v>1.8</v>
      </c>
      <c r="W1225">
        <v>1.8</v>
      </c>
      <c r="X1225">
        <v>0</v>
      </c>
      <c r="Y1225">
        <v>-1.79999999981</v>
      </c>
      <c r="Z1225" s="1">
        <f t="shared" si="33"/>
        <v>149.8169362104328</v>
      </c>
      <c r="AA1225">
        <v>-6.4567901194099997E-2</v>
      </c>
      <c r="AB1225">
        <v>2.7647867202800001</v>
      </c>
      <c r="AC1225">
        <v>1.30242741108</v>
      </c>
      <c r="AD1225">
        <v>2.43029022217</v>
      </c>
      <c r="AE1225">
        <v>-4.3281421661400001</v>
      </c>
      <c r="AF1225">
        <v>-3.2441375255599998</v>
      </c>
      <c r="AK1225">
        <v>1224</v>
      </c>
    </row>
    <row r="1226" spans="1:37" x14ac:dyDescent="0.2">
      <c r="A1226">
        <v>18</v>
      </c>
      <c r="B1226">
        <v>202103</v>
      </c>
      <c r="C1226">
        <v>1</v>
      </c>
      <c r="D1226">
        <v>-50</v>
      </c>
      <c r="E1226">
        <v>4.6942973655353875</v>
      </c>
      <c r="F1226">
        <f t="shared" si="32"/>
        <v>4.6942973655353875</v>
      </c>
      <c r="G1226">
        <v>358.33364393477962</v>
      </c>
      <c r="H1226">
        <v>0.1477</v>
      </c>
      <c r="I1226">
        <v>-1.3982000000000001</v>
      </c>
      <c r="J1226">
        <v>1.3789</v>
      </c>
      <c r="K1226">
        <v>1.157</v>
      </c>
      <c r="L1226">
        <v>-0.45</v>
      </c>
      <c r="M1226">
        <v>0.77442</v>
      </c>
      <c r="N1226">
        <v>-1.8</v>
      </c>
      <c r="O1226">
        <v>-3.1174900000000001</v>
      </c>
      <c r="T1226">
        <v>0</v>
      </c>
      <c r="U1226">
        <v>0</v>
      </c>
      <c r="V1226">
        <v>1.8</v>
      </c>
      <c r="W1226">
        <v>1.8</v>
      </c>
      <c r="X1226">
        <v>0</v>
      </c>
      <c r="Y1226">
        <v>-1.79999999981</v>
      </c>
      <c r="Z1226" s="1">
        <f t="shared" si="33"/>
        <v>-175.30570263446461</v>
      </c>
      <c r="AA1226">
        <v>0.57551187276799998</v>
      </c>
      <c r="AB1226">
        <v>2.5375134944900002</v>
      </c>
      <c r="AC1226">
        <v>0.55366700887700004</v>
      </c>
      <c r="AD1226">
        <v>2.60882616043</v>
      </c>
      <c r="AE1226">
        <v>-1.5675698518800001</v>
      </c>
      <c r="AF1226">
        <v>-2.1995642185199999</v>
      </c>
      <c r="AK1226">
        <v>1225</v>
      </c>
    </row>
    <row r="1227" spans="1:37" x14ac:dyDescent="0.2">
      <c r="A1227">
        <v>18</v>
      </c>
      <c r="B1227">
        <v>202103</v>
      </c>
      <c r="C1227">
        <v>2</v>
      </c>
      <c r="D1227">
        <v>50</v>
      </c>
      <c r="E1227">
        <v>328.97694328712709</v>
      </c>
      <c r="F1227">
        <f t="shared" si="32"/>
        <v>-31.023056712872915</v>
      </c>
      <c r="G1227">
        <v>344.10898283063466</v>
      </c>
      <c r="H1227">
        <v>-0.49440000000000001</v>
      </c>
      <c r="I1227">
        <v>-1.3852</v>
      </c>
      <c r="J1227">
        <v>-1.3789</v>
      </c>
      <c r="K1227">
        <v>1.157</v>
      </c>
      <c r="L1227">
        <v>-0.45</v>
      </c>
      <c r="M1227">
        <v>0.77442</v>
      </c>
      <c r="N1227">
        <v>-1.8</v>
      </c>
      <c r="O1227">
        <v>-3.1174900000000001</v>
      </c>
      <c r="T1227">
        <v>0</v>
      </c>
      <c r="U1227">
        <v>0</v>
      </c>
      <c r="V1227">
        <v>1.8</v>
      </c>
      <c r="W1227">
        <v>1.8</v>
      </c>
      <c r="X1227">
        <v>0</v>
      </c>
      <c r="Y1227">
        <v>-1.79999999981</v>
      </c>
      <c r="Z1227" s="1">
        <f t="shared" si="33"/>
        <v>148.97694328712709</v>
      </c>
      <c r="AA1227">
        <v>-2.1028583049799998</v>
      </c>
      <c r="AB1227">
        <v>3.81819677353</v>
      </c>
      <c r="AC1227">
        <v>0.31230652332300002</v>
      </c>
      <c r="AD1227">
        <v>4.8929657936100002</v>
      </c>
      <c r="AE1227">
        <v>-4.7681622505199996</v>
      </c>
      <c r="AF1227">
        <v>0.918830096722</v>
      </c>
      <c r="AK1227">
        <v>1226</v>
      </c>
    </row>
    <row r="1228" spans="1:37" x14ac:dyDescent="0.2">
      <c r="A1228">
        <v>18</v>
      </c>
      <c r="B1228">
        <v>202103</v>
      </c>
      <c r="C1228">
        <v>3</v>
      </c>
      <c r="D1228">
        <v>-130</v>
      </c>
      <c r="E1228">
        <v>302.0522759861027</v>
      </c>
      <c r="F1228">
        <f t="shared" si="32"/>
        <v>-57.9477240138973</v>
      </c>
      <c r="G1228">
        <v>300.92082261074842</v>
      </c>
      <c r="H1228">
        <v>-0.23780000000000001</v>
      </c>
      <c r="I1228">
        <v>-1.7065999999999999</v>
      </c>
      <c r="J1228">
        <v>1.3789</v>
      </c>
      <c r="K1228">
        <v>-1.157</v>
      </c>
      <c r="L1228">
        <v>-0.45</v>
      </c>
      <c r="M1228">
        <v>0.77442</v>
      </c>
      <c r="N1228">
        <v>-1.8</v>
      </c>
      <c r="O1228">
        <v>-3.1174900000000001</v>
      </c>
      <c r="T1228">
        <v>0</v>
      </c>
      <c r="U1228">
        <v>0</v>
      </c>
      <c r="V1228">
        <v>1.8</v>
      </c>
      <c r="W1228">
        <v>1.8</v>
      </c>
      <c r="X1228">
        <v>0</v>
      </c>
      <c r="Y1228">
        <v>-1.79999999981</v>
      </c>
      <c r="Z1228" s="1">
        <f t="shared" si="33"/>
        <v>122.0522759861027</v>
      </c>
      <c r="AA1228">
        <v>3.04309391975</v>
      </c>
      <c r="AB1228">
        <v>-0.44531255960499999</v>
      </c>
      <c r="AC1228">
        <v>2.7873740196200001</v>
      </c>
      <c r="AD1228">
        <v>2.62484645844</v>
      </c>
      <c r="AE1228">
        <v>-2.7273089885699999</v>
      </c>
      <c r="AF1228">
        <v>2.2021236419700001</v>
      </c>
      <c r="AK1228">
        <v>1227</v>
      </c>
    </row>
    <row r="1229" spans="1:37" x14ac:dyDescent="0.2">
      <c r="A1229">
        <v>18</v>
      </c>
      <c r="B1229">
        <v>202103</v>
      </c>
      <c r="C1229">
        <v>4</v>
      </c>
      <c r="D1229">
        <v>130</v>
      </c>
      <c r="E1229">
        <v>287.18345355948031</v>
      </c>
      <c r="F1229">
        <f t="shared" si="32"/>
        <v>-72.816546440519687</v>
      </c>
      <c r="G1229">
        <v>340.22112106637348</v>
      </c>
      <c r="H1229">
        <v>-0.1862</v>
      </c>
      <c r="I1229">
        <v>-1.8399000000000001</v>
      </c>
      <c r="J1229">
        <v>-1.3789</v>
      </c>
      <c r="K1229">
        <v>-1.157</v>
      </c>
      <c r="L1229">
        <v>-0.45</v>
      </c>
      <c r="M1229">
        <v>0.77442</v>
      </c>
      <c r="N1229">
        <v>-1.8</v>
      </c>
      <c r="O1229">
        <v>-3.1174900000000001</v>
      </c>
      <c r="T1229">
        <v>0</v>
      </c>
      <c r="U1229">
        <v>0</v>
      </c>
      <c r="V1229">
        <v>1.8</v>
      </c>
      <c r="W1229">
        <v>1.8</v>
      </c>
      <c r="X1229">
        <v>0</v>
      </c>
      <c r="Y1229">
        <v>-1.79999999981</v>
      </c>
      <c r="Z1229" s="1">
        <f t="shared" si="33"/>
        <v>107.18345355948031</v>
      </c>
      <c r="AA1229">
        <v>-2.5267689228100001</v>
      </c>
      <c r="AB1229">
        <v>6.7336025238000001</v>
      </c>
      <c r="AC1229">
        <v>2.9440832138099999</v>
      </c>
      <c r="AD1229">
        <v>5.5202307701100004</v>
      </c>
      <c r="AE1229">
        <v>-5.3677020072900001</v>
      </c>
      <c r="AF1229">
        <v>5.8875088691700004</v>
      </c>
      <c r="AK1229">
        <v>1228</v>
      </c>
    </row>
    <row r="1230" spans="1:37" x14ac:dyDescent="0.2">
      <c r="A1230">
        <v>18</v>
      </c>
      <c r="B1230">
        <v>202103</v>
      </c>
      <c r="C1230">
        <v>5</v>
      </c>
      <c r="D1230">
        <v>-80</v>
      </c>
      <c r="E1230">
        <v>4.9353132769646111</v>
      </c>
      <c r="F1230">
        <f t="shared" si="32"/>
        <v>4.9353132769646111</v>
      </c>
      <c r="G1230">
        <v>334.0567335963475</v>
      </c>
      <c r="H1230">
        <v>0.4708</v>
      </c>
      <c r="I1230">
        <v>-2.0316000000000001</v>
      </c>
      <c r="J1230">
        <v>1.7726999999999999</v>
      </c>
      <c r="K1230">
        <v>0.31257000000000001</v>
      </c>
      <c r="L1230">
        <v>-0.45</v>
      </c>
      <c r="M1230">
        <v>0.77442</v>
      </c>
      <c r="N1230">
        <v>-1.8</v>
      </c>
      <c r="O1230">
        <v>-3.1174900000000001</v>
      </c>
      <c r="T1230">
        <v>0</v>
      </c>
      <c r="U1230">
        <v>0</v>
      </c>
      <c r="V1230">
        <v>1.8</v>
      </c>
      <c r="W1230">
        <v>1.8</v>
      </c>
      <c r="X1230">
        <v>0</v>
      </c>
      <c r="Y1230">
        <v>-1.79999999981</v>
      </c>
      <c r="Z1230" s="1">
        <f t="shared" si="33"/>
        <v>-175.06468672303538</v>
      </c>
      <c r="AA1230">
        <v>0.91103219985999995</v>
      </c>
      <c r="AB1230">
        <v>4.2920022010799999</v>
      </c>
      <c r="AC1230">
        <v>-1.7075341939899999</v>
      </c>
      <c r="AD1230">
        <v>3.8998665809599999</v>
      </c>
      <c r="AE1230">
        <v>-3.3080303669000002</v>
      </c>
      <c r="AF1230">
        <v>-0.60082346200900005</v>
      </c>
      <c r="AK1230">
        <v>1229</v>
      </c>
    </row>
    <row r="1231" spans="1:37" x14ac:dyDescent="0.2">
      <c r="A1231">
        <v>18</v>
      </c>
      <c r="B1231">
        <v>202103</v>
      </c>
      <c r="C1231">
        <v>6</v>
      </c>
      <c r="D1231">
        <v>80</v>
      </c>
      <c r="E1231">
        <v>35.488308338553807</v>
      </c>
      <c r="F1231">
        <f t="shared" si="32"/>
        <v>35.488308338553807</v>
      </c>
      <c r="G1231">
        <v>15.69355688743984</v>
      </c>
      <c r="H1231">
        <v>-0.44890000000000002</v>
      </c>
      <c r="I1231">
        <v>-1.5680000000000001</v>
      </c>
      <c r="J1231">
        <v>-1.7726999999999999</v>
      </c>
      <c r="K1231">
        <v>0.31257000000000001</v>
      </c>
      <c r="L1231">
        <v>-0.45</v>
      </c>
      <c r="M1231">
        <v>0.77442</v>
      </c>
      <c r="N1231">
        <v>-1.8</v>
      </c>
      <c r="O1231">
        <v>-3.1174900000000001</v>
      </c>
      <c r="T1231">
        <v>0</v>
      </c>
      <c r="U1231">
        <v>0</v>
      </c>
      <c r="V1231">
        <v>1.8</v>
      </c>
      <c r="W1231">
        <v>1.8</v>
      </c>
      <c r="X1231">
        <v>0</v>
      </c>
      <c r="Y1231">
        <v>-1.79999999981</v>
      </c>
      <c r="Z1231" s="1">
        <f t="shared" si="33"/>
        <v>-144.51169166144621</v>
      </c>
      <c r="AA1231">
        <v>-3.3688261508899999</v>
      </c>
      <c r="AB1231">
        <v>0.17120909690899999</v>
      </c>
      <c r="AC1231">
        <v>-3.42671537399</v>
      </c>
      <c r="AD1231">
        <v>2.3047411441799999</v>
      </c>
      <c r="AE1231">
        <v>-1.8894664049100001</v>
      </c>
      <c r="AF1231">
        <v>-2.8800203800199999</v>
      </c>
      <c r="AK1231">
        <v>1230</v>
      </c>
    </row>
    <row r="1232" spans="1:37" x14ac:dyDescent="0.2">
      <c r="A1232">
        <v>18</v>
      </c>
      <c r="B1232">
        <v>202103</v>
      </c>
      <c r="C1232">
        <v>7</v>
      </c>
      <c r="D1232">
        <v>-100</v>
      </c>
      <c r="E1232">
        <v>333.28127785707278</v>
      </c>
      <c r="F1232">
        <f t="shared" si="32"/>
        <v>-26.71872214292722</v>
      </c>
      <c r="G1232">
        <v>329.15567487719454</v>
      </c>
      <c r="H1232">
        <v>0.49120000000000003</v>
      </c>
      <c r="I1232">
        <v>-2.1848000000000001</v>
      </c>
      <c r="J1232">
        <v>1.7726999999999999</v>
      </c>
      <c r="K1232">
        <v>-0.31257000000000001</v>
      </c>
      <c r="L1232">
        <v>-0.45</v>
      </c>
      <c r="M1232">
        <v>0.77442</v>
      </c>
      <c r="N1232">
        <v>-1.8</v>
      </c>
      <c r="O1232">
        <v>-3.1174900000000001</v>
      </c>
      <c r="T1232">
        <v>0</v>
      </c>
      <c r="U1232">
        <v>0</v>
      </c>
      <c r="V1232">
        <v>1.8</v>
      </c>
      <c r="W1232">
        <v>1.8</v>
      </c>
      <c r="X1232">
        <v>0</v>
      </c>
      <c r="Y1232">
        <v>-1.79999999981</v>
      </c>
      <c r="Z1232" s="1">
        <f t="shared" si="33"/>
        <v>153.28127785707278</v>
      </c>
      <c r="AA1232">
        <v>2.7124733924900002</v>
      </c>
      <c r="AB1232">
        <v>0.76508504152300005</v>
      </c>
      <c r="AC1232">
        <v>0.79471379518499996</v>
      </c>
      <c r="AD1232">
        <v>1.7601864337899999</v>
      </c>
      <c r="AE1232">
        <v>-1.6349129676800001</v>
      </c>
      <c r="AF1232">
        <v>2.4250880815099999E-3</v>
      </c>
      <c r="AK1232">
        <v>1231</v>
      </c>
    </row>
    <row r="1233" spans="1:37" x14ac:dyDescent="0.2">
      <c r="A1233">
        <v>18</v>
      </c>
      <c r="B1233">
        <v>202103</v>
      </c>
      <c r="C1233">
        <v>8</v>
      </c>
      <c r="D1233">
        <v>100</v>
      </c>
      <c r="E1233">
        <v>354.82833119150723</v>
      </c>
      <c r="F1233">
        <f t="shared" si="32"/>
        <v>-5.1716688084927682</v>
      </c>
      <c r="G1233">
        <v>7.3441609231249743</v>
      </c>
      <c r="H1233">
        <v>-0.28570000000000001</v>
      </c>
      <c r="I1233">
        <v>-1.6228</v>
      </c>
      <c r="J1233">
        <v>-1.7726999999999999</v>
      </c>
      <c r="K1233">
        <v>-0.31257000000000001</v>
      </c>
      <c r="L1233">
        <v>-0.45</v>
      </c>
      <c r="M1233">
        <v>0.77442</v>
      </c>
      <c r="N1233">
        <v>-1.8</v>
      </c>
      <c r="O1233">
        <v>-3.1174900000000001</v>
      </c>
      <c r="T1233">
        <v>0</v>
      </c>
      <c r="U1233">
        <v>0</v>
      </c>
      <c r="V1233">
        <v>1.8</v>
      </c>
      <c r="W1233">
        <v>1.8</v>
      </c>
      <c r="X1233">
        <v>0</v>
      </c>
      <c r="Y1233">
        <v>-1.79999999981</v>
      </c>
      <c r="Z1233" s="1">
        <f t="shared" si="33"/>
        <v>174.82833119150723</v>
      </c>
      <c r="AA1233">
        <v>-2.8539249896999999</v>
      </c>
      <c r="AB1233">
        <v>1.3509228229500001</v>
      </c>
      <c r="AC1233">
        <v>-0.38417014479599998</v>
      </c>
      <c r="AD1233">
        <v>2.4247870445299999</v>
      </c>
      <c r="AE1233">
        <v>-2.5969150066400002</v>
      </c>
      <c r="AF1233">
        <v>-2.0049328804000002</v>
      </c>
      <c r="AK1233">
        <v>1232</v>
      </c>
    </row>
    <row r="1234" spans="1:37" x14ac:dyDescent="0.2">
      <c r="A1234">
        <v>19</v>
      </c>
      <c r="B1234">
        <v>202103</v>
      </c>
      <c r="C1234">
        <v>1</v>
      </c>
      <c r="D1234">
        <v>-50</v>
      </c>
      <c r="E1234">
        <v>334.96989789191582</v>
      </c>
      <c r="F1234">
        <f t="shared" si="32"/>
        <v>-25.030102108084179</v>
      </c>
      <c r="G1234">
        <v>6.052829568167688</v>
      </c>
      <c r="H1234">
        <v>-0.49490000000000001</v>
      </c>
      <c r="I1234">
        <v>-1.9550000000000001</v>
      </c>
      <c r="J1234">
        <v>1.3789</v>
      </c>
      <c r="K1234">
        <v>1.157</v>
      </c>
      <c r="L1234">
        <v>-0.45</v>
      </c>
      <c r="M1234">
        <v>0.77442</v>
      </c>
      <c r="N1234">
        <v>-1.8</v>
      </c>
      <c r="O1234">
        <v>-3.1174900000000001</v>
      </c>
      <c r="T1234">
        <v>0</v>
      </c>
      <c r="U1234">
        <v>0</v>
      </c>
      <c r="V1234">
        <v>1.8</v>
      </c>
      <c r="W1234">
        <v>1.8</v>
      </c>
      <c r="X1234">
        <v>0</v>
      </c>
      <c r="Y1234">
        <v>-1.79999999981</v>
      </c>
      <c r="Z1234" s="1">
        <f t="shared" si="33"/>
        <v>154.96989789191582</v>
      </c>
      <c r="AA1234">
        <v>3.6528234481799999</v>
      </c>
      <c r="AB1234">
        <v>1.3881868124000001</v>
      </c>
      <c r="AC1234">
        <v>3.89592695236</v>
      </c>
      <c r="AD1234">
        <v>3.8373789787299999</v>
      </c>
      <c r="AE1234">
        <v>-2.66856241226</v>
      </c>
      <c r="AF1234">
        <v>-2.9658012390100001</v>
      </c>
      <c r="AK1234">
        <v>1233</v>
      </c>
    </row>
    <row r="1235" spans="1:37" x14ac:dyDescent="0.2">
      <c r="A1235">
        <v>19</v>
      </c>
      <c r="B1235">
        <v>202103</v>
      </c>
      <c r="C1235">
        <v>2</v>
      </c>
      <c r="D1235">
        <v>50</v>
      </c>
      <c r="E1235">
        <v>322.44303091275748</v>
      </c>
      <c r="F1235">
        <f t="shared" si="32"/>
        <v>-37.556969087242521</v>
      </c>
      <c r="G1235">
        <v>0.46345810275852273</v>
      </c>
      <c r="H1235">
        <v>-0.26090000000000002</v>
      </c>
      <c r="I1235">
        <v>-1.292</v>
      </c>
      <c r="J1235">
        <v>-1.3789</v>
      </c>
      <c r="K1235">
        <v>1.157</v>
      </c>
      <c r="L1235">
        <v>-0.45</v>
      </c>
      <c r="M1235">
        <v>0.77442</v>
      </c>
      <c r="N1235">
        <v>-1.8</v>
      </c>
      <c r="O1235">
        <v>-3.1174900000000001</v>
      </c>
      <c r="T1235">
        <v>0</v>
      </c>
      <c r="U1235">
        <v>0</v>
      </c>
      <c r="V1235">
        <v>1.8</v>
      </c>
      <c r="W1235">
        <v>1.8</v>
      </c>
      <c r="X1235">
        <v>0</v>
      </c>
      <c r="Y1235">
        <v>-1.79999999981</v>
      </c>
      <c r="Z1235" s="1">
        <f t="shared" si="33"/>
        <v>142.44303091275748</v>
      </c>
      <c r="AA1235">
        <v>1.01447367668</v>
      </c>
      <c r="AB1235">
        <v>2.1958084106400002</v>
      </c>
      <c r="AC1235">
        <v>2.0909082889600001</v>
      </c>
      <c r="AD1235">
        <v>1.88461244106</v>
      </c>
      <c r="AE1235">
        <v>-4.1965761184700003</v>
      </c>
      <c r="AF1235">
        <v>-2.63621807098</v>
      </c>
      <c r="AK1235">
        <v>1234</v>
      </c>
    </row>
    <row r="1236" spans="1:37" x14ac:dyDescent="0.2">
      <c r="A1236">
        <v>19</v>
      </c>
      <c r="B1236">
        <v>202103</v>
      </c>
      <c r="C1236">
        <v>3</v>
      </c>
      <c r="D1236">
        <v>-130</v>
      </c>
      <c r="E1236">
        <v>15.554441090832464</v>
      </c>
      <c r="F1236">
        <f t="shared" si="32"/>
        <v>15.554441090832464</v>
      </c>
      <c r="G1236">
        <v>318.29746752972284</v>
      </c>
      <c r="H1236">
        <v>0.60950000000000004</v>
      </c>
      <c r="I1236">
        <v>-2.9437000000000002</v>
      </c>
      <c r="J1236">
        <v>1.3789</v>
      </c>
      <c r="K1236">
        <v>-1.157</v>
      </c>
      <c r="L1236">
        <v>-0.45</v>
      </c>
      <c r="M1236">
        <v>0.77442</v>
      </c>
      <c r="N1236">
        <v>-1.8</v>
      </c>
      <c r="O1236">
        <v>-3.1174900000000001</v>
      </c>
      <c r="T1236">
        <v>0</v>
      </c>
      <c r="U1236">
        <v>0</v>
      </c>
      <c r="V1236">
        <v>1.8</v>
      </c>
      <c r="W1236">
        <v>1.8</v>
      </c>
      <c r="X1236">
        <v>0</v>
      </c>
      <c r="Y1236">
        <v>-1.79999999981</v>
      </c>
      <c r="Z1236" s="1">
        <f t="shared" si="33"/>
        <v>-164.44555890916754</v>
      </c>
      <c r="AA1236">
        <v>-1.12936985493</v>
      </c>
      <c r="AB1236">
        <v>1.8043910265000001</v>
      </c>
      <c r="AC1236">
        <v>-1.54565453529</v>
      </c>
      <c r="AD1236">
        <v>2.56283640862</v>
      </c>
      <c r="AE1236">
        <v>-3.29274892807</v>
      </c>
      <c r="AF1236">
        <v>-3.2344312667800001</v>
      </c>
      <c r="AK1236">
        <v>1235</v>
      </c>
    </row>
    <row r="1237" spans="1:37" x14ac:dyDescent="0.2">
      <c r="A1237">
        <v>19</v>
      </c>
      <c r="B1237">
        <v>202103</v>
      </c>
      <c r="C1237">
        <v>4</v>
      </c>
      <c r="D1237">
        <v>130</v>
      </c>
      <c r="E1237">
        <v>62.996933446953605</v>
      </c>
      <c r="F1237">
        <f t="shared" si="32"/>
        <v>62.996933446953605</v>
      </c>
      <c r="G1237">
        <v>84.749109337591662</v>
      </c>
      <c r="H1237">
        <v>-1.7931999999999999</v>
      </c>
      <c r="I1237">
        <v>-2.3109000000000002</v>
      </c>
      <c r="J1237">
        <v>-1.3789</v>
      </c>
      <c r="K1237">
        <v>-1.157</v>
      </c>
      <c r="L1237">
        <v>-0.45</v>
      </c>
      <c r="M1237">
        <v>0.77442</v>
      </c>
      <c r="N1237">
        <v>-1.8</v>
      </c>
      <c r="O1237">
        <v>-3.1174900000000001</v>
      </c>
      <c r="T1237">
        <v>0</v>
      </c>
      <c r="U1237">
        <v>0</v>
      </c>
      <c r="V1237">
        <v>1.8</v>
      </c>
      <c r="W1237">
        <v>1.8</v>
      </c>
      <c r="X1237">
        <v>0</v>
      </c>
      <c r="Y1237">
        <v>-1.79999999981</v>
      </c>
      <c r="Z1237" s="1">
        <f t="shared" si="33"/>
        <v>-117.00306655304639</v>
      </c>
      <c r="AA1237">
        <v>-3.02382779121</v>
      </c>
      <c r="AB1237">
        <v>-0.18753512203700001</v>
      </c>
      <c r="AC1237">
        <v>-2.7796845436100002</v>
      </c>
      <c r="AD1237">
        <v>2.43658518791</v>
      </c>
      <c r="AE1237">
        <v>1.6943628788</v>
      </c>
      <c r="AF1237">
        <v>-1.98820507526</v>
      </c>
      <c r="AK1237">
        <v>1236</v>
      </c>
    </row>
    <row r="1238" spans="1:37" x14ac:dyDescent="0.2">
      <c r="A1238">
        <v>19</v>
      </c>
      <c r="B1238">
        <v>202103</v>
      </c>
      <c r="C1238">
        <v>5</v>
      </c>
      <c r="D1238">
        <v>-80</v>
      </c>
      <c r="E1238">
        <v>333.87789756483193</v>
      </c>
      <c r="F1238">
        <f t="shared" si="32"/>
        <v>-26.122102435168074</v>
      </c>
      <c r="G1238">
        <v>12.233286881832214</v>
      </c>
      <c r="H1238">
        <v>-1.3668</v>
      </c>
      <c r="I1238">
        <v>-2.1196999999999999</v>
      </c>
      <c r="J1238">
        <v>1.7726999999999999</v>
      </c>
      <c r="K1238">
        <v>0.31257000000000001</v>
      </c>
      <c r="L1238">
        <v>-0.45</v>
      </c>
      <c r="M1238">
        <v>0.77442</v>
      </c>
      <c r="N1238">
        <v>-1.8</v>
      </c>
      <c r="O1238">
        <v>-3.1174900000000001</v>
      </c>
      <c r="T1238">
        <v>0</v>
      </c>
      <c r="U1238">
        <v>0</v>
      </c>
      <c r="V1238">
        <v>1.8</v>
      </c>
      <c r="W1238">
        <v>1.8</v>
      </c>
      <c r="X1238">
        <v>0</v>
      </c>
      <c r="Y1238">
        <v>-1.79999999981</v>
      </c>
      <c r="Z1238" s="1">
        <f t="shared" si="33"/>
        <v>153.87789756483193</v>
      </c>
      <c r="AA1238">
        <v>3.3539361953700002</v>
      </c>
      <c r="AB1238">
        <v>-0.65070658922199998</v>
      </c>
      <c r="AC1238">
        <v>4.0146560668899998</v>
      </c>
      <c r="AD1238">
        <v>1.27352309227</v>
      </c>
      <c r="AE1238">
        <v>-0.604217886925</v>
      </c>
      <c r="AF1238">
        <v>-3.0184571742999999</v>
      </c>
      <c r="AK1238">
        <v>1237</v>
      </c>
    </row>
    <row r="1239" spans="1:37" x14ac:dyDescent="0.2">
      <c r="A1239">
        <v>19</v>
      </c>
      <c r="B1239">
        <v>202103</v>
      </c>
      <c r="C1239">
        <v>6</v>
      </c>
      <c r="D1239">
        <v>80</v>
      </c>
      <c r="E1239">
        <v>293.29622534363978</v>
      </c>
      <c r="F1239">
        <f t="shared" si="32"/>
        <v>-66.703774656360224</v>
      </c>
      <c r="G1239">
        <v>317.19967908343222</v>
      </c>
      <c r="H1239">
        <v>1.8140000000000001</v>
      </c>
      <c r="I1239">
        <v>-0.14050000000000001</v>
      </c>
      <c r="J1239">
        <v>-1.7726999999999999</v>
      </c>
      <c r="K1239">
        <v>0.31257000000000001</v>
      </c>
      <c r="L1239">
        <v>-0.45</v>
      </c>
      <c r="M1239">
        <v>0.77442</v>
      </c>
      <c r="N1239">
        <v>-1.8</v>
      </c>
      <c r="O1239">
        <v>-3.1174900000000001</v>
      </c>
      <c r="T1239">
        <v>0</v>
      </c>
      <c r="U1239">
        <v>0</v>
      </c>
      <c r="V1239">
        <v>1.8</v>
      </c>
      <c r="W1239">
        <v>1.8</v>
      </c>
      <c r="X1239">
        <v>0</v>
      </c>
      <c r="Y1239">
        <v>-1.79999999981</v>
      </c>
      <c r="Z1239" s="1">
        <f t="shared" si="33"/>
        <v>113.29622534363978</v>
      </c>
      <c r="AA1239">
        <v>-1.86301195621</v>
      </c>
      <c r="AB1239">
        <v>3.8958520889299999</v>
      </c>
      <c r="AC1239">
        <v>-6.3950911164300003E-2</v>
      </c>
      <c r="AD1239">
        <v>3.5181825161</v>
      </c>
      <c r="AE1239">
        <v>-7.9623169898999997</v>
      </c>
      <c r="AF1239">
        <v>2.44641137123</v>
      </c>
      <c r="AK1239">
        <v>1238</v>
      </c>
    </row>
    <row r="1240" spans="1:37" x14ac:dyDescent="0.2">
      <c r="A1240">
        <v>19</v>
      </c>
      <c r="B1240">
        <v>202103</v>
      </c>
      <c r="C1240">
        <v>7</v>
      </c>
      <c r="D1240">
        <v>-100</v>
      </c>
      <c r="E1240">
        <v>283.40129099613557</v>
      </c>
      <c r="F1240">
        <f t="shared" si="32"/>
        <v>-76.598709003864428</v>
      </c>
      <c r="G1240">
        <v>3.2898859955622015</v>
      </c>
      <c r="H1240">
        <v>9.11E-2</v>
      </c>
      <c r="I1240">
        <v>-1.5665</v>
      </c>
      <c r="J1240">
        <v>1.7726999999999999</v>
      </c>
      <c r="K1240">
        <v>-0.31257000000000001</v>
      </c>
      <c r="L1240">
        <v>-0.45</v>
      </c>
      <c r="M1240">
        <v>0.77442</v>
      </c>
      <c r="N1240">
        <v>-1.8</v>
      </c>
      <c r="O1240">
        <v>-3.1174900000000001</v>
      </c>
      <c r="T1240">
        <v>0</v>
      </c>
      <c r="U1240">
        <v>0</v>
      </c>
      <c r="V1240">
        <v>1.8</v>
      </c>
      <c r="W1240">
        <v>1.8</v>
      </c>
      <c r="X1240">
        <v>0</v>
      </c>
      <c r="Y1240">
        <v>-1.79999999981</v>
      </c>
      <c r="Z1240" s="1">
        <f t="shared" si="33"/>
        <v>103.40129099613557</v>
      </c>
      <c r="AA1240">
        <v>3.99156951904</v>
      </c>
      <c r="AB1240">
        <v>-9.2264667153399996E-2</v>
      </c>
      <c r="AC1240">
        <v>3.8804731369000001</v>
      </c>
      <c r="AD1240">
        <v>-3.2863864898699999</v>
      </c>
      <c r="AE1240">
        <v>-3.2348787784600002</v>
      </c>
      <c r="AF1240">
        <v>1.05555701256</v>
      </c>
      <c r="AK1240">
        <v>1239</v>
      </c>
    </row>
    <row r="1241" spans="1:37" x14ac:dyDescent="0.2">
      <c r="A1241">
        <v>19</v>
      </c>
      <c r="B1241">
        <v>202103</v>
      </c>
      <c r="C1241">
        <v>8</v>
      </c>
      <c r="D1241">
        <v>100</v>
      </c>
      <c r="E1241">
        <v>14.104434094833714</v>
      </c>
      <c r="F1241">
        <f t="shared" ref="F1241:F1304" si="34">IF(E1241&gt;180,E1241-360,E1241)</f>
        <v>14.104434094833714</v>
      </c>
      <c r="G1241">
        <v>33.812914449893299</v>
      </c>
      <c r="H1241">
        <v>-1.1611</v>
      </c>
      <c r="I1241">
        <v>-2.4192999999999998</v>
      </c>
      <c r="J1241">
        <v>-1.7726999999999999</v>
      </c>
      <c r="K1241">
        <v>-0.31257000000000001</v>
      </c>
      <c r="L1241">
        <v>-0.45</v>
      </c>
      <c r="M1241">
        <v>0.77442</v>
      </c>
      <c r="N1241">
        <v>-1.8</v>
      </c>
      <c r="O1241">
        <v>-3.1174900000000001</v>
      </c>
      <c r="T1241">
        <v>0</v>
      </c>
      <c r="U1241">
        <v>0</v>
      </c>
      <c r="V1241">
        <v>1.8</v>
      </c>
      <c r="W1241">
        <v>1.8</v>
      </c>
      <c r="X1241">
        <v>0</v>
      </c>
      <c r="Y1241">
        <v>-1.79999999981</v>
      </c>
      <c r="Z1241" s="1">
        <f t="shared" si="33"/>
        <v>-165.89556590516628</v>
      </c>
      <c r="AA1241">
        <v>-1.3516548872</v>
      </c>
      <c r="AB1241">
        <v>2.7999031543699999</v>
      </c>
      <c r="AC1241">
        <v>-0.97671532630900004</v>
      </c>
      <c r="AD1241">
        <v>4.7017593383799996</v>
      </c>
      <c r="AE1241">
        <v>-1.1513787508</v>
      </c>
      <c r="AF1241">
        <v>-3.73549771309</v>
      </c>
      <c r="AK1241">
        <v>1240</v>
      </c>
    </row>
    <row r="1242" spans="1:37" x14ac:dyDescent="0.2">
      <c r="A1242">
        <v>20</v>
      </c>
      <c r="B1242">
        <v>202103</v>
      </c>
      <c r="C1242">
        <v>1</v>
      </c>
      <c r="D1242">
        <v>-50</v>
      </c>
      <c r="E1242">
        <v>302.33937826965649</v>
      </c>
      <c r="F1242">
        <f t="shared" si="34"/>
        <v>-57.660621730343507</v>
      </c>
      <c r="G1242">
        <v>327.62899203290988</v>
      </c>
      <c r="H1242">
        <v>-7.2599999999999998E-2</v>
      </c>
      <c r="I1242">
        <v>-1.4975000000000001</v>
      </c>
      <c r="J1242">
        <v>1.3789</v>
      </c>
      <c r="K1242">
        <v>1.157</v>
      </c>
      <c r="L1242">
        <v>-0.45</v>
      </c>
      <c r="M1242">
        <v>0.77442</v>
      </c>
      <c r="N1242">
        <v>-1.8</v>
      </c>
      <c r="O1242">
        <v>-3.1174900000000001</v>
      </c>
      <c r="T1242">
        <v>0</v>
      </c>
      <c r="U1242">
        <v>0</v>
      </c>
      <c r="V1242">
        <v>1.8</v>
      </c>
      <c r="W1242">
        <v>1.8</v>
      </c>
      <c r="X1242">
        <v>0</v>
      </c>
      <c r="Y1242">
        <v>-1.79999999981</v>
      </c>
      <c r="Z1242" s="1">
        <f t="shared" si="33"/>
        <v>122.33937826965649</v>
      </c>
      <c r="AA1242">
        <v>0.10241651535</v>
      </c>
      <c r="AB1242">
        <v>-1.1387594938300001</v>
      </c>
      <c r="AC1242">
        <v>-0.11957966536300001</v>
      </c>
      <c r="AD1242">
        <v>5.9534702300999998</v>
      </c>
      <c r="AE1242">
        <v>-5.3460969924899997</v>
      </c>
      <c r="AF1242">
        <v>0.65959084034000004</v>
      </c>
      <c r="AK1242">
        <v>1241</v>
      </c>
    </row>
    <row r="1243" spans="1:37" x14ac:dyDescent="0.2">
      <c r="A1243">
        <v>20</v>
      </c>
      <c r="B1243">
        <v>202103</v>
      </c>
      <c r="C1243">
        <v>2</v>
      </c>
      <c r="D1243">
        <v>50</v>
      </c>
      <c r="E1243">
        <v>323.92537051295562</v>
      </c>
      <c r="F1243">
        <f t="shared" si="34"/>
        <v>-36.074629487044376</v>
      </c>
      <c r="G1243">
        <v>347.7676742001226</v>
      </c>
      <c r="H1243">
        <v>-0.53620000000000001</v>
      </c>
      <c r="I1243">
        <v>-0.54910000000000003</v>
      </c>
      <c r="J1243">
        <v>-1.3789</v>
      </c>
      <c r="K1243">
        <v>1.157</v>
      </c>
      <c r="L1243">
        <v>-0.45</v>
      </c>
      <c r="M1243">
        <v>0.77442</v>
      </c>
      <c r="N1243">
        <v>-1.8</v>
      </c>
      <c r="O1243">
        <v>-3.1174900000000001</v>
      </c>
      <c r="T1243">
        <v>0</v>
      </c>
      <c r="U1243">
        <v>0</v>
      </c>
      <c r="V1243">
        <v>1.8</v>
      </c>
      <c r="W1243">
        <v>1.8</v>
      </c>
      <c r="X1243">
        <v>0</v>
      </c>
      <c r="Y1243">
        <v>-1.79999999981</v>
      </c>
      <c r="Z1243" s="1">
        <f t="shared" si="33"/>
        <v>143.92537051295562</v>
      </c>
      <c r="AA1243">
        <v>-0.48836749792099998</v>
      </c>
      <c r="AB1243">
        <v>-1.15900695324</v>
      </c>
      <c r="AC1243">
        <v>-0.74219858646400005</v>
      </c>
      <c r="AD1243">
        <v>2.8582348823500001</v>
      </c>
      <c r="AE1243">
        <v>-3.75455546379</v>
      </c>
      <c r="AF1243">
        <v>-1.49105513096</v>
      </c>
      <c r="AK1243">
        <v>1242</v>
      </c>
    </row>
    <row r="1244" spans="1:37" x14ac:dyDescent="0.2">
      <c r="A1244">
        <v>20</v>
      </c>
      <c r="B1244">
        <v>202103</v>
      </c>
      <c r="C1244">
        <v>3</v>
      </c>
      <c r="D1244">
        <v>-130</v>
      </c>
      <c r="E1244">
        <v>334.6428709706405</v>
      </c>
      <c r="F1244">
        <f t="shared" si="34"/>
        <v>-25.357129029359498</v>
      </c>
      <c r="G1244">
        <v>304.79069300533342</v>
      </c>
      <c r="H1244">
        <v>0.1288</v>
      </c>
      <c r="I1244">
        <v>-1.8977999999999999</v>
      </c>
      <c r="J1244">
        <v>1.3789</v>
      </c>
      <c r="K1244">
        <v>-1.157</v>
      </c>
      <c r="L1244">
        <v>-0.45</v>
      </c>
      <c r="M1244">
        <v>0.77442</v>
      </c>
      <c r="N1244">
        <v>-1.8</v>
      </c>
      <c r="O1244">
        <v>-3.1174900000000001</v>
      </c>
      <c r="T1244">
        <v>0</v>
      </c>
      <c r="U1244">
        <v>0</v>
      </c>
      <c r="V1244">
        <v>1.8</v>
      </c>
      <c r="W1244">
        <v>1.8</v>
      </c>
      <c r="X1244">
        <v>0</v>
      </c>
      <c r="Y1244">
        <v>-1.79999999981</v>
      </c>
      <c r="Z1244" s="1">
        <f t="shared" si="33"/>
        <v>154.6428709706405</v>
      </c>
      <c r="AA1244">
        <v>-0.10190638154700001</v>
      </c>
      <c r="AB1244">
        <v>-0.84753447771099999</v>
      </c>
      <c r="AC1244">
        <v>-0.231809526682</v>
      </c>
      <c r="AD1244">
        <v>3.1737349033400002</v>
      </c>
      <c r="AE1244">
        <v>-4.8999671936000002</v>
      </c>
      <c r="AF1244">
        <v>-1.91894900799</v>
      </c>
      <c r="AK1244">
        <v>1243</v>
      </c>
    </row>
    <row r="1245" spans="1:37" x14ac:dyDescent="0.2">
      <c r="A1245">
        <v>20</v>
      </c>
      <c r="B1245">
        <v>202103</v>
      </c>
      <c r="C1245">
        <v>4</v>
      </c>
      <c r="D1245">
        <v>130</v>
      </c>
      <c r="E1245">
        <v>318.13650629998142</v>
      </c>
      <c r="F1245">
        <f t="shared" si="34"/>
        <v>-41.86349370001858</v>
      </c>
      <c r="G1245">
        <v>336.01960575354974</v>
      </c>
      <c r="H1245">
        <v>-0.4577</v>
      </c>
      <c r="I1245">
        <v>-1.8019000000000001</v>
      </c>
      <c r="J1245">
        <v>-1.3789</v>
      </c>
      <c r="K1245">
        <v>-1.157</v>
      </c>
      <c r="L1245">
        <v>-0.45</v>
      </c>
      <c r="M1245">
        <v>0.77442</v>
      </c>
      <c r="N1245">
        <v>-1.8</v>
      </c>
      <c r="O1245">
        <v>-3.1174900000000001</v>
      </c>
      <c r="T1245">
        <v>0</v>
      </c>
      <c r="U1245">
        <v>0</v>
      </c>
      <c r="V1245">
        <v>1.8</v>
      </c>
      <c r="W1245">
        <v>1.8</v>
      </c>
      <c r="X1245">
        <v>0</v>
      </c>
      <c r="Y1245">
        <v>-1.79999999981</v>
      </c>
      <c r="Z1245" s="1">
        <f t="shared" si="33"/>
        <v>138.13650629998142</v>
      </c>
      <c r="AA1245">
        <v>-2.7008707523300002</v>
      </c>
      <c r="AB1245">
        <v>1.8771090507499999</v>
      </c>
      <c r="AC1245">
        <v>-1.0563689470299999</v>
      </c>
      <c r="AD1245">
        <v>2.1071662902799999</v>
      </c>
      <c r="AE1245">
        <v>-5.7343926429699996</v>
      </c>
      <c r="AF1245">
        <v>-0.60775065422100005</v>
      </c>
      <c r="AK1245">
        <v>1244</v>
      </c>
    </row>
    <row r="1246" spans="1:37" x14ac:dyDescent="0.2">
      <c r="A1246">
        <v>20</v>
      </c>
      <c r="B1246">
        <v>202103</v>
      </c>
      <c r="C1246">
        <v>5</v>
      </c>
      <c r="D1246">
        <v>-80</v>
      </c>
      <c r="E1246">
        <v>0.76632743771913181</v>
      </c>
      <c r="F1246">
        <f t="shared" si="34"/>
        <v>0.76632743771913181</v>
      </c>
      <c r="G1246">
        <v>322.02336282645587</v>
      </c>
      <c r="H1246">
        <v>0.60760000000000003</v>
      </c>
      <c r="I1246">
        <v>-1.0781000000000001</v>
      </c>
      <c r="J1246">
        <v>1.7726999999999999</v>
      </c>
      <c r="K1246">
        <v>0.31257000000000001</v>
      </c>
      <c r="L1246">
        <v>-0.45</v>
      </c>
      <c r="M1246">
        <v>0.77442</v>
      </c>
      <c r="N1246">
        <v>-1.8</v>
      </c>
      <c r="O1246">
        <v>-3.1174900000000001</v>
      </c>
      <c r="T1246">
        <v>0</v>
      </c>
      <c r="U1246">
        <v>0</v>
      </c>
      <c r="V1246">
        <v>1.8</v>
      </c>
      <c r="W1246">
        <v>1.8</v>
      </c>
      <c r="X1246">
        <v>0</v>
      </c>
      <c r="Y1246">
        <v>-1.79999999981</v>
      </c>
      <c r="Z1246" s="1">
        <f t="shared" si="33"/>
        <v>-179.23367256228087</v>
      </c>
      <c r="AA1246">
        <v>-2.5464851856199999</v>
      </c>
      <c r="AB1246">
        <v>1.6240620613100001</v>
      </c>
      <c r="AC1246">
        <v>-0.76329201459899998</v>
      </c>
      <c r="AD1246">
        <v>2.0161771774299999</v>
      </c>
      <c r="AE1246">
        <v>-3.5192866325400001</v>
      </c>
      <c r="AF1246">
        <v>-1.54597747326</v>
      </c>
      <c r="AK1246">
        <v>1245</v>
      </c>
    </row>
    <row r="1247" spans="1:37" x14ac:dyDescent="0.2">
      <c r="A1247">
        <v>20</v>
      </c>
      <c r="B1247">
        <v>202103</v>
      </c>
      <c r="C1247">
        <v>6</v>
      </c>
      <c r="D1247">
        <v>80</v>
      </c>
      <c r="E1247">
        <v>340.11142357354532</v>
      </c>
      <c r="F1247">
        <f t="shared" si="34"/>
        <v>-19.888576426454676</v>
      </c>
      <c r="G1247">
        <v>0.1510486039590262</v>
      </c>
      <c r="H1247">
        <v>-0.88929999999999998</v>
      </c>
      <c r="I1247">
        <v>-0.95860000000000001</v>
      </c>
      <c r="J1247">
        <v>-1.7726999999999999</v>
      </c>
      <c r="K1247">
        <v>0.31257000000000001</v>
      </c>
      <c r="L1247">
        <v>-0.45</v>
      </c>
      <c r="M1247">
        <v>0.77442</v>
      </c>
      <c r="N1247">
        <v>-1.8</v>
      </c>
      <c r="O1247">
        <v>-3.1174900000000001</v>
      </c>
      <c r="T1247">
        <v>0</v>
      </c>
      <c r="U1247">
        <v>0</v>
      </c>
      <c r="V1247">
        <v>1.8</v>
      </c>
      <c r="W1247">
        <v>1.8</v>
      </c>
      <c r="X1247">
        <v>0</v>
      </c>
      <c r="Y1247">
        <v>-1.79999999981</v>
      </c>
      <c r="Z1247" s="1">
        <f t="shared" si="33"/>
        <v>160.11142357354532</v>
      </c>
      <c r="AA1247">
        <v>-0.328598082066</v>
      </c>
      <c r="AB1247">
        <v>-0.95472204685200002</v>
      </c>
      <c r="AC1247">
        <v>-1.2929410934400001</v>
      </c>
      <c r="AD1247">
        <v>3.9626529216800002</v>
      </c>
      <c r="AE1247">
        <v>-3.7906024455999998</v>
      </c>
      <c r="AF1247">
        <v>-0.82303017377900001</v>
      </c>
      <c r="AK1247">
        <v>1246</v>
      </c>
    </row>
    <row r="1248" spans="1:37" x14ac:dyDescent="0.2">
      <c r="A1248">
        <v>20</v>
      </c>
      <c r="B1248">
        <v>202103</v>
      </c>
      <c r="C1248">
        <v>7</v>
      </c>
      <c r="D1248">
        <v>-100</v>
      </c>
      <c r="E1248">
        <v>346.81433296555292</v>
      </c>
      <c r="F1248">
        <f t="shared" si="34"/>
        <v>-13.185667034447079</v>
      </c>
      <c r="G1248">
        <v>338.49726868280499</v>
      </c>
      <c r="H1248">
        <v>0.55830000000000002</v>
      </c>
      <c r="I1248">
        <v>-1.4089</v>
      </c>
      <c r="J1248">
        <v>1.7726999999999999</v>
      </c>
      <c r="K1248">
        <v>-0.31257000000000001</v>
      </c>
      <c r="L1248">
        <v>-0.45</v>
      </c>
      <c r="M1248">
        <v>0.77442</v>
      </c>
      <c r="N1248">
        <v>-1.8</v>
      </c>
      <c r="O1248">
        <v>-3.1174900000000001</v>
      </c>
      <c r="T1248">
        <v>0</v>
      </c>
      <c r="U1248">
        <v>0</v>
      </c>
      <c r="V1248">
        <v>1.8</v>
      </c>
      <c r="W1248">
        <v>1.8</v>
      </c>
      <c r="X1248">
        <v>0</v>
      </c>
      <c r="Y1248">
        <v>-1.79999999981</v>
      </c>
      <c r="Z1248" s="1">
        <f t="shared" si="33"/>
        <v>166.81433296555292</v>
      </c>
      <c r="AA1248">
        <v>1.13723909855</v>
      </c>
      <c r="AB1248">
        <v>0.81218242645299998</v>
      </c>
      <c r="AC1248">
        <v>0.14119634032200001</v>
      </c>
      <c r="AD1248">
        <v>3.6042046546900002</v>
      </c>
      <c r="AE1248">
        <v>-3.9898521900200001</v>
      </c>
      <c r="AF1248">
        <v>-2.64441514015</v>
      </c>
      <c r="AK1248">
        <v>1247</v>
      </c>
    </row>
    <row r="1249" spans="1:37" x14ac:dyDescent="0.2">
      <c r="A1249">
        <v>20</v>
      </c>
      <c r="B1249">
        <v>202103</v>
      </c>
      <c r="C1249">
        <v>8</v>
      </c>
      <c r="D1249">
        <v>100</v>
      </c>
      <c r="E1249">
        <v>309.1703663734761</v>
      </c>
      <c r="F1249">
        <f t="shared" si="34"/>
        <v>-50.829633626523901</v>
      </c>
      <c r="G1249">
        <v>338.49359605709611</v>
      </c>
      <c r="H1249">
        <v>-0.78759999999999997</v>
      </c>
      <c r="I1249">
        <v>-1.4295</v>
      </c>
      <c r="J1249">
        <v>-1.7726999999999999</v>
      </c>
      <c r="K1249">
        <v>-0.31257000000000001</v>
      </c>
      <c r="L1249">
        <v>-0.45</v>
      </c>
      <c r="M1249">
        <v>0.77442</v>
      </c>
      <c r="N1249">
        <v>-1.8</v>
      </c>
      <c r="O1249">
        <v>-3.1174900000000001</v>
      </c>
      <c r="T1249">
        <v>0</v>
      </c>
      <c r="U1249">
        <v>0</v>
      </c>
      <c r="V1249">
        <v>1.8</v>
      </c>
      <c r="W1249">
        <v>1.8</v>
      </c>
      <c r="X1249">
        <v>0</v>
      </c>
      <c r="Y1249">
        <v>-1.79999999981</v>
      </c>
      <c r="Z1249" s="1">
        <f t="shared" si="33"/>
        <v>129.1703663734761</v>
      </c>
      <c r="AA1249">
        <v>-1.5366569757499999</v>
      </c>
      <c r="AB1249">
        <v>2.2060520649000002</v>
      </c>
      <c r="AC1249">
        <v>1.77786064148</v>
      </c>
      <c r="AD1249">
        <v>1.64268147945</v>
      </c>
      <c r="AE1249">
        <v>-5.8583989143400004</v>
      </c>
      <c r="AF1249">
        <v>-1.1505739688900001</v>
      </c>
      <c r="AK1249">
        <v>1248</v>
      </c>
    </row>
    <row r="1250" spans="1:37" x14ac:dyDescent="0.2">
      <c r="A1250">
        <v>21</v>
      </c>
      <c r="B1250">
        <v>202103</v>
      </c>
      <c r="C1250">
        <v>1</v>
      </c>
      <c r="D1250">
        <v>-50</v>
      </c>
      <c r="E1250">
        <v>353.01050993173783</v>
      </c>
      <c r="F1250">
        <f t="shared" si="34"/>
        <v>-6.989490068262171</v>
      </c>
      <c r="G1250">
        <v>354.55012502246177</v>
      </c>
      <c r="H1250">
        <v>-4.24E-2</v>
      </c>
      <c r="I1250">
        <v>-2.8452000000000002</v>
      </c>
      <c r="J1250">
        <v>1.3789</v>
      </c>
      <c r="K1250">
        <v>1.157</v>
      </c>
      <c r="L1250">
        <v>-0.45</v>
      </c>
      <c r="M1250">
        <v>0.77442</v>
      </c>
      <c r="N1250">
        <v>-1.8</v>
      </c>
      <c r="O1250">
        <v>-3.1174900000000001</v>
      </c>
      <c r="T1250">
        <v>0</v>
      </c>
      <c r="U1250">
        <v>0</v>
      </c>
      <c r="V1250">
        <v>1.8</v>
      </c>
      <c r="W1250">
        <v>1.8</v>
      </c>
      <c r="X1250">
        <v>0</v>
      </c>
      <c r="Y1250">
        <v>-1.79999999981</v>
      </c>
      <c r="Z1250" s="1">
        <f t="shared" si="33"/>
        <v>173.01050993173783</v>
      </c>
      <c r="AA1250">
        <v>2.5659868717199998</v>
      </c>
      <c r="AB1250">
        <v>3.8108613491100001</v>
      </c>
      <c r="AC1250">
        <v>0.39435887336699998</v>
      </c>
      <c r="AD1250">
        <v>4.9092054367099998</v>
      </c>
      <c r="AE1250">
        <v>-2.7056908607499999</v>
      </c>
      <c r="AF1250">
        <v>-2.0531675815599999</v>
      </c>
      <c r="AK1250">
        <v>1249</v>
      </c>
    </row>
    <row r="1251" spans="1:37" x14ac:dyDescent="0.2">
      <c r="A1251">
        <v>21</v>
      </c>
      <c r="B1251">
        <v>202103</v>
      </c>
      <c r="C1251">
        <v>2</v>
      </c>
      <c r="D1251">
        <v>50</v>
      </c>
      <c r="E1251">
        <v>350.91724563853739</v>
      </c>
      <c r="F1251">
        <f t="shared" si="34"/>
        <v>-9.0827543614626052</v>
      </c>
      <c r="G1251">
        <v>353.19499115617862</v>
      </c>
      <c r="H1251">
        <v>0.70120000000000005</v>
      </c>
      <c r="I1251">
        <v>-2.1970999999999998</v>
      </c>
      <c r="J1251">
        <v>-1.3789</v>
      </c>
      <c r="K1251">
        <v>1.157</v>
      </c>
      <c r="L1251">
        <v>-0.45</v>
      </c>
      <c r="M1251">
        <v>0.77442</v>
      </c>
      <c r="N1251">
        <v>-1.8</v>
      </c>
      <c r="O1251">
        <v>-3.1174900000000001</v>
      </c>
      <c r="T1251">
        <v>0</v>
      </c>
      <c r="U1251">
        <v>0</v>
      </c>
      <c r="V1251">
        <v>1.8</v>
      </c>
      <c r="W1251">
        <v>1.8</v>
      </c>
      <c r="X1251">
        <v>0</v>
      </c>
      <c r="Y1251">
        <v>-1.79999999981</v>
      </c>
      <c r="Z1251" s="1">
        <f t="shared" si="33"/>
        <v>170.91724563853739</v>
      </c>
      <c r="AA1251">
        <v>-2.4673318862900002</v>
      </c>
      <c r="AB1251">
        <v>3.0293560028100002</v>
      </c>
      <c r="AC1251">
        <v>-0.74968832731199997</v>
      </c>
      <c r="AD1251">
        <v>3.4476795196499999</v>
      </c>
      <c r="AE1251">
        <v>-4.0616674423200001</v>
      </c>
      <c r="AF1251">
        <v>-2.4255092143999999</v>
      </c>
      <c r="AK1251">
        <v>1250</v>
      </c>
    </row>
    <row r="1252" spans="1:37" x14ac:dyDescent="0.2">
      <c r="A1252">
        <v>21</v>
      </c>
      <c r="B1252">
        <v>202103</v>
      </c>
      <c r="C1252">
        <v>3</v>
      </c>
      <c r="D1252">
        <v>-130</v>
      </c>
      <c r="E1252">
        <v>347.9154664014697</v>
      </c>
      <c r="F1252">
        <f t="shared" si="34"/>
        <v>-12.0845335985303</v>
      </c>
      <c r="G1252">
        <v>350.89168352784685</v>
      </c>
      <c r="H1252">
        <v>-0.1928</v>
      </c>
      <c r="I1252">
        <v>-2.2214999999999998</v>
      </c>
      <c r="J1252">
        <v>1.3789</v>
      </c>
      <c r="K1252">
        <v>-1.157</v>
      </c>
      <c r="L1252">
        <v>-0.45</v>
      </c>
      <c r="M1252">
        <v>0.77442</v>
      </c>
      <c r="N1252">
        <v>-1.8</v>
      </c>
      <c r="O1252">
        <v>-3.1174900000000001</v>
      </c>
      <c r="T1252">
        <v>0</v>
      </c>
      <c r="U1252">
        <v>0</v>
      </c>
      <c r="V1252">
        <v>1.8</v>
      </c>
      <c r="W1252">
        <v>1.8</v>
      </c>
      <c r="X1252">
        <v>0</v>
      </c>
      <c r="Y1252">
        <v>-1.79999999981</v>
      </c>
      <c r="Z1252" s="1">
        <f t="shared" si="33"/>
        <v>167.9154664014697</v>
      </c>
      <c r="AA1252">
        <v>2.1227765083299999</v>
      </c>
      <c r="AB1252">
        <v>4.7122180461899997E-2</v>
      </c>
      <c r="AC1252">
        <v>1.22222352028</v>
      </c>
      <c r="AD1252">
        <v>2.1515891551999999</v>
      </c>
      <c r="AE1252">
        <v>-2.7837252616899999</v>
      </c>
      <c r="AF1252">
        <v>-2.8939201831800001</v>
      </c>
      <c r="AK1252">
        <v>1251</v>
      </c>
    </row>
    <row r="1253" spans="1:37" x14ac:dyDescent="0.2">
      <c r="A1253">
        <v>21</v>
      </c>
      <c r="B1253">
        <v>202103</v>
      </c>
      <c r="C1253">
        <v>4</v>
      </c>
      <c r="D1253">
        <v>130</v>
      </c>
      <c r="E1253">
        <v>345.73078322647206</v>
      </c>
      <c r="F1253">
        <f t="shared" si="34"/>
        <v>-14.269216773527944</v>
      </c>
      <c r="G1253">
        <v>349.87501637249272</v>
      </c>
      <c r="H1253">
        <v>0.61639999999999995</v>
      </c>
      <c r="I1253">
        <v>-1.6870000000000001</v>
      </c>
      <c r="J1253">
        <v>-1.3789</v>
      </c>
      <c r="K1253">
        <v>-1.157</v>
      </c>
      <c r="L1253">
        <v>-0.45</v>
      </c>
      <c r="M1253">
        <v>0.77442</v>
      </c>
      <c r="N1253">
        <v>-1.8</v>
      </c>
      <c r="O1253">
        <v>-3.1174900000000001</v>
      </c>
      <c r="T1253">
        <v>0</v>
      </c>
      <c r="U1253">
        <v>0</v>
      </c>
      <c r="V1253">
        <v>1.8</v>
      </c>
      <c r="W1253">
        <v>1.8</v>
      </c>
      <c r="X1253">
        <v>0</v>
      </c>
      <c r="Y1253">
        <v>-1.79999999981</v>
      </c>
      <c r="Z1253" s="1">
        <f t="shared" si="33"/>
        <v>165.73078322647206</v>
      </c>
      <c r="AA1253">
        <v>-3.024061203</v>
      </c>
      <c r="AB1253">
        <v>0.26237407326700002</v>
      </c>
      <c r="AC1253">
        <v>-0.484382987022</v>
      </c>
      <c r="AD1253">
        <v>1.2470945119900001</v>
      </c>
      <c r="AE1253">
        <v>-3.2134892940499999</v>
      </c>
      <c r="AF1253">
        <v>-3.0013844966900001</v>
      </c>
      <c r="AK1253">
        <v>1252</v>
      </c>
    </row>
    <row r="1254" spans="1:37" x14ac:dyDescent="0.2">
      <c r="A1254">
        <v>21</v>
      </c>
      <c r="B1254">
        <v>202103</v>
      </c>
      <c r="C1254">
        <v>5</v>
      </c>
      <c r="D1254">
        <v>-80</v>
      </c>
      <c r="E1254">
        <v>350.09485254997827</v>
      </c>
      <c r="F1254">
        <f t="shared" si="34"/>
        <v>-9.9051474500217296</v>
      </c>
      <c r="G1254">
        <v>353.70363596274825</v>
      </c>
      <c r="H1254">
        <v>0.20019999999999999</v>
      </c>
      <c r="I1254">
        <v>-2.0449000000000002</v>
      </c>
      <c r="J1254">
        <v>1.7726999999999999</v>
      </c>
      <c r="K1254">
        <v>0.31257000000000001</v>
      </c>
      <c r="L1254">
        <v>-0.45</v>
      </c>
      <c r="M1254">
        <v>0.77442</v>
      </c>
      <c r="N1254">
        <v>-1.8</v>
      </c>
      <c r="O1254">
        <v>-3.1174900000000001</v>
      </c>
      <c r="T1254">
        <v>0</v>
      </c>
      <c r="U1254">
        <v>0</v>
      </c>
      <c r="V1254">
        <v>1.8</v>
      </c>
      <c r="W1254">
        <v>1.8</v>
      </c>
      <c r="X1254">
        <v>0</v>
      </c>
      <c r="Y1254">
        <v>-1.79999999981</v>
      </c>
      <c r="Z1254" s="1">
        <f t="shared" si="33"/>
        <v>170.09485254997827</v>
      </c>
      <c r="AA1254">
        <v>3.5836424827600002</v>
      </c>
      <c r="AB1254">
        <v>3.34259271622</v>
      </c>
      <c r="AC1254">
        <v>0.431276589632</v>
      </c>
      <c r="AD1254">
        <v>2.84020113945</v>
      </c>
      <c r="AE1254">
        <v>-4.7351536750800003</v>
      </c>
      <c r="AF1254">
        <v>-3.0266828537000001</v>
      </c>
      <c r="AK1254">
        <v>1253</v>
      </c>
    </row>
    <row r="1255" spans="1:37" x14ac:dyDescent="0.2">
      <c r="A1255">
        <v>21</v>
      </c>
      <c r="B1255">
        <v>202103</v>
      </c>
      <c r="C1255">
        <v>6</v>
      </c>
      <c r="D1255">
        <v>80</v>
      </c>
      <c r="E1255">
        <v>355.78876335066866</v>
      </c>
      <c r="F1255">
        <f t="shared" si="34"/>
        <v>-4.2112366493313402</v>
      </c>
      <c r="G1255">
        <v>354.44971841578888</v>
      </c>
      <c r="H1255">
        <v>0.79969999999999997</v>
      </c>
      <c r="I1255">
        <v>-2.2109000000000001</v>
      </c>
      <c r="J1255">
        <v>-1.7726999999999999</v>
      </c>
      <c r="K1255">
        <v>0.31257000000000001</v>
      </c>
      <c r="L1255">
        <v>-0.45</v>
      </c>
      <c r="M1255">
        <v>0.77442</v>
      </c>
      <c r="N1255">
        <v>-1.8</v>
      </c>
      <c r="O1255">
        <v>-3.1174900000000001</v>
      </c>
      <c r="T1255">
        <v>0</v>
      </c>
      <c r="U1255">
        <v>0</v>
      </c>
      <c r="V1255">
        <v>1.8</v>
      </c>
      <c r="W1255">
        <v>1.8</v>
      </c>
      <c r="X1255">
        <v>0</v>
      </c>
      <c r="Y1255">
        <v>-1.79999999981</v>
      </c>
      <c r="Z1255" s="1">
        <f t="shared" si="33"/>
        <v>175.78876335066866</v>
      </c>
      <c r="AA1255">
        <v>-3.8702206611599999</v>
      </c>
      <c r="AB1255">
        <v>2.4268116951000001</v>
      </c>
      <c r="AC1255">
        <v>-1.28861892223</v>
      </c>
      <c r="AD1255">
        <v>2.2618277072900002</v>
      </c>
      <c r="AE1255">
        <v>-3.68013954163</v>
      </c>
      <c r="AF1255">
        <v>-2.7144894599899998</v>
      </c>
      <c r="AK1255">
        <v>1254</v>
      </c>
    </row>
    <row r="1256" spans="1:37" x14ac:dyDescent="0.2">
      <c r="A1256">
        <v>21</v>
      </c>
      <c r="B1256">
        <v>202103</v>
      </c>
      <c r="C1256">
        <v>7</v>
      </c>
      <c r="D1256">
        <v>-100</v>
      </c>
      <c r="E1256">
        <v>350.0390982360388</v>
      </c>
      <c r="F1256">
        <f t="shared" si="34"/>
        <v>-9.9609017639612034</v>
      </c>
      <c r="G1256">
        <v>356.57994559516226</v>
      </c>
      <c r="H1256">
        <v>-0.1024</v>
      </c>
      <c r="I1256">
        <v>-2.0870000000000002</v>
      </c>
      <c r="J1256">
        <v>1.7726999999999999</v>
      </c>
      <c r="K1256">
        <v>-0.31257000000000001</v>
      </c>
      <c r="L1256">
        <v>-0.45</v>
      </c>
      <c r="M1256">
        <v>0.77442</v>
      </c>
      <c r="N1256">
        <v>-1.8</v>
      </c>
      <c r="O1256">
        <v>-3.1174900000000001</v>
      </c>
      <c r="T1256">
        <v>0</v>
      </c>
      <c r="U1256">
        <v>0</v>
      </c>
      <c r="V1256">
        <v>1.8</v>
      </c>
      <c r="W1256">
        <v>1.8</v>
      </c>
      <c r="X1256">
        <v>0</v>
      </c>
      <c r="Y1256">
        <v>-1.79999999981</v>
      </c>
      <c r="Z1256" s="1">
        <f t="shared" si="33"/>
        <v>170.0390982360388</v>
      </c>
      <c r="AA1256">
        <v>3.6952714919999998</v>
      </c>
      <c r="AB1256">
        <v>2.2685692310299999</v>
      </c>
      <c r="AC1256">
        <v>1.2935988903</v>
      </c>
      <c r="AD1256">
        <v>2.5812788009599998</v>
      </c>
      <c r="AE1256">
        <v>-4.0843558311499999</v>
      </c>
      <c r="AF1256">
        <v>-3.1499722003900001</v>
      </c>
      <c r="AK1256">
        <v>1255</v>
      </c>
    </row>
    <row r="1257" spans="1:37" x14ac:dyDescent="0.2">
      <c r="A1257">
        <v>21</v>
      </c>
      <c r="B1257">
        <v>202103</v>
      </c>
      <c r="C1257">
        <v>8</v>
      </c>
      <c r="D1257">
        <v>100</v>
      </c>
      <c r="E1257">
        <v>341.56108560432023</v>
      </c>
      <c r="F1257">
        <f t="shared" si="34"/>
        <v>-18.438914395679774</v>
      </c>
      <c r="G1257">
        <v>347.88222192349292</v>
      </c>
      <c r="H1257">
        <v>0.61180000000000001</v>
      </c>
      <c r="I1257">
        <v>-1.5741000000000001</v>
      </c>
      <c r="J1257">
        <v>-1.7726999999999999</v>
      </c>
      <c r="K1257">
        <v>-0.31257000000000001</v>
      </c>
      <c r="L1257">
        <v>-0.45</v>
      </c>
      <c r="M1257">
        <v>0.77442</v>
      </c>
      <c r="N1257">
        <v>-1.8</v>
      </c>
      <c r="O1257">
        <v>-3.1174900000000001</v>
      </c>
      <c r="T1257">
        <v>0</v>
      </c>
      <c r="U1257">
        <v>0</v>
      </c>
      <c r="V1257">
        <v>1.8</v>
      </c>
      <c r="W1257">
        <v>1.8</v>
      </c>
      <c r="X1257">
        <v>0</v>
      </c>
      <c r="Y1257">
        <v>-1.79999999981</v>
      </c>
      <c r="Z1257" s="1">
        <f t="shared" si="33"/>
        <v>161.56108560432023</v>
      </c>
      <c r="AA1257">
        <v>-3.30002903938</v>
      </c>
      <c r="AB1257">
        <v>1.09645986557</v>
      </c>
      <c r="AC1257">
        <v>-6.4736902713800004E-2</v>
      </c>
      <c r="AD1257">
        <v>1.49966096878</v>
      </c>
      <c r="AE1257">
        <v>-3.5913984775499999</v>
      </c>
      <c r="AF1257">
        <v>-2.58646774292</v>
      </c>
      <c r="AK1257">
        <v>1256</v>
      </c>
    </row>
    <row r="1258" spans="1:37" x14ac:dyDescent="0.2">
      <c r="A1258">
        <v>22</v>
      </c>
      <c r="B1258">
        <v>202103</v>
      </c>
      <c r="C1258">
        <v>1</v>
      </c>
      <c r="D1258">
        <v>-50</v>
      </c>
      <c r="E1258">
        <v>353.36209848134075</v>
      </c>
      <c r="F1258">
        <f t="shared" si="34"/>
        <v>-6.6379015186592483</v>
      </c>
      <c r="G1258">
        <v>343.61632267226634</v>
      </c>
      <c r="H1258">
        <v>0.26829999999999998</v>
      </c>
      <c r="I1258">
        <v>-1.7331000000000001</v>
      </c>
      <c r="J1258">
        <v>1.3789</v>
      </c>
      <c r="K1258">
        <v>1.157</v>
      </c>
      <c r="L1258">
        <v>-0.45</v>
      </c>
      <c r="M1258">
        <v>0.77442</v>
      </c>
      <c r="N1258">
        <v>-1.8</v>
      </c>
      <c r="O1258">
        <v>-3.1174900000000001</v>
      </c>
      <c r="T1258">
        <v>0</v>
      </c>
      <c r="U1258">
        <v>0</v>
      </c>
      <c r="V1258">
        <v>1.8</v>
      </c>
      <c r="W1258">
        <v>1.8</v>
      </c>
      <c r="X1258">
        <v>0</v>
      </c>
      <c r="Y1258">
        <v>-1.79999999981</v>
      </c>
      <c r="Z1258" s="1">
        <f t="shared" si="33"/>
        <v>173.36209848134075</v>
      </c>
      <c r="AA1258">
        <v>1.0737051963799999</v>
      </c>
      <c r="AB1258">
        <v>2.1257584094999999</v>
      </c>
      <c r="AC1258">
        <v>-1.25568771362</v>
      </c>
      <c r="AD1258">
        <v>2.1426713466599998</v>
      </c>
      <c r="AE1258">
        <v>-3.4622597694400001</v>
      </c>
      <c r="AF1258">
        <v>-2.6830294132199999</v>
      </c>
      <c r="AK1258">
        <v>1257</v>
      </c>
    </row>
    <row r="1259" spans="1:37" x14ac:dyDescent="0.2">
      <c r="A1259">
        <v>22</v>
      </c>
      <c r="B1259">
        <v>202103</v>
      </c>
      <c r="C1259">
        <v>2</v>
      </c>
      <c r="D1259">
        <v>50</v>
      </c>
      <c r="E1259">
        <v>347.59893878560337</v>
      </c>
      <c r="F1259">
        <f t="shared" si="34"/>
        <v>-12.401061214396634</v>
      </c>
      <c r="G1259">
        <v>345.34426467877847</v>
      </c>
      <c r="H1259">
        <v>0.28389999999999999</v>
      </c>
      <c r="I1259">
        <v>-1.6680999999999999</v>
      </c>
      <c r="J1259">
        <v>-1.3789</v>
      </c>
      <c r="K1259">
        <v>1.157</v>
      </c>
      <c r="L1259">
        <v>-0.45</v>
      </c>
      <c r="M1259">
        <v>0.77442</v>
      </c>
      <c r="N1259">
        <v>-1.8</v>
      </c>
      <c r="O1259">
        <v>-3.1174900000000001</v>
      </c>
      <c r="T1259">
        <v>0</v>
      </c>
      <c r="U1259">
        <v>0</v>
      </c>
      <c r="V1259">
        <v>1.8</v>
      </c>
      <c r="W1259">
        <v>1.8</v>
      </c>
      <c r="X1259">
        <v>0</v>
      </c>
      <c r="Y1259">
        <v>-1.79999999981</v>
      </c>
      <c r="Z1259" s="1">
        <f t="shared" si="33"/>
        <v>167.59893878560337</v>
      </c>
      <c r="AA1259">
        <v>-2.84635448456</v>
      </c>
      <c r="AB1259">
        <v>3.1243271827700001</v>
      </c>
      <c r="AC1259">
        <v>-1.4541413783999999</v>
      </c>
      <c r="AD1259">
        <v>3.0522820949599998</v>
      </c>
      <c r="AE1259">
        <v>-4.5677933692900003</v>
      </c>
      <c r="AF1259">
        <v>-1.8649240732200001</v>
      </c>
      <c r="AK1259">
        <v>1258</v>
      </c>
    </row>
    <row r="1260" spans="1:37" x14ac:dyDescent="0.2">
      <c r="A1260">
        <v>22</v>
      </c>
      <c r="B1260">
        <v>202103</v>
      </c>
      <c r="C1260">
        <v>3</v>
      </c>
      <c r="D1260">
        <v>-130</v>
      </c>
      <c r="E1260">
        <v>340.02200757371025</v>
      </c>
      <c r="F1260">
        <f t="shared" si="34"/>
        <v>-19.977992426289745</v>
      </c>
      <c r="G1260">
        <v>327.28234713335814</v>
      </c>
      <c r="H1260">
        <v>-0.40920000000000001</v>
      </c>
      <c r="I1260">
        <v>-2.2023999999999999</v>
      </c>
      <c r="J1260">
        <v>1.3789</v>
      </c>
      <c r="K1260">
        <v>-1.157</v>
      </c>
      <c r="L1260">
        <v>-0.45</v>
      </c>
      <c r="M1260">
        <v>0.77442</v>
      </c>
      <c r="N1260">
        <v>-1.8</v>
      </c>
      <c r="O1260">
        <v>-3.1174900000000001</v>
      </c>
      <c r="T1260">
        <v>0</v>
      </c>
      <c r="U1260">
        <v>0</v>
      </c>
      <c r="V1260">
        <v>1.8</v>
      </c>
      <c r="W1260">
        <v>1.8</v>
      </c>
      <c r="X1260">
        <v>0</v>
      </c>
      <c r="Y1260">
        <v>-1.79999999981</v>
      </c>
      <c r="Z1260" s="1">
        <f t="shared" si="33"/>
        <v>160.02200757371025</v>
      </c>
      <c r="AA1260">
        <v>0.21995800733599999</v>
      </c>
      <c r="AB1260">
        <v>0.99936610460300002</v>
      </c>
      <c r="AC1260">
        <v>1.3415644168900001</v>
      </c>
      <c r="AD1260">
        <v>1.97968482971</v>
      </c>
      <c r="AE1260">
        <v>-3.1792950630200001</v>
      </c>
      <c r="AF1260">
        <v>-1.91781973839</v>
      </c>
      <c r="AK1260">
        <v>1259</v>
      </c>
    </row>
    <row r="1261" spans="1:37" x14ac:dyDescent="0.2">
      <c r="A1261">
        <v>22</v>
      </c>
      <c r="B1261">
        <v>202103</v>
      </c>
      <c r="C1261">
        <v>4</v>
      </c>
      <c r="D1261">
        <v>130</v>
      </c>
      <c r="E1261">
        <v>345.14514167296244</v>
      </c>
      <c r="F1261">
        <f t="shared" si="34"/>
        <v>-14.854858327037562</v>
      </c>
      <c r="G1261">
        <v>355.14945459777232</v>
      </c>
      <c r="H1261">
        <v>-9.4E-2</v>
      </c>
      <c r="I1261">
        <v>-2.2707999999999999</v>
      </c>
      <c r="J1261">
        <v>-1.3789</v>
      </c>
      <c r="K1261">
        <v>-1.157</v>
      </c>
      <c r="L1261">
        <v>-0.45</v>
      </c>
      <c r="M1261">
        <v>0.77442</v>
      </c>
      <c r="N1261">
        <v>-1.8</v>
      </c>
      <c r="O1261">
        <v>-3.1174900000000001</v>
      </c>
      <c r="T1261">
        <v>0</v>
      </c>
      <c r="U1261">
        <v>0</v>
      </c>
      <c r="V1261">
        <v>1.8</v>
      </c>
      <c r="W1261">
        <v>1.8</v>
      </c>
      <c r="X1261">
        <v>0</v>
      </c>
      <c r="Y1261">
        <v>-1.79999999981</v>
      </c>
      <c r="Z1261" s="1">
        <f t="shared" si="33"/>
        <v>165.14514167296244</v>
      </c>
      <c r="AA1261">
        <v>-2.4602072238899999</v>
      </c>
      <c r="AB1261">
        <v>2.3811757564499998</v>
      </c>
      <c r="AC1261">
        <v>-1.3098884820900001</v>
      </c>
      <c r="AD1261">
        <v>1.8689548969300001</v>
      </c>
      <c r="AE1261">
        <v>-4.57482147217</v>
      </c>
      <c r="AF1261">
        <v>-3.4394402504000001</v>
      </c>
      <c r="AK1261">
        <v>1260</v>
      </c>
    </row>
    <row r="1262" spans="1:37" x14ac:dyDescent="0.2">
      <c r="A1262">
        <v>22</v>
      </c>
      <c r="B1262">
        <v>202103</v>
      </c>
      <c r="C1262">
        <v>5</v>
      </c>
      <c r="D1262">
        <v>-80</v>
      </c>
      <c r="E1262">
        <v>352.42482984294361</v>
      </c>
      <c r="F1262">
        <f t="shared" si="34"/>
        <v>-7.575170157056391</v>
      </c>
      <c r="G1262">
        <v>353.61335102907924</v>
      </c>
      <c r="H1262">
        <v>-0.1168</v>
      </c>
      <c r="I1262">
        <v>-1.8130999999999999</v>
      </c>
      <c r="J1262">
        <v>1.7726999999999999</v>
      </c>
      <c r="K1262">
        <v>0.31257000000000001</v>
      </c>
      <c r="L1262">
        <v>-0.45</v>
      </c>
      <c r="M1262">
        <v>0.77442</v>
      </c>
      <c r="N1262">
        <v>-1.8</v>
      </c>
      <c r="O1262">
        <v>-3.1174900000000001</v>
      </c>
      <c r="T1262">
        <v>0</v>
      </c>
      <c r="U1262">
        <v>0</v>
      </c>
      <c r="V1262">
        <v>1.8</v>
      </c>
      <c r="W1262">
        <v>1.8</v>
      </c>
      <c r="X1262">
        <v>0</v>
      </c>
      <c r="Y1262">
        <v>-1.79999999981</v>
      </c>
      <c r="Z1262" s="1">
        <f t="shared" si="33"/>
        <v>172.42482984294361</v>
      </c>
      <c r="AA1262">
        <v>1.70613574982</v>
      </c>
      <c r="AB1262">
        <v>1.06773030758</v>
      </c>
      <c r="AC1262">
        <v>0.36515250801999999</v>
      </c>
      <c r="AD1262">
        <v>1.5911637544599999</v>
      </c>
      <c r="AE1262">
        <v>-2.65566658974</v>
      </c>
      <c r="AF1262">
        <v>-2.8738553524000001</v>
      </c>
      <c r="AK1262">
        <v>1261</v>
      </c>
    </row>
    <row r="1263" spans="1:37" x14ac:dyDescent="0.2">
      <c r="A1263">
        <v>22</v>
      </c>
      <c r="B1263">
        <v>202103</v>
      </c>
      <c r="C1263">
        <v>6</v>
      </c>
      <c r="D1263">
        <v>80</v>
      </c>
      <c r="E1263">
        <v>332.2517304159731</v>
      </c>
      <c r="F1263">
        <f t="shared" si="34"/>
        <v>-27.7482695840269</v>
      </c>
      <c r="G1263">
        <v>351.83819403108055</v>
      </c>
      <c r="H1263">
        <v>-0.32619999999999999</v>
      </c>
      <c r="I1263">
        <v>-1.9086000000000001</v>
      </c>
      <c r="J1263">
        <v>-1.7726999999999999</v>
      </c>
      <c r="K1263">
        <v>0.31257000000000001</v>
      </c>
      <c r="L1263">
        <v>-0.45</v>
      </c>
      <c r="M1263">
        <v>0.77442</v>
      </c>
      <c r="N1263">
        <v>-1.8</v>
      </c>
      <c r="O1263">
        <v>-3.1174900000000001</v>
      </c>
      <c r="T1263">
        <v>0</v>
      </c>
      <c r="U1263">
        <v>0</v>
      </c>
      <c r="V1263">
        <v>1.8</v>
      </c>
      <c r="W1263">
        <v>1.8</v>
      </c>
      <c r="X1263">
        <v>0</v>
      </c>
      <c r="Y1263">
        <v>-1.79999999981</v>
      </c>
      <c r="Z1263" s="1">
        <f t="shared" si="33"/>
        <v>152.2517304159731</v>
      </c>
      <c r="AA1263">
        <v>-1.42366266251</v>
      </c>
      <c r="AB1263">
        <v>1.7285211086300001</v>
      </c>
      <c r="AC1263">
        <v>0.63170635700199995</v>
      </c>
      <c r="AD1263">
        <v>1.2569103240999999</v>
      </c>
      <c r="AE1263">
        <v>-3.3630278110499998</v>
      </c>
      <c r="AF1263">
        <v>-2.3244197368599999</v>
      </c>
      <c r="AK1263">
        <v>1262</v>
      </c>
    </row>
    <row r="1264" spans="1:37" x14ac:dyDescent="0.2">
      <c r="A1264">
        <v>22</v>
      </c>
      <c r="B1264">
        <v>202103</v>
      </c>
      <c r="C1264">
        <v>7</v>
      </c>
      <c r="D1264">
        <v>-100</v>
      </c>
      <c r="E1264">
        <v>351.5962362721321</v>
      </c>
      <c r="F1264">
        <f t="shared" si="34"/>
        <v>-8.4037637278678972</v>
      </c>
      <c r="G1264">
        <v>354.51368324172626</v>
      </c>
      <c r="H1264">
        <v>-0.29699999999999999</v>
      </c>
      <c r="I1264">
        <v>-2.1368</v>
      </c>
      <c r="J1264">
        <v>1.7726999999999999</v>
      </c>
      <c r="K1264">
        <v>-0.31257000000000001</v>
      </c>
      <c r="L1264">
        <v>-0.45</v>
      </c>
      <c r="M1264">
        <v>0.77442</v>
      </c>
      <c r="N1264">
        <v>-1.8</v>
      </c>
      <c r="O1264">
        <v>-3.1174900000000001</v>
      </c>
      <c r="T1264">
        <v>0</v>
      </c>
      <c r="U1264">
        <v>0</v>
      </c>
      <c r="V1264">
        <v>1.8</v>
      </c>
      <c r="W1264">
        <v>1.8</v>
      </c>
      <c r="X1264">
        <v>0</v>
      </c>
      <c r="Y1264">
        <v>-1.79999999981</v>
      </c>
      <c r="Z1264" s="1">
        <f t="shared" si="33"/>
        <v>171.5962362721321</v>
      </c>
      <c r="AA1264">
        <v>1.4666955471000001</v>
      </c>
      <c r="AB1264">
        <v>1.12258064747</v>
      </c>
      <c r="AC1264">
        <v>0.74234056472800003</v>
      </c>
      <c r="AD1264">
        <v>1.4954452514600001</v>
      </c>
      <c r="AE1264">
        <v>-3.6457693576799999</v>
      </c>
      <c r="AF1264">
        <v>-3.4224605560299999</v>
      </c>
      <c r="AK1264">
        <v>1263</v>
      </c>
    </row>
    <row r="1265" spans="1:37" x14ac:dyDescent="0.2">
      <c r="A1265">
        <v>22</v>
      </c>
      <c r="B1265">
        <v>202103</v>
      </c>
      <c r="C1265">
        <v>8</v>
      </c>
      <c r="D1265">
        <v>100</v>
      </c>
      <c r="E1265">
        <v>328.60469355266684</v>
      </c>
      <c r="F1265">
        <f t="shared" si="34"/>
        <v>-31.395306447333155</v>
      </c>
      <c r="G1265">
        <v>9.4684215729182881</v>
      </c>
      <c r="H1265">
        <v>-0.69</v>
      </c>
      <c r="I1265">
        <v>-1.7970999999999999</v>
      </c>
      <c r="J1265">
        <v>-1.7726999999999999</v>
      </c>
      <c r="K1265">
        <v>-0.31257000000000001</v>
      </c>
      <c r="L1265">
        <v>-0.45</v>
      </c>
      <c r="M1265">
        <v>0.77442</v>
      </c>
      <c r="N1265">
        <v>-1.8</v>
      </c>
      <c r="O1265">
        <v>-3.1174900000000001</v>
      </c>
      <c r="T1265">
        <v>0</v>
      </c>
      <c r="U1265">
        <v>0</v>
      </c>
      <c r="V1265">
        <v>1.8</v>
      </c>
      <c r="W1265">
        <v>1.8</v>
      </c>
      <c r="X1265">
        <v>0</v>
      </c>
      <c r="Y1265">
        <v>-1.79999999981</v>
      </c>
      <c r="Z1265" s="1">
        <f t="shared" si="33"/>
        <v>148.60469355266684</v>
      </c>
      <c r="AA1265">
        <v>1.51590335369</v>
      </c>
      <c r="AB1265">
        <v>1.63153290749</v>
      </c>
      <c r="AC1265">
        <v>0.29308518767399999</v>
      </c>
      <c r="AD1265">
        <v>1.1906992196999999</v>
      </c>
      <c r="AE1265">
        <v>-2.92783355713</v>
      </c>
      <c r="AF1265">
        <v>-2.8425464630100001</v>
      </c>
      <c r="AK1265">
        <v>1264</v>
      </c>
    </row>
    <row r="1266" spans="1:37" x14ac:dyDescent="0.2">
      <c r="A1266">
        <v>23</v>
      </c>
      <c r="B1266">
        <v>202103</v>
      </c>
      <c r="C1266">
        <v>1</v>
      </c>
      <c r="D1266">
        <v>-50</v>
      </c>
      <c r="E1266">
        <v>339.6965136042395</v>
      </c>
      <c r="F1266">
        <f t="shared" si="34"/>
        <v>-20.303486395760501</v>
      </c>
      <c r="G1266">
        <v>1.2843972754855812</v>
      </c>
      <c r="H1266">
        <v>0.2137</v>
      </c>
      <c r="I1266">
        <v>-1.202</v>
      </c>
      <c r="J1266">
        <v>1.3789</v>
      </c>
      <c r="K1266">
        <v>1.157</v>
      </c>
      <c r="L1266">
        <v>-0.45</v>
      </c>
      <c r="M1266">
        <v>0.77442</v>
      </c>
      <c r="N1266">
        <v>-1.8</v>
      </c>
      <c r="O1266">
        <v>-3.1174900000000001</v>
      </c>
      <c r="T1266">
        <v>0</v>
      </c>
      <c r="U1266">
        <v>0</v>
      </c>
      <c r="V1266">
        <v>1.8</v>
      </c>
      <c r="W1266">
        <v>1.8</v>
      </c>
      <c r="X1266">
        <v>0</v>
      </c>
      <c r="Y1266">
        <v>-1.79999999981</v>
      </c>
      <c r="Z1266" s="1">
        <f t="shared" si="33"/>
        <v>159.6965136042395</v>
      </c>
      <c r="AA1266">
        <v>1.5030575990699999</v>
      </c>
      <c r="AB1266">
        <v>-0.47529795765900001</v>
      </c>
      <c r="AC1266">
        <v>0.34129694104199998</v>
      </c>
      <c r="AD1266">
        <v>1.35725367069</v>
      </c>
      <c r="AE1266">
        <v>-2.4939134120899999</v>
      </c>
      <c r="AF1266">
        <v>-3.1452460288999999</v>
      </c>
      <c r="AK1266">
        <v>1265</v>
      </c>
    </row>
    <row r="1267" spans="1:37" x14ac:dyDescent="0.2">
      <c r="A1267">
        <v>23</v>
      </c>
      <c r="B1267">
        <v>202103</v>
      </c>
      <c r="C1267">
        <v>2</v>
      </c>
      <c r="D1267">
        <v>50</v>
      </c>
      <c r="E1267">
        <v>39.339942552416744</v>
      </c>
      <c r="F1267">
        <f t="shared" si="34"/>
        <v>39.339942552416744</v>
      </c>
      <c r="G1267">
        <v>26.566943703301149</v>
      </c>
      <c r="H1267">
        <v>-1.4311</v>
      </c>
      <c r="I1267">
        <v>-0.75270000000000004</v>
      </c>
      <c r="J1267">
        <v>-1.3789</v>
      </c>
      <c r="K1267">
        <v>1.157</v>
      </c>
      <c r="L1267">
        <v>-0.45</v>
      </c>
      <c r="M1267">
        <v>0.77442</v>
      </c>
      <c r="N1267">
        <v>-1.8</v>
      </c>
      <c r="O1267">
        <v>-3.1174900000000001</v>
      </c>
      <c r="T1267">
        <v>0</v>
      </c>
      <c r="U1267">
        <v>0</v>
      </c>
      <c r="V1267">
        <v>1.8</v>
      </c>
      <c r="W1267">
        <v>1.8</v>
      </c>
      <c r="X1267">
        <v>0</v>
      </c>
      <c r="Y1267">
        <v>-1.79999999981</v>
      </c>
      <c r="Z1267" s="1">
        <f t="shared" si="33"/>
        <v>-140.66005744758326</v>
      </c>
      <c r="AA1267">
        <v>-0.91674953699100004</v>
      </c>
      <c r="AB1267">
        <v>-0.90864497423199997</v>
      </c>
      <c r="AC1267">
        <v>-0.37583914399099999</v>
      </c>
      <c r="AD1267">
        <v>0.99631881713899995</v>
      </c>
      <c r="AE1267">
        <v>1.09881210327</v>
      </c>
      <c r="AF1267">
        <v>-4.0247144699100001</v>
      </c>
      <c r="AK1267">
        <v>1266</v>
      </c>
    </row>
    <row r="1268" spans="1:37" x14ac:dyDescent="0.2">
      <c r="A1268">
        <v>23</v>
      </c>
      <c r="B1268">
        <v>202103</v>
      </c>
      <c r="C1268">
        <v>3</v>
      </c>
      <c r="D1268">
        <v>-130</v>
      </c>
      <c r="E1268">
        <v>12.548455596997593</v>
      </c>
      <c r="F1268">
        <f t="shared" si="34"/>
        <v>12.548455596997593</v>
      </c>
      <c r="G1268">
        <v>9.9281859911760808</v>
      </c>
      <c r="H1268">
        <v>5.4100000000000002E-2</v>
      </c>
      <c r="I1268">
        <v>-1.5138</v>
      </c>
      <c r="J1268">
        <v>1.3789</v>
      </c>
      <c r="K1268">
        <v>-1.157</v>
      </c>
      <c r="L1268">
        <v>-0.45</v>
      </c>
      <c r="M1268">
        <v>0.77442</v>
      </c>
      <c r="N1268">
        <v>-1.8</v>
      </c>
      <c r="O1268">
        <v>-3.1174900000000001</v>
      </c>
      <c r="T1268">
        <v>0</v>
      </c>
      <c r="U1268">
        <v>0</v>
      </c>
      <c r="V1268">
        <v>1.8</v>
      </c>
      <c r="W1268">
        <v>1.8</v>
      </c>
      <c r="X1268">
        <v>0</v>
      </c>
      <c r="Y1268">
        <v>-1.79999999981</v>
      </c>
      <c r="Z1268" s="1">
        <f t="shared" si="33"/>
        <v>-167.4515444030024</v>
      </c>
      <c r="AA1268">
        <v>0.61460053920699997</v>
      </c>
      <c r="AB1268">
        <v>-0.77657574415200004</v>
      </c>
      <c r="AC1268">
        <v>-0.561600983143</v>
      </c>
      <c r="AD1268">
        <v>1.2255656719200001</v>
      </c>
      <c r="AE1268">
        <v>-1.7278604507399999</v>
      </c>
      <c r="AF1268">
        <v>-4.7750897407500004</v>
      </c>
      <c r="AK1268">
        <v>1267</v>
      </c>
    </row>
    <row r="1269" spans="1:37" x14ac:dyDescent="0.2">
      <c r="A1269">
        <v>23</v>
      </c>
      <c r="B1269">
        <v>202103</v>
      </c>
      <c r="C1269">
        <v>4</v>
      </c>
      <c r="D1269">
        <v>130</v>
      </c>
      <c r="E1269">
        <v>307.04162164976242</v>
      </c>
      <c r="F1269">
        <f t="shared" si="34"/>
        <v>-52.958378350237581</v>
      </c>
      <c r="G1269">
        <v>343.04417420273671</v>
      </c>
      <c r="H1269">
        <v>0.88200000000000001</v>
      </c>
      <c r="I1269">
        <v>-1.4765999999999999</v>
      </c>
      <c r="J1269">
        <v>-1.3789</v>
      </c>
      <c r="K1269">
        <v>-1.157</v>
      </c>
      <c r="L1269">
        <v>-0.45</v>
      </c>
      <c r="M1269">
        <v>0.77442</v>
      </c>
      <c r="N1269">
        <v>-1.8</v>
      </c>
      <c r="O1269">
        <v>-3.1174900000000001</v>
      </c>
      <c r="T1269">
        <v>0</v>
      </c>
      <c r="U1269">
        <v>0</v>
      </c>
      <c r="V1269">
        <v>1.8</v>
      </c>
      <c r="W1269">
        <v>1.8</v>
      </c>
      <c r="X1269">
        <v>0</v>
      </c>
      <c r="Y1269">
        <v>-1.79999999981</v>
      </c>
      <c r="Z1269" s="1">
        <f t="shared" si="33"/>
        <v>127.04162164976242</v>
      </c>
      <c r="AA1269">
        <v>-1.4566396474800001</v>
      </c>
      <c r="AB1269">
        <v>0.321284592152</v>
      </c>
      <c r="AC1269">
        <v>1.2311259508100001</v>
      </c>
      <c r="AD1269">
        <v>2.396286726</v>
      </c>
      <c r="AE1269">
        <v>-4.5196623802199998</v>
      </c>
      <c r="AF1269">
        <v>0.58019143343000001</v>
      </c>
      <c r="AK1269">
        <v>1268</v>
      </c>
    </row>
    <row r="1270" spans="1:37" x14ac:dyDescent="0.2">
      <c r="A1270">
        <v>23</v>
      </c>
      <c r="B1270">
        <v>202103</v>
      </c>
      <c r="C1270">
        <v>5</v>
      </c>
      <c r="D1270">
        <v>-80</v>
      </c>
      <c r="E1270">
        <v>2.6797840533480421</v>
      </c>
      <c r="F1270">
        <f t="shared" si="34"/>
        <v>2.6797840533480421</v>
      </c>
      <c r="G1270">
        <v>4.7323901899562912</v>
      </c>
      <c r="H1270">
        <v>-0.1101</v>
      </c>
      <c r="I1270">
        <v>-1.5878000000000001</v>
      </c>
      <c r="J1270">
        <v>1.7726999999999999</v>
      </c>
      <c r="K1270">
        <v>0.31257000000000001</v>
      </c>
      <c r="L1270">
        <v>-0.45</v>
      </c>
      <c r="M1270">
        <v>0.77442</v>
      </c>
      <c r="N1270">
        <v>-1.8</v>
      </c>
      <c r="O1270">
        <v>-3.1174900000000001</v>
      </c>
      <c r="T1270">
        <v>0</v>
      </c>
      <c r="U1270">
        <v>0</v>
      </c>
      <c r="V1270">
        <v>1.8</v>
      </c>
      <c r="W1270">
        <v>1.8</v>
      </c>
      <c r="X1270">
        <v>0</v>
      </c>
      <c r="Y1270">
        <v>-1.79999999981</v>
      </c>
      <c r="Z1270" s="1">
        <f t="shared" si="33"/>
        <v>-177.32021594665196</v>
      </c>
      <c r="AA1270">
        <v>1.7276018858</v>
      </c>
      <c r="AB1270">
        <v>-0.56507259607299998</v>
      </c>
      <c r="AC1270">
        <v>-0.88914096355399996</v>
      </c>
      <c r="AD1270">
        <v>1.8467205762900001</v>
      </c>
      <c r="AE1270">
        <v>-1.16568791866</v>
      </c>
      <c r="AF1270">
        <v>-3.4388051033</v>
      </c>
      <c r="AK1270">
        <v>1269</v>
      </c>
    </row>
    <row r="1271" spans="1:37" x14ac:dyDescent="0.2">
      <c r="A1271">
        <v>23</v>
      </c>
      <c r="B1271">
        <v>202103</v>
      </c>
      <c r="C1271">
        <v>6</v>
      </c>
      <c r="D1271">
        <v>80</v>
      </c>
      <c r="E1271">
        <v>354.50977959790669</v>
      </c>
      <c r="F1271">
        <f t="shared" si="34"/>
        <v>-5.4902204020933141</v>
      </c>
      <c r="G1271">
        <v>351.44041093780402</v>
      </c>
      <c r="H1271">
        <v>0.66279999999999994</v>
      </c>
      <c r="I1271">
        <v>-1.8375999999999999</v>
      </c>
      <c r="J1271">
        <v>-1.7726999999999999</v>
      </c>
      <c r="K1271">
        <v>0.31257000000000001</v>
      </c>
      <c r="L1271">
        <v>-0.45</v>
      </c>
      <c r="M1271">
        <v>0.77442</v>
      </c>
      <c r="N1271">
        <v>-1.8</v>
      </c>
      <c r="O1271">
        <v>-3.1174900000000001</v>
      </c>
      <c r="T1271">
        <v>0</v>
      </c>
      <c r="U1271">
        <v>0</v>
      </c>
      <c r="V1271">
        <v>1.8</v>
      </c>
      <c r="W1271">
        <v>1.8</v>
      </c>
      <c r="X1271">
        <v>0</v>
      </c>
      <c r="Y1271">
        <v>-1.79999999981</v>
      </c>
      <c r="Z1271" s="1">
        <f t="shared" si="33"/>
        <v>174.50977959790669</v>
      </c>
      <c r="AA1271">
        <v>-3.54559540749</v>
      </c>
      <c r="AB1271">
        <v>0.69053995609300001</v>
      </c>
      <c r="AC1271">
        <v>-1.25233995914</v>
      </c>
      <c r="AD1271">
        <v>3.29874825478</v>
      </c>
      <c r="AE1271">
        <v>-4.3781199455299999</v>
      </c>
      <c r="AF1271">
        <v>-2.82605576515</v>
      </c>
      <c r="AK1271">
        <v>1270</v>
      </c>
    </row>
    <row r="1272" spans="1:37" x14ac:dyDescent="0.2">
      <c r="A1272">
        <v>23</v>
      </c>
      <c r="B1272">
        <v>202103</v>
      </c>
      <c r="C1272">
        <v>7</v>
      </c>
      <c r="D1272">
        <v>-100</v>
      </c>
      <c r="E1272">
        <v>2.2817422783264161</v>
      </c>
      <c r="F1272">
        <f t="shared" si="34"/>
        <v>2.2817422783264161</v>
      </c>
      <c r="G1272">
        <v>8.0299969768529387</v>
      </c>
      <c r="H1272">
        <v>-0.32540000000000002</v>
      </c>
      <c r="I1272">
        <v>-1.6220000000000001</v>
      </c>
      <c r="J1272">
        <v>1.7726999999999999</v>
      </c>
      <c r="K1272">
        <v>-0.31257000000000001</v>
      </c>
      <c r="L1272">
        <v>-0.45</v>
      </c>
      <c r="M1272">
        <v>0.77442</v>
      </c>
      <c r="N1272">
        <v>-1.8</v>
      </c>
      <c r="O1272">
        <v>-3.1174900000000001</v>
      </c>
      <c r="T1272">
        <v>0</v>
      </c>
      <c r="U1272">
        <v>0</v>
      </c>
      <c r="V1272">
        <v>1.8</v>
      </c>
      <c r="W1272">
        <v>1.8</v>
      </c>
      <c r="X1272">
        <v>0</v>
      </c>
      <c r="Y1272">
        <v>-1.79999999981</v>
      </c>
      <c r="Z1272" s="1">
        <f t="shared" si="33"/>
        <v>-177.71825772167358</v>
      </c>
      <c r="AA1272">
        <v>1.7664595842399999</v>
      </c>
      <c r="AB1272">
        <v>-0.26794004440300001</v>
      </c>
      <c r="AC1272">
        <v>0.25072351098099999</v>
      </c>
      <c r="AD1272">
        <v>1.5334454774899999</v>
      </c>
      <c r="AE1272">
        <v>-1.5129936933499999</v>
      </c>
      <c r="AF1272">
        <v>-3.9279758930200002</v>
      </c>
      <c r="AK1272">
        <v>1271</v>
      </c>
    </row>
    <row r="1273" spans="1:37" x14ac:dyDescent="0.2">
      <c r="A1273">
        <v>23</v>
      </c>
      <c r="B1273">
        <v>202103</v>
      </c>
      <c r="C1273">
        <v>8</v>
      </c>
      <c r="D1273">
        <v>100</v>
      </c>
      <c r="E1273">
        <v>310.27132341419946</v>
      </c>
      <c r="F1273">
        <f t="shared" si="34"/>
        <v>-49.728676585800542</v>
      </c>
      <c r="G1273">
        <v>359.14558091606517</v>
      </c>
      <c r="H1273">
        <v>-0.67210000000000003</v>
      </c>
      <c r="I1273">
        <v>-1.2083999999999999</v>
      </c>
      <c r="J1273">
        <v>-1.7726999999999999</v>
      </c>
      <c r="K1273">
        <v>-0.31257000000000001</v>
      </c>
      <c r="L1273">
        <v>-0.45</v>
      </c>
      <c r="M1273">
        <v>0.77442</v>
      </c>
      <c r="N1273">
        <v>-1.8</v>
      </c>
      <c r="O1273">
        <v>-3.1174900000000001</v>
      </c>
      <c r="T1273">
        <v>0</v>
      </c>
      <c r="U1273">
        <v>0</v>
      </c>
      <c r="V1273">
        <v>1.8</v>
      </c>
      <c r="W1273">
        <v>1.8</v>
      </c>
      <c r="X1273">
        <v>0</v>
      </c>
      <c r="Y1273">
        <v>-1.79999999981</v>
      </c>
      <c r="Z1273" s="1">
        <f t="shared" si="33"/>
        <v>130.27132341419946</v>
      </c>
      <c r="AA1273">
        <v>1.49022448063</v>
      </c>
      <c r="AB1273">
        <v>-1.3681075573000001</v>
      </c>
      <c r="AC1273">
        <v>0.41030228138000002</v>
      </c>
      <c r="AD1273">
        <v>1.38770806789</v>
      </c>
      <c r="AE1273">
        <v>-3.0205700397499999</v>
      </c>
      <c r="AF1273">
        <v>-1.0819381475400001</v>
      </c>
      <c r="AK1273">
        <v>1272</v>
      </c>
    </row>
    <row r="1274" spans="1:37" x14ac:dyDescent="0.2">
      <c r="A1274">
        <v>24</v>
      </c>
      <c r="B1274">
        <v>202103</v>
      </c>
      <c r="C1274">
        <v>1</v>
      </c>
      <c r="D1274">
        <v>-50</v>
      </c>
      <c r="E1274">
        <v>339.82779581141631</v>
      </c>
      <c r="F1274">
        <f t="shared" si="34"/>
        <v>-20.172204188583692</v>
      </c>
      <c r="G1274">
        <v>353.94932660570959</v>
      </c>
      <c r="H1274">
        <v>7.7000000000000002E-3</v>
      </c>
      <c r="I1274">
        <v>-0.83989999999999998</v>
      </c>
      <c r="J1274">
        <v>1.3789</v>
      </c>
      <c r="K1274">
        <v>1.157</v>
      </c>
      <c r="L1274">
        <v>-0.45</v>
      </c>
      <c r="M1274">
        <v>0.77442</v>
      </c>
      <c r="N1274">
        <v>-1.8</v>
      </c>
      <c r="O1274">
        <v>-3.1174900000000001</v>
      </c>
      <c r="T1274">
        <v>0</v>
      </c>
      <c r="U1274">
        <v>0</v>
      </c>
      <c r="V1274">
        <v>1.8</v>
      </c>
      <c r="W1274">
        <v>1.8</v>
      </c>
      <c r="X1274">
        <v>0</v>
      </c>
      <c r="Y1274">
        <v>-1.79999999981</v>
      </c>
      <c r="Z1274" s="1">
        <f t="shared" si="33"/>
        <v>159.82779581141631</v>
      </c>
      <c r="AA1274">
        <v>0.55812627077099997</v>
      </c>
      <c r="AB1274">
        <v>0.27657923102400001</v>
      </c>
      <c r="AC1274">
        <v>0.455636739731</v>
      </c>
      <c r="AD1274">
        <v>3.2797696590399998</v>
      </c>
      <c r="AE1274">
        <v>-5.0765271186799996</v>
      </c>
      <c r="AF1274">
        <v>-4.2164783477799999</v>
      </c>
      <c r="AK1274">
        <v>1273</v>
      </c>
    </row>
    <row r="1275" spans="1:37" x14ac:dyDescent="0.2">
      <c r="A1275">
        <v>24</v>
      </c>
      <c r="B1275">
        <v>202103</v>
      </c>
      <c r="C1275">
        <v>2</v>
      </c>
      <c r="D1275">
        <v>50</v>
      </c>
      <c r="E1275">
        <v>308.48942857600389</v>
      </c>
      <c r="F1275">
        <f t="shared" si="34"/>
        <v>-51.510571423996112</v>
      </c>
      <c r="G1275">
        <v>20.160421512892128</v>
      </c>
      <c r="H1275">
        <v>-0.81679999999999997</v>
      </c>
      <c r="I1275">
        <v>-0.88039999999999996</v>
      </c>
      <c r="J1275">
        <v>-1.3789</v>
      </c>
      <c r="K1275">
        <v>1.157</v>
      </c>
      <c r="L1275">
        <v>-0.45</v>
      </c>
      <c r="M1275">
        <v>0.77442</v>
      </c>
      <c r="N1275">
        <v>-1.8</v>
      </c>
      <c r="O1275">
        <v>-3.1174900000000001</v>
      </c>
      <c r="T1275">
        <v>0</v>
      </c>
      <c r="U1275">
        <v>0</v>
      </c>
      <c r="V1275">
        <v>1.8</v>
      </c>
      <c r="W1275">
        <v>1.8</v>
      </c>
      <c r="X1275">
        <v>0</v>
      </c>
      <c r="Y1275">
        <v>-1.79999999981</v>
      </c>
      <c r="Z1275" s="1">
        <f t="shared" si="33"/>
        <v>128.48942857600389</v>
      </c>
      <c r="AA1275">
        <v>2.87415933609</v>
      </c>
      <c r="AB1275">
        <v>-0.25929763913199999</v>
      </c>
      <c r="AC1275">
        <v>4.9523739814800001</v>
      </c>
      <c r="AD1275">
        <v>0.59106421470600001</v>
      </c>
      <c r="AE1275">
        <v>-5.6875591278100002</v>
      </c>
      <c r="AF1275">
        <v>-4.1204051971400002</v>
      </c>
      <c r="AK1275">
        <v>1274</v>
      </c>
    </row>
    <row r="1276" spans="1:37" x14ac:dyDescent="0.2">
      <c r="A1276">
        <v>24</v>
      </c>
      <c r="B1276">
        <v>202103</v>
      </c>
      <c r="C1276">
        <v>3</v>
      </c>
      <c r="D1276">
        <v>-130</v>
      </c>
      <c r="E1276">
        <v>356.16031605991776</v>
      </c>
      <c r="F1276">
        <f t="shared" si="34"/>
        <v>-3.8396839400822387</v>
      </c>
      <c r="G1276">
        <v>93.246967424581101</v>
      </c>
      <c r="H1276">
        <v>8.4099999999999994E-2</v>
      </c>
      <c r="I1276">
        <v>-1.532</v>
      </c>
      <c r="J1276">
        <v>1.3789</v>
      </c>
      <c r="K1276">
        <v>-1.157</v>
      </c>
      <c r="L1276">
        <v>-0.45</v>
      </c>
      <c r="M1276">
        <v>0.77442</v>
      </c>
      <c r="N1276">
        <v>-1.8</v>
      </c>
      <c r="O1276">
        <v>-3.1174900000000001</v>
      </c>
      <c r="T1276">
        <v>0</v>
      </c>
      <c r="U1276">
        <v>0</v>
      </c>
      <c r="V1276">
        <v>1.8</v>
      </c>
      <c r="W1276">
        <v>1.8</v>
      </c>
      <c r="X1276">
        <v>0</v>
      </c>
      <c r="Y1276">
        <v>-1.79999999981</v>
      </c>
      <c r="Z1276" s="1">
        <f t="shared" si="33"/>
        <v>176.16031605991776</v>
      </c>
      <c r="AA1276">
        <v>0.75244456529600001</v>
      </c>
      <c r="AB1276">
        <v>-1.4713031053500001</v>
      </c>
      <c r="AC1276">
        <v>-3.8186507225000001</v>
      </c>
      <c r="AD1276">
        <v>1.2760453224199999</v>
      </c>
      <c r="AE1276">
        <v>-7.85265350342</v>
      </c>
      <c r="AF1276">
        <v>-5.7830138206499999</v>
      </c>
      <c r="AK1276">
        <v>1275</v>
      </c>
    </row>
    <row r="1277" spans="1:37" x14ac:dyDescent="0.2">
      <c r="A1277">
        <v>24</v>
      </c>
      <c r="B1277">
        <v>202103</v>
      </c>
      <c r="C1277">
        <v>4</v>
      </c>
      <c r="D1277">
        <v>130</v>
      </c>
      <c r="E1277">
        <v>343.13887294335842</v>
      </c>
      <c r="F1277">
        <f t="shared" si="34"/>
        <v>-16.861127056641578</v>
      </c>
      <c r="G1277">
        <v>21.376487816497928</v>
      </c>
      <c r="H1277">
        <v>-0.49580000000000002</v>
      </c>
      <c r="I1277">
        <v>-1.3597999999999999</v>
      </c>
      <c r="J1277">
        <v>-1.3789</v>
      </c>
      <c r="K1277">
        <v>-1.157</v>
      </c>
      <c r="L1277">
        <v>-0.45</v>
      </c>
      <c r="M1277">
        <v>0.77442</v>
      </c>
      <c r="N1277">
        <v>-1.8</v>
      </c>
      <c r="O1277">
        <v>-3.1174900000000001</v>
      </c>
      <c r="T1277">
        <v>0</v>
      </c>
      <c r="U1277">
        <v>0</v>
      </c>
      <c r="V1277">
        <v>1.8</v>
      </c>
      <c r="W1277">
        <v>1.8</v>
      </c>
      <c r="X1277">
        <v>0</v>
      </c>
      <c r="Y1277">
        <v>-1.79999999981</v>
      </c>
      <c r="Z1277" s="1">
        <f t="shared" si="33"/>
        <v>163.13887294335842</v>
      </c>
      <c r="AA1277">
        <v>0.65145784616500002</v>
      </c>
      <c r="AB1277">
        <v>-1.60983979702</v>
      </c>
      <c r="AC1277">
        <v>2.38777804375</v>
      </c>
      <c r="AD1277">
        <v>2.9707009792300001</v>
      </c>
      <c r="AE1277">
        <v>-3.18148207664</v>
      </c>
      <c r="AF1277">
        <v>-4.6461539268500003</v>
      </c>
      <c r="AK1277">
        <v>1276</v>
      </c>
    </row>
    <row r="1278" spans="1:37" x14ac:dyDescent="0.2">
      <c r="A1278">
        <v>24</v>
      </c>
      <c r="B1278">
        <v>202103</v>
      </c>
      <c r="C1278">
        <v>5</v>
      </c>
      <c r="D1278">
        <v>-80</v>
      </c>
      <c r="E1278">
        <v>238.9629804905633</v>
      </c>
      <c r="F1278">
        <f t="shared" si="34"/>
        <v>-121.0370195094367</v>
      </c>
      <c r="G1278">
        <v>309.9049580739354</v>
      </c>
      <c r="H1278">
        <v>0.65390000000000004</v>
      </c>
      <c r="I1278">
        <v>-1.2077</v>
      </c>
      <c r="J1278">
        <v>1.7726999999999999</v>
      </c>
      <c r="K1278">
        <v>0.31257000000000001</v>
      </c>
      <c r="L1278">
        <v>-0.45</v>
      </c>
      <c r="M1278">
        <v>0.77442</v>
      </c>
      <c r="N1278">
        <v>-1.8</v>
      </c>
      <c r="O1278">
        <v>-3.1174900000000001</v>
      </c>
      <c r="T1278">
        <v>0</v>
      </c>
      <c r="U1278">
        <v>0</v>
      </c>
      <c r="V1278">
        <v>1.8</v>
      </c>
      <c r="W1278">
        <v>1.8</v>
      </c>
      <c r="X1278">
        <v>0</v>
      </c>
      <c r="Y1278">
        <v>-1.79999999981</v>
      </c>
      <c r="Z1278" s="1">
        <f t="shared" si="33"/>
        <v>58.962980490563297</v>
      </c>
      <c r="AA1278">
        <v>7.0141620635999997</v>
      </c>
      <c r="AB1278">
        <v>-2.5717403888699999</v>
      </c>
      <c r="AC1278">
        <v>15.7976312637</v>
      </c>
      <c r="AD1278">
        <v>-0.78481912612899996</v>
      </c>
      <c r="AE1278">
        <v>5.7979035377499999</v>
      </c>
      <c r="AF1278">
        <v>5.5502505302399996</v>
      </c>
      <c r="AK1278">
        <v>1277</v>
      </c>
    </row>
    <row r="1279" spans="1:37" x14ac:dyDescent="0.2">
      <c r="A1279">
        <v>24</v>
      </c>
      <c r="B1279">
        <v>202103</v>
      </c>
      <c r="C1279">
        <v>6</v>
      </c>
      <c r="D1279">
        <v>80</v>
      </c>
      <c r="E1279">
        <v>308.31981350206399</v>
      </c>
      <c r="F1279">
        <f t="shared" si="34"/>
        <v>-51.680186497936006</v>
      </c>
      <c r="G1279">
        <v>340.23445957783792</v>
      </c>
      <c r="H1279">
        <v>-1.0697000000000001</v>
      </c>
      <c r="I1279">
        <v>-1.1972</v>
      </c>
      <c r="J1279">
        <v>-1.7726999999999999</v>
      </c>
      <c r="K1279">
        <v>0.31257000000000001</v>
      </c>
      <c r="L1279">
        <v>-0.45</v>
      </c>
      <c r="M1279">
        <v>0.77442</v>
      </c>
      <c r="N1279">
        <v>-1.8</v>
      </c>
      <c r="O1279">
        <v>-3.1174900000000001</v>
      </c>
      <c r="T1279">
        <v>0</v>
      </c>
      <c r="U1279">
        <v>0</v>
      </c>
      <c r="V1279">
        <v>1.8</v>
      </c>
      <c r="W1279">
        <v>1.8</v>
      </c>
      <c r="X1279">
        <v>0</v>
      </c>
      <c r="Y1279">
        <v>-1.79999999981</v>
      </c>
      <c r="Z1279" s="1">
        <f t="shared" si="33"/>
        <v>128.31981350206399</v>
      </c>
      <c r="AA1279">
        <v>5.1860488951199997E-2</v>
      </c>
      <c r="AB1279">
        <v>0.23433376848699999</v>
      </c>
      <c r="AC1279">
        <v>1.26030766964</v>
      </c>
      <c r="AD1279">
        <v>1.3697313070299999</v>
      </c>
      <c r="AE1279">
        <v>-5.7497692108200003</v>
      </c>
      <c r="AF1279">
        <v>-2.0447525978100001</v>
      </c>
      <c r="AK1279">
        <v>1278</v>
      </c>
    </row>
    <row r="1280" spans="1:37" x14ac:dyDescent="0.2">
      <c r="A1280">
        <v>24</v>
      </c>
      <c r="B1280">
        <v>202103</v>
      </c>
      <c r="C1280">
        <v>7</v>
      </c>
      <c r="D1280">
        <v>-100</v>
      </c>
      <c r="E1280">
        <v>318.75646079870768</v>
      </c>
      <c r="F1280">
        <f t="shared" si="34"/>
        <v>-41.243539201292322</v>
      </c>
      <c r="G1280">
        <v>355.9104512766279</v>
      </c>
      <c r="H1280">
        <v>-0.2974</v>
      </c>
      <c r="I1280">
        <v>-1.0795999999999999</v>
      </c>
      <c r="J1280">
        <v>1.7726999999999999</v>
      </c>
      <c r="K1280">
        <v>-0.31257000000000001</v>
      </c>
      <c r="L1280">
        <v>-0.45</v>
      </c>
      <c r="M1280">
        <v>0.77442</v>
      </c>
      <c r="N1280">
        <v>-1.8</v>
      </c>
      <c r="O1280">
        <v>-3.1174900000000001</v>
      </c>
      <c r="T1280">
        <v>0</v>
      </c>
      <c r="U1280">
        <v>0</v>
      </c>
      <c r="V1280">
        <v>1.8</v>
      </c>
      <c r="W1280">
        <v>1.8</v>
      </c>
      <c r="X1280">
        <v>0</v>
      </c>
      <c r="Y1280">
        <v>-1.79999999981</v>
      </c>
      <c r="Z1280" s="1">
        <f t="shared" si="33"/>
        <v>138.75646079870768</v>
      </c>
      <c r="AA1280">
        <v>3.4896759986900001</v>
      </c>
      <c r="AB1280">
        <v>-0.426124632359</v>
      </c>
      <c r="AC1280">
        <v>3.3596453666700001</v>
      </c>
      <c r="AD1280">
        <v>2.37133789062</v>
      </c>
      <c r="AE1280">
        <v>-5.4116325378400001</v>
      </c>
      <c r="AF1280">
        <v>-1.41497397423</v>
      </c>
      <c r="AK1280">
        <v>1279</v>
      </c>
    </row>
    <row r="1281" spans="1:37" x14ac:dyDescent="0.2">
      <c r="A1281">
        <v>24</v>
      </c>
      <c r="B1281">
        <v>202103</v>
      </c>
      <c r="C1281">
        <v>8</v>
      </c>
      <c r="D1281">
        <v>100</v>
      </c>
      <c r="E1281">
        <v>317.79546945376086</v>
      </c>
      <c r="F1281">
        <f t="shared" si="34"/>
        <v>-42.204530546239141</v>
      </c>
      <c r="G1281">
        <v>356.0594073882998</v>
      </c>
      <c r="H1281">
        <v>-0.60440000000000005</v>
      </c>
      <c r="I1281">
        <v>-1.0325</v>
      </c>
      <c r="J1281">
        <v>-1.7726999999999999</v>
      </c>
      <c r="K1281">
        <v>-0.31257000000000001</v>
      </c>
      <c r="L1281">
        <v>-0.45</v>
      </c>
      <c r="M1281">
        <v>0.77442</v>
      </c>
      <c r="N1281">
        <v>-1.8</v>
      </c>
      <c r="O1281">
        <v>-3.1174900000000001</v>
      </c>
      <c r="T1281">
        <v>0</v>
      </c>
      <c r="U1281">
        <v>0</v>
      </c>
      <c r="V1281">
        <v>1.8</v>
      </c>
      <c r="W1281">
        <v>1.8</v>
      </c>
      <c r="X1281">
        <v>0</v>
      </c>
      <c r="Y1281">
        <v>-1.79999999981</v>
      </c>
      <c r="Z1281" s="1">
        <f t="shared" si="33"/>
        <v>137.79546945376086</v>
      </c>
      <c r="AA1281">
        <v>9.3916831538100008E-3</v>
      </c>
      <c r="AB1281">
        <v>3.5428161621099998</v>
      </c>
      <c r="AC1281">
        <v>2.07943177223</v>
      </c>
      <c r="AD1281">
        <v>4.4861030578600003</v>
      </c>
      <c r="AE1281">
        <v>-6.2945952415499997</v>
      </c>
      <c r="AF1281">
        <v>-0.86642521619799995</v>
      </c>
      <c r="AK1281">
        <v>1280</v>
      </c>
    </row>
    <row r="1282" spans="1:37" x14ac:dyDescent="0.2">
      <c r="A1282">
        <v>25</v>
      </c>
      <c r="B1282">
        <v>202103</v>
      </c>
      <c r="C1282">
        <v>1</v>
      </c>
      <c r="D1282">
        <v>-50</v>
      </c>
      <c r="E1282">
        <v>331.39947885761336</v>
      </c>
      <c r="F1282">
        <f t="shared" si="34"/>
        <v>-28.60052114238664</v>
      </c>
      <c r="G1282">
        <v>358.5178573954924</v>
      </c>
      <c r="H1282">
        <v>-0.1038</v>
      </c>
      <c r="I1282">
        <v>-2.25</v>
      </c>
      <c r="J1282">
        <v>1.3789</v>
      </c>
      <c r="K1282">
        <v>1.157</v>
      </c>
      <c r="L1282">
        <v>-0.45</v>
      </c>
      <c r="M1282">
        <v>0.77442</v>
      </c>
      <c r="N1282">
        <v>-1.8</v>
      </c>
      <c r="O1282">
        <v>-3.1174900000000001</v>
      </c>
      <c r="T1282">
        <v>0</v>
      </c>
      <c r="U1282">
        <v>0</v>
      </c>
      <c r="V1282">
        <v>1.8</v>
      </c>
      <c r="W1282">
        <v>1.8</v>
      </c>
      <c r="X1282">
        <v>0</v>
      </c>
      <c r="Y1282">
        <v>-1.79999999981</v>
      </c>
      <c r="Z1282" s="1">
        <f t="shared" si="33"/>
        <v>151.39947885761336</v>
      </c>
      <c r="AA1282">
        <v>2.5291743278499998</v>
      </c>
      <c r="AB1282">
        <v>1.8516556024599999</v>
      </c>
      <c r="AC1282">
        <v>1.6483566760999999</v>
      </c>
      <c r="AD1282">
        <v>-0.54194545745800005</v>
      </c>
      <c r="AE1282">
        <v>-1.7064663171800001</v>
      </c>
      <c r="AF1282">
        <v>-0.84761959314299995</v>
      </c>
      <c r="AK1282">
        <v>1281</v>
      </c>
    </row>
    <row r="1283" spans="1:37" x14ac:dyDescent="0.2">
      <c r="A1283">
        <v>25</v>
      </c>
      <c r="B1283">
        <v>202103</v>
      </c>
      <c r="C1283">
        <v>2</v>
      </c>
      <c r="D1283">
        <v>50</v>
      </c>
      <c r="E1283">
        <v>342.41709293393922</v>
      </c>
      <c r="F1283">
        <f t="shared" si="34"/>
        <v>-17.582907066060784</v>
      </c>
      <c r="G1283">
        <v>11.086374148882797</v>
      </c>
      <c r="H1283">
        <v>-0.32819999999999999</v>
      </c>
      <c r="I1283">
        <v>-3.0842000000000001</v>
      </c>
      <c r="J1283">
        <v>-1.3789</v>
      </c>
      <c r="K1283">
        <v>1.157</v>
      </c>
      <c r="L1283">
        <v>-0.45</v>
      </c>
      <c r="M1283">
        <v>0.77442</v>
      </c>
      <c r="N1283">
        <v>-1.8</v>
      </c>
      <c r="O1283">
        <v>-3.1174900000000001</v>
      </c>
      <c r="T1283">
        <v>0</v>
      </c>
      <c r="U1283">
        <v>0</v>
      </c>
      <c r="V1283">
        <v>1.8</v>
      </c>
      <c r="W1283">
        <v>1.8</v>
      </c>
      <c r="X1283">
        <v>0</v>
      </c>
      <c r="Y1283">
        <v>-1.79999999981</v>
      </c>
      <c r="Z1283" s="1">
        <f t="shared" ref="Z1283:Z1313" si="35">E1283-180</f>
        <v>162.41709293393922</v>
      </c>
      <c r="AA1283">
        <v>0.16067570447900001</v>
      </c>
      <c r="AB1283">
        <v>3.9001846313500002</v>
      </c>
      <c r="AC1283">
        <v>1.07653522491</v>
      </c>
      <c r="AD1283">
        <v>1.6576651334800001</v>
      </c>
      <c r="AE1283">
        <v>-1.3353439569500001</v>
      </c>
      <c r="AF1283">
        <v>-1.04009282589</v>
      </c>
      <c r="AK1283">
        <v>1282</v>
      </c>
    </row>
    <row r="1284" spans="1:37" x14ac:dyDescent="0.2">
      <c r="A1284">
        <v>25</v>
      </c>
      <c r="B1284">
        <v>202103</v>
      </c>
      <c r="C1284">
        <v>3</v>
      </c>
      <c r="D1284">
        <v>-130</v>
      </c>
      <c r="E1284">
        <v>39.015755114382294</v>
      </c>
      <c r="F1284">
        <f t="shared" si="34"/>
        <v>39.015755114382294</v>
      </c>
      <c r="G1284">
        <v>19.648456673391543</v>
      </c>
      <c r="H1284">
        <v>-1.8078000000000001</v>
      </c>
      <c r="I1284">
        <v>-1.4556</v>
      </c>
      <c r="J1284">
        <v>1.3789</v>
      </c>
      <c r="K1284">
        <v>-1.157</v>
      </c>
      <c r="L1284">
        <v>-0.45</v>
      </c>
      <c r="M1284">
        <v>0.77442</v>
      </c>
      <c r="N1284">
        <v>-1.8</v>
      </c>
      <c r="O1284">
        <v>-3.1174900000000001</v>
      </c>
      <c r="T1284">
        <v>0</v>
      </c>
      <c r="U1284">
        <v>0</v>
      </c>
      <c r="V1284">
        <v>1.8</v>
      </c>
      <c r="W1284">
        <v>1.8</v>
      </c>
      <c r="X1284">
        <v>0</v>
      </c>
      <c r="Y1284">
        <v>-1.79999999981</v>
      </c>
      <c r="Z1284" s="1">
        <f t="shared" si="35"/>
        <v>-140.9842448856177</v>
      </c>
      <c r="AA1284">
        <v>3.1092376708999998</v>
      </c>
      <c r="AB1284">
        <v>1.0294620990800001</v>
      </c>
      <c r="AC1284">
        <v>-0.56408166885400002</v>
      </c>
      <c r="AD1284">
        <v>0.94321358203899996</v>
      </c>
      <c r="AE1284">
        <v>1.05792510509</v>
      </c>
      <c r="AF1284">
        <v>-3.1100361347200001</v>
      </c>
      <c r="AK1284">
        <v>1283</v>
      </c>
    </row>
    <row r="1285" spans="1:37" x14ac:dyDescent="0.2">
      <c r="A1285">
        <v>25</v>
      </c>
      <c r="B1285">
        <v>202103</v>
      </c>
      <c r="C1285">
        <v>4</v>
      </c>
      <c r="D1285">
        <v>130</v>
      </c>
      <c r="E1285">
        <v>317.4708522481007</v>
      </c>
      <c r="F1285">
        <f t="shared" si="34"/>
        <v>-42.529147751899302</v>
      </c>
      <c r="G1285">
        <v>5.0262897674436715</v>
      </c>
      <c r="H1285">
        <v>0.70589999999999997</v>
      </c>
      <c r="I1285">
        <v>-2.3620000000000001</v>
      </c>
      <c r="J1285">
        <v>-1.3789</v>
      </c>
      <c r="K1285">
        <v>-1.157</v>
      </c>
      <c r="L1285">
        <v>-0.45</v>
      </c>
      <c r="M1285">
        <v>0.77442</v>
      </c>
      <c r="N1285">
        <v>-1.8</v>
      </c>
      <c r="O1285">
        <v>-3.1174900000000001</v>
      </c>
      <c r="T1285">
        <v>0</v>
      </c>
      <c r="U1285">
        <v>0</v>
      </c>
      <c r="V1285">
        <v>1.8</v>
      </c>
      <c r="W1285">
        <v>1.8</v>
      </c>
      <c r="X1285">
        <v>0</v>
      </c>
      <c r="Y1285">
        <v>-1.79999999981</v>
      </c>
      <c r="Z1285" s="1">
        <f t="shared" si="35"/>
        <v>137.4708522481007</v>
      </c>
      <c r="AA1285">
        <v>0.35331091284799998</v>
      </c>
      <c r="AB1285">
        <v>2.6261217594100001</v>
      </c>
      <c r="AC1285">
        <v>0.62580132484399997</v>
      </c>
      <c r="AD1285">
        <v>2.7257087230699999</v>
      </c>
      <c r="AE1285">
        <v>-3.9705138206499999</v>
      </c>
      <c r="AF1285">
        <v>2.9418475925899999E-2</v>
      </c>
      <c r="AK1285">
        <v>1284</v>
      </c>
    </row>
    <row r="1286" spans="1:37" x14ac:dyDescent="0.2">
      <c r="A1286">
        <v>25</v>
      </c>
      <c r="B1286">
        <v>202103</v>
      </c>
      <c r="C1286">
        <v>5</v>
      </c>
      <c r="D1286">
        <v>-80</v>
      </c>
      <c r="E1286">
        <v>332.37402350003646</v>
      </c>
      <c r="F1286">
        <f t="shared" si="34"/>
        <v>-27.625976499963542</v>
      </c>
      <c r="G1286">
        <v>1.4399257474306353</v>
      </c>
      <c r="H1286">
        <v>-0.76149999999999995</v>
      </c>
      <c r="I1286">
        <v>-2.5577999999999999</v>
      </c>
      <c r="J1286">
        <v>1.7726999999999999</v>
      </c>
      <c r="K1286">
        <v>0.31257000000000001</v>
      </c>
      <c r="L1286">
        <v>-0.45</v>
      </c>
      <c r="M1286">
        <v>0.77442</v>
      </c>
      <c r="N1286">
        <v>-1.8</v>
      </c>
      <c r="O1286">
        <v>-3.1174900000000001</v>
      </c>
      <c r="T1286">
        <v>0</v>
      </c>
      <c r="U1286">
        <v>0</v>
      </c>
      <c r="V1286">
        <v>1.8</v>
      </c>
      <c r="W1286">
        <v>1.8</v>
      </c>
      <c r="X1286">
        <v>0</v>
      </c>
      <c r="Y1286">
        <v>-1.79999999981</v>
      </c>
      <c r="Z1286" s="1">
        <f t="shared" si="35"/>
        <v>152.37402350003646</v>
      </c>
      <c r="AA1286">
        <v>4.3015174865699999</v>
      </c>
      <c r="AB1286">
        <v>-0.900020360947</v>
      </c>
      <c r="AC1286">
        <v>1.4723107814800001</v>
      </c>
      <c r="AD1286">
        <v>2.06840586662</v>
      </c>
      <c r="AE1286">
        <v>-0.73983907699600004</v>
      </c>
      <c r="AF1286">
        <v>-1.6014727354</v>
      </c>
      <c r="AK1286">
        <v>1285</v>
      </c>
    </row>
    <row r="1287" spans="1:37" x14ac:dyDescent="0.2">
      <c r="A1287">
        <v>25</v>
      </c>
      <c r="B1287">
        <v>202103</v>
      </c>
      <c r="C1287">
        <v>6</v>
      </c>
      <c r="D1287">
        <v>80</v>
      </c>
      <c r="E1287">
        <v>296.84079131633024</v>
      </c>
      <c r="F1287">
        <f t="shared" si="34"/>
        <v>-63.15920868366976</v>
      </c>
      <c r="G1287">
        <v>350.53432977539796</v>
      </c>
      <c r="H1287">
        <v>-0.18859999999999999</v>
      </c>
      <c r="I1287">
        <v>-1.042</v>
      </c>
      <c r="J1287">
        <v>-1.7726999999999999</v>
      </c>
      <c r="K1287">
        <v>0.31257000000000001</v>
      </c>
      <c r="L1287">
        <v>-0.45</v>
      </c>
      <c r="M1287">
        <v>0.77442</v>
      </c>
      <c r="N1287">
        <v>-1.8</v>
      </c>
      <c r="O1287">
        <v>-3.1174900000000001</v>
      </c>
      <c r="T1287">
        <v>0</v>
      </c>
      <c r="U1287">
        <v>0</v>
      </c>
      <c r="V1287">
        <v>1.8</v>
      </c>
      <c r="W1287">
        <v>1.8</v>
      </c>
      <c r="X1287">
        <v>0</v>
      </c>
      <c r="Y1287">
        <v>-1.79999999981</v>
      </c>
      <c r="Z1287" s="1">
        <f t="shared" si="35"/>
        <v>116.84079131633024</v>
      </c>
      <c r="AA1287">
        <v>-1.0370537042600001</v>
      </c>
      <c r="AB1287">
        <v>4.6078042983999996</v>
      </c>
      <c r="AC1287">
        <v>3.88083553314</v>
      </c>
      <c r="AD1287">
        <v>-0.88609409332300004</v>
      </c>
      <c r="AE1287">
        <v>-4.3354053497300002</v>
      </c>
      <c r="AF1287">
        <v>2.8862882405500001E-2</v>
      </c>
      <c r="AK1287">
        <v>1286</v>
      </c>
    </row>
    <row r="1288" spans="1:37" x14ac:dyDescent="0.2">
      <c r="A1288">
        <v>25</v>
      </c>
      <c r="B1288">
        <v>202103</v>
      </c>
      <c r="C1288">
        <v>7</v>
      </c>
      <c r="D1288">
        <v>-100</v>
      </c>
      <c r="E1288">
        <v>36.577586054629052</v>
      </c>
      <c r="F1288">
        <f t="shared" si="34"/>
        <v>36.577586054629052</v>
      </c>
      <c r="G1288">
        <v>8.0399762926608673</v>
      </c>
      <c r="H1288">
        <v>-0.3322</v>
      </c>
      <c r="I1288">
        <v>-1.6257999999999999</v>
      </c>
      <c r="J1288">
        <v>1.7726999999999999</v>
      </c>
      <c r="K1288">
        <v>-0.31257000000000001</v>
      </c>
      <c r="L1288">
        <v>-0.45</v>
      </c>
      <c r="M1288">
        <v>0.77442</v>
      </c>
      <c r="N1288">
        <v>-1.8</v>
      </c>
      <c r="O1288">
        <v>-3.1174900000000001</v>
      </c>
      <c r="T1288">
        <v>0</v>
      </c>
      <c r="U1288">
        <v>0</v>
      </c>
      <c r="V1288">
        <v>1.8</v>
      </c>
      <c r="W1288">
        <v>1.8</v>
      </c>
      <c r="X1288">
        <v>0</v>
      </c>
      <c r="Y1288">
        <v>-1.79999999981</v>
      </c>
      <c r="Z1288" s="1">
        <f t="shared" si="35"/>
        <v>-143.42241394537095</v>
      </c>
      <c r="AA1288">
        <v>-2.4279146194500001</v>
      </c>
      <c r="AB1288">
        <v>2.5170555114700002</v>
      </c>
      <c r="AC1288">
        <v>1.0915511846499999</v>
      </c>
      <c r="AD1288">
        <v>0.61891245841999998</v>
      </c>
      <c r="AE1288">
        <v>-1.77521276474</v>
      </c>
      <c r="AF1288">
        <v>-1.35288178921</v>
      </c>
      <c r="AK1288">
        <v>1287</v>
      </c>
    </row>
    <row r="1289" spans="1:37" x14ac:dyDescent="0.2">
      <c r="A1289">
        <v>25</v>
      </c>
      <c r="B1289">
        <v>202103</v>
      </c>
      <c r="C1289">
        <v>8</v>
      </c>
      <c r="D1289">
        <v>100</v>
      </c>
      <c r="E1289">
        <v>340.42136429510117</v>
      </c>
      <c r="F1289">
        <f t="shared" si="34"/>
        <v>-19.578635704898829</v>
      </c>
      <c r="G1289">
        <v>11.253949477559075</v>
      </c>
      <c r="H1289">
        <v>-0.1663</v>
      </c>
      <c r="I1289">
        <v>-2.3144</v>
      </c>
      <c r="J1289">
        <v>-1.7726999999999999</v>
      </c>
      <c r="K1289">
        <v>-0.31257000000000001</v>
      </c>
      <c r="L1289">
        <v>-0.45</v>
      </c>
      <c r="M1289">
        <v>0.77442</v>
      </c>
      <c r="N1289">
        <v>-1.8</v>
      </c>
      <c r="O1289">
        <v>-3.1174900000000001</v>
      </c>
      <c r="T1289">
        <v>0</v>
      </c>
      <c r="U1289">
        <v>0</v>
      </c>
      <c r="V1289">
        <v>1.8</v>
      </c>
      <c r="W1289">
        <v>1.8</v>
      </c>
      <c r="X1289">
        <v>0</v>
      </c>
      <c r="Y1289">
        <v>-1.79999999981</v>
      </c>
      <c r="Z1289" s="1">
        <f t="shared" si="35"/>
        <v>160.42136429510117</v>
      </c>
      <c r="AA1289">
        <v>0.11074377596399999</v>
      </c>
      <c r="AB1289">
        <v>2.00984883308</v>
      </c>
      <c r="AC1289">
        <v>-0.26348665356599998</v>
      </c>
      <c r="AD1289">
        <v>1.93400359154</v>
      </c>
      <c r="AE1289">
        <v>-2.5003278255499999</v>
      </c>
      <c r="AF1289">
        <v>-1.9901171922700001</v>
      </c>
      <c r="AK1289">
        <v>1288</v>
      </c>
    </row>
    <row r="1290" spans="1:37" x14ac:dyDescent="0.2">
      <c r="A1290">
        <v>26</v>
      </c>
      <c r="B1290">
        <v>202103</v>
      </c>
      <c r="C1290">
        <v>1</v>
      </c>
      <c r="D1290">
        <v>-50</v>
      </c>
      <c r="E1290">
        <v>337.73656887607541</v>
      </c>
      <c r="F1290">
        <f t="shared" si="34"/>
        <v>-22.26343112392459</v>
      </c>
      <c r="G1290">
        <v>355.76189917068109</v>
      </c>
      <c r="H1290">
        <v>0.56520000000000004</v>
      </c>
      <c r="I1290">
        <v>-0.76180000000000003</v>
      </c>
      <c r="J1290">
        <v>1.3789</v>
      </c>
      <c r="K1290">
        <v>1.157</v>
      </c>
      <c r="L1290">
        <v>-0.45</v>
      </c>
      <c r="M1290">
        <v>0.77442</v>
      </c>
      <c r="N1290">
        <v>-1.8</v>
      </c>
      <c r="O1290">
        <v>-3.1174900000000001</v>
      </c>
      <c r="T1290">
        <v>0</v>
      </c>
      <c r="U1290">
        <v>0</v>
      </c>
      <c r="V1290">
        <v>1.8</v>
      </c>
      <c r="W1290">
        <v>1.8</v>
      </c>
      <c r="X1290">
        <v>0</v>
      </c>
      <c r="Y1290">
        <v>-1.79999999981</v>
      </c>
      <c r="Z1290" s="1">
        <f t="shared" si="35"/>
        <v>157.73656887607541</v>
      </c>
      <c r="AA1290">
        <v>1.90624427795</v>
      </c>
      <c r="AB1290">
        <v>1.13860452175</v>
      </c>
      <c r="AC1290">
        <v>0.153846144676</v>
      </c>
      <c r="AD1290">
        <v>1.1665878295900001</v>
      </c>
      <c r="AE1290">
        <v>-5.2085452079800003</v>
      </c>
      <c r="AF1290">
        <v>-3.7382216453599999</v>
      </c>
      <c r="AK1290">
        <v>1289</v>
      </c>
    </row>
    <row r="1291" spans="1:37" x14ac:dyDescent="0.2">
      <c r="A1291">
        <v>26</v>
      </c>
      <c r="B1291">
        <v>202103</v>
      </c>
      <c r="C1291">
        <v>2</v>
      </c>
      <c r="D1291">
        <v>50</v>
      </c>
      <c r="E1291">
        <v>354.34410173580761</v>
      </c>
      <c r="F1291">
        <f t="shared" si="34"/>
        <v>-5.6558982641923876</v>
      </c>
      <c r="G1291">
        <v>356.80056935969588</v>
      </c>
      <c r="H1291">
        <v>-0.41260000000000002</v>
      </c>
      <c r="I1291">
        <v>-0.35720000000000002</v>
      </c>
      <c r="J1291">
        <v>-1.3789</v>
      </c>
      <c r="K1291">
        <v>1.157</v>
      </c>
      <c r="L1291">
        <v>-0.45</v>
      </c>
      <c r="M1291">
        <v>0.77442</v>
      </c>
      <c r="N1291">
        <v>-1.8</v>
      </c>
      <c r="O1291">
        <v>-3.1174900000000001</v>
      </c>
      <c r="T1291">
        <v>0</v>
      </c>
      <c r="U1291">
        <v>0</v>
      </c>
      <c r="V1291">
        <v>1.8</v>
      </c>
      <c r="W1291">
        <v>1.8</v>
      </c>
      <c r="X1291">
        <v>0</v>
      </c>
      <c r="Y1291">
        <v>-1.79999999981</v>
      </c>
      <c r="Z1291" s="1">
        <f t="shared" si="35"/>
        <v>174.34410173580761</v>
      </c>
      <c r="AA1291">
        <v>-0.195992469788</v>
      </c>
      <c r="AB1291">
        <v>-1.77757966518</v>
      </c>
      <c r="AC1291">
        <v>-1.00739049911</v>
      </c>
      <c r="AD1291">
        <v>1.1280436515800001</v>
      </c>
      <c r="AE1291">
        <v>-2.0763726234400002</v>
      </c>
      <c r="AF1291">
        <v>-3.61112475395</v>
      </c>
      <c r="AK1291">
        <v>1290</v>
      </c>
    </row>
    <row r="1292" spans="1:37" x14ac:dyDescent="0.2">
      <c r="A1292">
        <v>26</v>
      </c>
      <c r="B1292">
        <v>202103</v>
      </c>
      <c r="C1292">
        <v>3</v>
      </c>
      <c r="D1292">
        <v>-130</v>
      </c>
      <c r="E1292">
        <v>357.80816585206196</v>
      </c>
      <c r="F1292">
        <f t="shared" si="34"/>
        <v>-2.1918341479380388</v>
      </c>
      <c r="G1292">
        <v>1.3586732804996942</v>
      </c>
      <c r="H1292">
        <v>4.7800000000000002E-2</v>
      </c>
      <c r="I1292">
        <v>-1.8021</v>
      </c>
      <c r="J1292">
        <v>1.3789</v>
      </c>
      <c r="K1292">
        <v>-1.157</v>
      </c>
      <c r="L1292">
        <v>-0.45</v>
      </c>
      <c r="M1292">
        <v>0.77442</v>
      </c>
      <c r="N1292">
        <v>-1.8</v>
      </c>
      <c r="O1292">
        <v>-3.1174900000000001</v>
      </c>
      <c r="T1292">
        <v>0</v>
      </c>
      <c r="U1292">
        <v>0</v>
      </c>
      <c r="V1292">
        <v>1.8</v>
      </c>
      <c r="W1292">
        <v>1.8</v>
      </c>
      <c r="X1292">
        <v>0</v>
      </c>
      <c r="Y1292">
        <v>-1.79999999981</v>
      </c>
      <c r="Z1292" s="1">
        <f t="shared" si="35"/>
        <v>177.80816585206196</v>
      </c>
      <c r="AA1292">
        <v>0.29207479953799997</v>
      </c>
      <c r="AB1292">
        <v>-1.38125813007</v>
      </c>
      <c r="AC1292">
        <v>-0.48913860321000002</v>
      </c>
      <c r="AD1292">
        <v>1.5513701438900001</v>
      </c>
      <c r="AE1292">
        <v>-2.4990379810299999</v>
      </c>
      <c r="AF1292">
        <v>-3.9140617847399999</v>
      </c>
      <c r="AK1292">
        <v>1291</v>
      </c>
    </row>
    <row r="1293" spans="1:37" x14ac:dyDescent="0.2">
      <c r="A1293">
        <v>26</v>
      </c>
      <c r="B1293">
        <v>202103</v>
      </c>
      <c r="C1293">
        <v>4</v>
      </c>
      <c r="D1293">
        <v>130</v>
      </c>
      <c r="E1293">
        <v>1.9356335940687921</v>
      </c>
      <c r="F1293">
        <f t="shared" si="34"/>
        <v>1.9356335940687921</v>
      </c>
      <c r="G1293">
        <v>14.032671262018937</v>
      </c>
      <c r="H1293">
        <v>-0.56759999999999999</v>
      </c>
      <c r="I1293">
        <v>-1.7574000000000001</v>
      </c>
      <c r="J1293">
        <v>-1.3789</v>
      </c>
      <c r="K1293">
        <v>-1.157</v>
      </c>
      <c r="L1293">
        <v>-0.45</v>
      </c>
      <c r="M1293">
        <v>0.77442</v>
      </c>
      <c r="N1293">
        <v>-1.8</v>
      </c>
      <c r="O1293">
        <v>-3.1174900000000001</v>
      </c>
      <c r="T1293">
        <v>0</v>
      </c>
      <c r="U1293">
        <v>0</v>
      </c>
      <c r="V1293">
        <v>1.8</v>
      </c>
      <c r="W1293">
        <v>1.8</v>
      </c>
      <c r="X1293">
        <v>0</v>
      </c>
      <c r="Y1293">
        <v>-1.79999999981</v>
      </c>
      <c r="Z1293" s="1">
        <f t="shared" si="35"/>
        <v>-178.0643664059312</v>
      </c>
      <c r="AA1293">
        <v>-0.24385499954199999</v>
      </c>
      <c r="AB1293">
        <v>-1.44982206821</v>
      </c>
      <c r="AC1293">
        <v>-0.29622673988300002</v>
      </c>
      <c r="AD1293">
        <v>1.4536813497500001</v>
      </c>
      <c r="AE1293">
        <v>-1.77893209457</v>
      </c>
      <c r="AF1293">
        <v>-3.1795418262499999</v>
      </c>
      <c r="AK1293">
        <v>1292</v>
      </c>
    </row>
    <row r="1294" spans="1:37" x14ac:dyDescent="0.2">
      <c r="A1294">
        <v>26</v>
      </c>
      <c r="B1294">
        <v>202103</v>
      </c>
      <c r="C1294">
        <v>5</v>
      </c>
      <c r="D1294">
        <v>-80</v>
      </c>
      <c r="E1294">
        <v>349.51471363415072</v>
      </c>
      <c r="F1294">
        <f t="shared" si="34"/>
        <v>-10.485286365849277</v>
      </c>
      <c r="G1294">
        <v>25.616925162832821</v>
      </c>
      <c r="H1294">
        <v>0.2382</v>
      </c>
      <c r="I1294">
        <v>-1.3298000000000001</v>
      </c>
      <c r="J1294">
        <v>1.7726999999999999</v>
      </c>
      <c r="K1294">
        <v>0.31257000000000001</v>
      </c>
      <c r="L1294">
        <v>-0.45</v>
      </c>
      <c r="M1294">
        <v>0.77442</v>
      </c>
      <c r="N1294">
        <v>-1.8</v>
      </c>
      <c r="O1294">
        <v>-3.1174900000000001</v>
      </c>
      <c r="T1294">
        <v>0</v>
      </c>
      <c r="U1294">
        <v>0</v>
      </c>
      <c r="V1294">
        <v>1.8</v>
      </c>
      <c r="W1294">
        <v>1.8</v>
      </c>
      <c r="X1294">
        <v>0</v>
      </c>
      <c r="Y1294">
        <v>-1.79999999981</v>
      </c>
      <c r="Z1294" s="1">
        <f t="shared" si="35"/>
        <v>169.51471363415072</v>
      </c>
      <c r="AA1294">
        <v>0.24155668914299999</v>
      </c>
      <c r="AB1294">
        <v>-1.77736473083</v>
      </c>
      <c r="AC1294">
        <v>-0.40673044323899998</v>
      </c>
      <c r="AD1294">
        <v>0.33582377433799998</v>
      </c>
      <c r="AE1294">
        <v>-3.6871278286</v>
      </c>
      <c r="AF1294">
        <v>-5.3456025123600002</v>
      </c>
      <c r="AK1294">
        <v>1293</v>
      </c>
    </row>
    <row r="1295" spans="1:37" x14ac:dyDescent="0.2">
      <c r="A1295">
        <v>26</v>
      </c>
      <c r="B1295">
        <v>202103</v>
      </c>
      <c r="C1295">
        <v>6</v>
      </c>
      <c r="D1295">
        <v>80</v>
      </c>
      <c r="E1295">
        <v>7.8133553002548206</v>
      </c>
      <c r="F1295">
        <f t="shared" si="34"/>
        <v>7.8133553002548206</v>
      </c>
      <c r="G1295">
        <v>353.27015189236857</v>
      </c>
      <c r="H1295">
        <v>-0.92730000000000001</v>
      </c>
      <c r="I1295">
        <v>-0.90659999999999996</v>
      </c>
      <c r="J1295">
        <v>-1.7726999999999999</v>
      </c>
      <c r="K1295">
        <v>0.31257000000000001</v>
      </c>
      <c r="L1295">
        <v>-0.45</v>
      </c>
      <c r="M1295">
        <v>0.77442</v>
      </c>
      <c r="N1295">
        <v>-1.8</v>
      </c>
      <c r="O1295">
        <v>-3.1174900000000001</v>
      </c>
      <c r="T1295">
        <v>0</v>
      </c>
      <c r="U1295">
        <v>0</v>
      </c>
      <c r="V1295">
        <v>1.8</v>
      </c>
      <c r="W1295">
        <v>1.8</v>
      </c>
      <c r="X1295">
        <v>0</v>
      </c>
      <c r="Y1295">
        <v>-1.79999999981</v>
      </c>
      <c r="Z1295" s="1">
        <f t="shared" si="35"/>
        <v>-172.18664469974519</v>
      </c>
      <c r="AA1295">
        <v>-0.31131646037100003</v>
      </c>
      <c r="AB1295">
        <v>-1.3954974412900001</v>
      </c>
      <c r="AC1295">
        <v>-0.78329837322200002</v>
      </c>
      <c r="AD1295">
        <v>0.35390064120300002</v>
      </c>
      <c r="AE1295">
        <v>-1.2531543970100001</v>
      </c>
      <c r="AF1295">
        <v>-4.6582760810900004</v>
      </c>
      <c r="AK1295">
        <v>1294</v>
      </c>
    </row>
    <row r="1296" spans="1:37" x14ac:dyDescent="0.2">
      <c r="A1296">
        <v>26</v>
      </c>
      <c r="B1296">
        <v>202103</v>
      </c>
      <c r="C1296">
        <v>7</v>
      </c>
      <c r="D1296">
        <v>-100</v>
      </c>
      <c r="E1296">
        <v>322.37967283639136</v>
      </c>
      <c r="F1296">
        <f t="shared" si="34"/>
        <v>-37.620327163608636</v>
      </c>
      <c r="G1296">
        <v>359.4651449449853</v>
      </c>
      <c r="H1296">
        <v>0.20219999999999999</v>
      </c>
      <c r="I1296">
        <v>-1.4064000000000001</v>
      </c>
      <c r="J1296">
        <v>1.7726999999999999</v>
      </c>
      <c r="K1296">
        <v>-0.31257000000000001</v>
      </c>
      <c r="L1296">
        <v>-0.45</v>
      </c>
      <c r="M1296">
        <v>0.77442</v>
      </c>
      <c r="N1296">
        <v>-1.8</v>
      </c>
      <c r="O1296">
        <v>-3.1174900000000001</v>
      </c>
      <c r="T1296">
        <v>0</v>
      </c>
      <c r="U1296">
        <v>0</v>
      </c>
      <c r="V1296">
        <v>1.8</v>
      </c>
      <c r="W1296">
        <v>1.8</v>
      </c>
      <c r="X1296">
        <v>0</v>
      </c>
      <c r="Y1296">
        <v>-1.79999999981</v>
      </c>
      <c r="Z1296" s="1">
        <f t="shared" si="35"/>
        <v>142.37967283639136</v>
      </c>
      <c r="AA1296">
        <v>0.28233447670900003</v>
      </c>
      <c r="AB1296">
        <v>-1.3931663036299999</v>
      </c>
      <c r="AC1296">
        <v>1.4299753904300001</v>
      </c>
      <c r="AD1296">
        <v>1.01294028759</v>
      </c>
      <c r="AE1296">
        <v>-2.8706352710699998</v>
      </c>
      <c r="AF1296">
        <v>-2.23675012589</v>
      </c>
      <c r="AK1296">
        <v>1295</v>
      </c>
    </row>
    <row r="1297" spans="1:37" x14ac:dyDescent="0.2">
      <c r="A1297">
        <v>26</v>
      </c>
      <c r="B1297">
        <v>202103</v>
      </c>
      <c r="C1297">
        <v>8</v>
      </c>
      <c r="D1297">
        <v>100</v>
      </c>
      <c r="E1297">
        <v>355.12987760786103</v>
      </c>
      <c r="F1297">
        <f t="shared" si="34"/>
        <v>-4.8701223921389669</v>
      </c>
      <c r="G1297">
        <v>13.365465173121848</v>
      </c>
      <c r="H1297">
        <v>-0.83040000000000003</v>
      </c>
      <c r="I1297">
        <v>-1.2514000000000001</v>
      </c>
      <c r="J1297">
        <v>-1.7726999999999999</v>
      </c>
      <c r="K1297">
        <v>-0.31257000000000001</v>
      </c>
      <c r="L1297">
        <v>-0.45</v>
      </c>
      <c r="M1297">
        <v>0.77442</v>
      </c>
      <c r="N1297">
        <v>-1.8</v>
      </c>
      <c r="O1297">
        <v>-3.1174900000000001</v>
      </c>
      <c r="T1297">
        <v>0</v>
      </c>
      <c r="U1297">
        <v>0</v>
      </c>
      <c r="V1297">
        <v>1.8</v>
      </c>
      <c r="W1297">
        <v>1.8</v>
      </c>
      <c r="X1297">
        <v>0</v>
      </c>
      <c r="Y1297">
        <v>-1.79999999981</v>
      </c>
      <c r="Z1297" s="1">
        <f t="shared" si="35"/>
        <v>175.12987760786103</v>
      </c>
      <c r="AA1297">
        <v>0.25456634163899999</v>
      </c>
      <c r="AB1297">
        <v>-1.8825429678000001</v>
      </c>
      <c r="AC1297">
        <v>0.75910496711700004</v>
      </c>
      <c r="AD1297">
        <v>1.46095049381</v>
      </c>
      <c r="AE1297">
        <v>-1.5853782892199999</v>
      </c>
      <c r="AF1297">
        <v>-4.0122528076200004</v>
      </c>
      <c r="AK1297">
        <v>1296</v>
      </c>
    </row>
    <row r="1298" spans="1:37" x14ac:dyDescent="0.2">
      <c r="A1298">
        <v>27</v>
      </c>
      <c r="B1298">
        <v>202103</v>
      </c>
      <c r="C1298">
        <v>1</v>
      </c>
      <c r="D1298">
        <v>-50</v>
      </c>
      <c r="E1298">
        <v>351.27722145770042</v>
      </c>
      <c r="F1298">
        <f t="shared" si="34"/>
        <v>-8.7227785422995794</v>
      </c>
      <c r="G1298">
        <v>9.9729142282827823</v>
      </c>
      <c r="H1298">
        <v>-4.2099999999999999E-2</v>
      </c>
      <c r="I1298">
        <v>-0.87429999999999997</v>
      </c>
      <c r="J1298">
        <v>1.3789</v>
      </c>
      <c r="K1298">
        <v>1.157</v>
      </c>
      <c r="L1298">
        <v>-0.45</v>
      </c>
      <c r="M1298">
        <v>0.77442</v>
      </c>
      <c r="N1298">
        <v>-1.8</v>
      </c>
      <c r="O1298">
        <v>-3.1174900000000001</v>
      </c>
      <c r="T1298">
        <v>0</v>
      </c>
      <c r="U1298">
        <v>0</v>
      </c>
      <c r="V1298">
        <v>1.8</v>
      </c>
      <c r="W1298">
        <v>1.8</v>
      </c>
      <c r="X1298">
        <v>0</v>
      </c>
      <c r="Y1298">
        <v>-1.79999999981</v>
      </c>
      <c r="Z1298" s="1">
        <f t="shared" si="35"/>
        <v>171.27722145770042</v>
      </c>
      <c r="AA1298">
        <v>2.39810776711</v>
      </c>
      <c r="AB1298">
        <v>1.18299782276</v>
      </c>
      <c r="AC1298">
        <v>0.53598594665499999</v>
      </c>
      <c r="AD1298">
        <v>2.2945775985700001</v>
      </c>
      <c r="AE1298">
        <v>-3.9541625976599999</v>
      </c>
      <c r="AF1298">
        <v>-5.86031532288</v>
      </c>
      <c r="AK1298">
        <v>1297</v>
      </c>
    </row>
    <row r="1299" spans="1:37" x14ac:dyDescent="0.2">
      <c r="A1299">
        <v>27</v>
      </c>
      <c r="B1299">
        <v>202103</v>
      </c>
      <c r="C1299">
        <v>2</v>
      </c>
      <c r="D1299">
        <v>50</v>
      </c>
      <c r="E1299">
        <v>11.160280284917318</v>
      </c>
      <c r="F1299">
        <f t="shared" si="34"/>
        <v>11.160280284917318</v>
      </c>
      <c r="G1299">
        <v>8.7875181224527807</v>
      </c>
      <c r="H1299">
        <v>-0.50939999999999996</v>
      </c>
      <c r="I1299">
        <v>-1.8333999999999999</v>
      </c>
      <c r="J1299">
        <v>-1.3789</v>
      </c>
      <c r="K1299">
        <v>1.157</v>
      </c>
      <c r="L1299">
        <v>-0.45</v>
      </c>
      <c r="M1299">
        <v>0.77442</v>
      </c>
      <c r="N1299">
        <v>-1.8</v>
      </c>
      <c r="O1299">
        <v>-3.1174900000000001</v>
      </c>
      <c r="T1299">
        <v>0</v>
      </c>
      <c r="U1299">
        <v>0</v>
      </c>
      <c r="V1299">
        <v>1.8</v>
      </c>
      <c r="W1299">
        <v>1.8</v>
      </c>
      <c r="X1299">
        <v>0</v>
      </c>
      <c r="Y1299">
        <v>-1.79999999981</v>
      </c>
      <c r="Z1299" s="1">
        <f t="shared" si="35"/>
        <v>-168.83971971508268</v>
      </c>
      <c r="AA1299">
        <v>-1.79541265965</v>
      </c>
      <c r="AB1299">
        <v>1.7285265922499999</v>
      </c>
      <c r="AC1299">
        <v>-0.95933258533499999</v>
      </c>
      <c r="AD1299">
        <v>2.83174347878</v>
      </c>
      <c r="AE1299">
        <v>-1.72078835964</v>
      </c>
      <c r="AF1299">
        <v>-4.0478253364599999</v>
      </c>
      <c r="AK1299">
        <v>1298</v>
      </c>
    </row>
    <row r="1300" spans="1:37" x14ac:dyDescent="0.2">
      <c r="A1300">
        <v>27</v>
      </c>
      <c r="B1300">
        <v>202103</v>
      </c>
      <c r="C1300">
        <v>3</v>
      </c>
      <c r="D1300">
        <v>-130</v>
      </c>
      <c r="E1300">
        <v>320.61392279432448</v>
      </c>
      <c r="F1300">
        <f t="shared" si="34"/>
        <v>-39.38607720567552</v>
      </c>
      <c r="G1300">
        <v>1.1598195085476277</v>
      </c>
      <c r="H1300">
        <v>-5.7000000000000002E-3</v>
      </c>
      <c r="I1300">
        <v>-1.7688999999999999</v>
      </c>
      <c r="J1300">
        <v>1.3789</v>
      </c>
      <c r="K1300">
        <v>-1.157</v>
      </c>
      <c r="L1300">
        <v>-0.45</v>
      </c>
      <c r="M1300">
        <v>0.77442</v>
      </c>
      <c r="N1300">
        <v>-1.8</v>
      </c>
      <c r="O1300">
        <v>-3.1174900000000001</v>
      </c>
      <c r="T1300">
        <v>0</v>
      </c>
      <c r="U1300">
        <v>0</v>
      </c>
      <c r="V1300">
        <v>1.8</v>
      </c>
      <c r="W1300">
        <v>1.8</v>
      </c>
      <c r="X1300">
        <v>0</v>
      </c>
      <c r="Y1300">
        <v>-1.79999999981</v>
      </c>
      <c r="Z1300" s="1">
        <f t="shared" si="35"/>
        <v>140.61392279432448</v>
      </c>
      <c r="AA1300">
        <v>3.1555752754199999</v>
      </c>
      <c r="AB1300">
        <v>-0.15611466765400001</v>
      </c>
      <c r="AC1300">
        <v>4.0212349891699999</v>
      </c>
      <c r="AD1300">
        <v>1.6408202648200001</v>
      </c>
      <c r="AE1300">
        <v>-5.9473295211800004</v>
      </c>
      <c r="AF1300">
        <v>-1.98581326008</v>
      </c>
      <c r="AK1300">
        <v>1299</v>
      </c>
    </row>
    <row r="1301" spans="1:37" x14ac:dyDescent="0.2">
      <c r="A1301">
        <v>27</v>
      </c>
      <c r="B1301">
        <v>202103</v>
      </c>
      <c r="C1301">
        <v>4</v>
      </c>
      <c r="D1301">
        <v>130</v>
      </c>
      <c r="E1301">
        <v>7.5189089093615218</v>
      </c>
      <c r="F1301">
        <f t="shared" si="34"/>
        <v>7.5189089093615218</v>
      </c>
      <c r="G1301">
        <v>37.442379581178059</v>
      </c>
      <c r="H1301">
        <v>-0.3891</v>
      </c>
      <c r="I1301">
        <v>-3.0537000000000001</v>
      </c>
      <c r="J1301">
        <v>-1.3789</v>
      </c>
      <c r="K1301">
        <v>-1.157</v>
      </c>
      <c r="L1301">
        <v>-0.45</v>
      </c>
      <c r="M1301">
        <v>0.77442</v>
      </c>
      <c r="N1301">
        <v>-1.8</v>
      </c>
      <c r="O1301">
        <v>-3.1174900000000001</v>
      </c>
      <c r="T1301">
        <v>0</v>
      </c>
      <c r="U1301">
        <v>0</v>
      </c>
      <c r="V1301">
        <v>1.8</v>
      </c>
      <c r="W1301">
        <v>1.8</v>
      </c>
      <c r="X1301">
        <v>0</v>
      </c>
      <c r="Y1301">
        <v>-1.79999999981</v>
      </c>
      <c r="Z1301" s="1">
        <f t="shared" si="35"/>
        <v>-172.48109109063847</v>
      </c>
      <c r="AA1301">
        <v>-1.3650574684100001</v>
      </c>
      <c r="AB1301">
        <v>1.1819299459499999</v>
      </c>
      <c r="AC1301">
        <v>-0.98735195398300002</v>
      </c>
      <c r="AD1301">
        <v>3.0338745117200001</v>
      </c>
      <c r="AE1301">
        <v>-2.0225014686599998</v>
      </c>
      <c r="AF1301">
        <v>-2.3402724266099999</v>
      </c>
      <c r="AK1301">
        <v>1300</v>
      </c>
    </row>
    <row r="1302" spans="1:37" x14ac:dyDescent="0.2">
      <c r="A1302">
        <v>27</v>
      </c>
      <c r="B1302">
        <v>202103</v>
      </c>
      <c r="C1302">
        <v>5</v>
      </c>
      <c r="D1302">
        <v>-80</v>
      </c>
      <c r="E1302">
        <v>339.83008356813531</v>
      </c>
      <c r="F1302">
        <f t="shared" si="34"/>
        <v>-20.169916431864692</v>
      </c>
      <c r="G1302">
        <v>3.812662913014961</v>
      </c>
      <c r="H1302">
        <v>6.1100000000000002E-2</v>
      </c>
      <c r="I1302">
        <v>-1.4715</v>
      </c>
      <c r="J1302">
        <v>1.7726999999999999</v>
      </c>
      <c r="K1302">
        <v>0.31257000000000001</v>
      </c>
      <c r="L1302">
        <v>-0.45</v>
      </c>
      <c r="M1302">
        <v>0.77442</v>
      </c>
      <c r="N1302">
        <v>-1.8</v>
      </c>
      <c r="O1302">
        <v>-3.1174900000000001</v>
      </c>
      <c r="T1302">
        <v>0</v>
      </c>
      <c r="U1302">
        <v>0</v>
      </c>
      <c r="V1302">
        <v>1.8</v>
      </c>
      <c r="W1302">
        <v>1.8</v>
      </c>
      <c r="X1302">
        <v>0</v>
      </c>
      <c r="Y1302">
        <v>-1.79999999981</v>
      </c>
      <c r="Z1302" s="1">
        <f t="shared" si="35"/>
        <v>159.83008356813531</v>
      </c>
      <c r="AA1302">
        <v>2.6756932735399999</v>
      </c>
      <c r="AB1302">
        <v>4.93869790807E-3</v>
      </c>
      <c r="AC1302">
        <v>2.8473148345900001</v>
      </c>
      <c r="AD1302">
        <v>6.9371051788300004</v>
      </c>
      <c r="AE1302">
        <v>-4.9163012504600001</v>
      </c>
      <c r="AF1302">
        <v>-4.9377837181100004</v>
      </c>
      <c r="AK1302">
        <v>1301</v>
      </c>
    </row>
    <row r="1303" spans="1:37" x14ac:dyDescent="0.2">
      <c r="A1303">
        <v>27</v>
      </c>
      <c r="B1303">
        <v>202103</v>
      </c>
      <c r="C1303">
        <v>6</v>
      </c>
      <c r="D1303">
        <v>80</v>
      </c>
      <c r="E1303">
        <v>33.165996421036873</v>
      </c>
      <c r="F1303">
        <f t="shared" si="34"/>
        <v>33.165996421036873</v>
      </c>
      <c r="G1303">
        <v>22.250977644419464</v>
      </c>
      <c r="H1303">
        <v>-1.0192000000000001</v>
      </c>
      <c r="I1303">
        <v>-2.0413000000000001</v>
      </c>
      <c r="J1303">
        <v>-1.7726999999999999</v>
      </c>
      <c r="K1303">
        <v>0.31257000000000001</v>
      </c>
      <c r="L1303">
        <v>-0.45</v>
      </c>
      <c r="M1303">
        <v>0.77442</v>
      </c>
      <c r="N1303">
        <v>-1.8</v>
      </c>
      <c r="O1303">
        <v>-3.1174900000000001</v>
      </c>
      <c r="T1303">
        <v>0</v>
      </c>
      <c r="U1303">
        <v>0</v>
      </c>
      <c r="V1303">
        <v>1.8</v>
      </c>
      <c r="W1303">
        <v>1.8</v>
      </c>
      <c r="X1303">
        <v>0</v>
      </c>
      <c r="Y1303">
        <v>-1.79999999981</v>
      </c>
      <c r="Z1303" s="1">
        <f t="shared" si="35"/>
        <v>-146.83400357896312</v>
      </c>
      <c r="AA1303">
        <v>-2.9368362426800001</v>
      </c>
      <c r="AB1303">
        <v>1.0178670883200001</v>
      </c>
      <c r="AC1303">
        <v>-3.8342204093899999</v>
      </c>
      <c r="AD1303">
        <v>5.8322486877399999</v>
      </c>
      <c r="AE1303">
        <v>-1.1093063354499999</v>
      </c>
      <c r="AF1303">
        <v>-4.7539219856299999</v>
      </c>
      <c r="AK1303">
        <v>1302</v>
      </c>
    </row>
    <row r="1304" spans="1:37" x14ac:dyDescent="0.2">
      <c r="A1304">
        <v>27</v>
      </c>
      <c r="B1304">
        <v>202103</v>
      </c>
      <c r="C1304">
        <v>7</v>
      </c>
      <c r="D1304">
        <v>-100</v>
      </c>
      <c r="E1304">
        <v>333.52405893134363</v>
      </c>
      <c r="F1304">
        <f t="shared" si="34"/>
        <v>-26.475941068656368</v>
      </c>
      <c r="G1304">
        <v>354.65110557335811</v>
      </c>
      <c r="H1304">
        <v>0.58609999999999995</v>
      </c>
      <c r="I1304">
        <v>-1.5137</v>
      </c>
      <c r="J1304">
        <v>1.7726999999999999</v>
      </c>
      <c r="K1304">
        <v>-0.31257000000000001</v>
      </c>
      <c r="L1304">
        <v>-0.45</v>
      </c>
      <c r="M1304">
        <v>0.77442</v>
      </c>
      <c r="N1304">
        <v>-1.8</v>
      </c>
      <c r="O1304">
        <v>-3.1174900000000001</v>
      </c>
      <c r="T1304">
        <v>0</v>
      </c>
      <c r="U1304">
        <v>0</v>
      </c>
      <c r="V1304">
        <v>1.8</v>
      </c>
      <c r="W1304">
        <v>1.8</v>
      </c>
      <c r="X1304">
        <v>0</v>
      </c>
      <c r="Y1304">
        <v>-1.79999999981</v>
      </c>
      <c r="Z1304" s="1">
        <f t="shared" si="35"/>
        <v>153.52405893134363</v>
      </c>
      <c r="AA1304">
        <v>2.6278805732700001</v>
      </c>
      <c r="AB1304">
        <v>0.52786791324600002</v>
      </c>
      <c r="AC1304">
        <v>0.78257972001999998</v>
      </c>
      <c r="AD1304">
        <v>1.2665551900900001</v>
      </c>
      <c r="AE1304">
        <v>-5.5225996971100004</v>
      </c>
      <c r="AF1304">
        <v>-2.3084206581100002</v>
      </c>
      <c r="AK1304">
        <v>1303</v>
      </c>
    </row>
    <row r="1305" spans="1:37" x14ac:dyDescent="0.2">
      <c r="A1305">
        <v>27</v>
      </c>
      <c r="B1305">
        <v>202103</v>
      </c>
      <c r="C1305">
        <v>8</v>
      </c>
      <c r="D1305">
        <v>100</v>
      </c>
      <c r="E1305">
        <v>17.251287623404444</v>
      </c>
      <c r="F1305">
        <f t="shared" ref="F1305:F1313" si="36">IF(E1305&gt;180,E1305-360,E1305)</f>
        <v>17.251287623404444</v>
      </c>
      <c r="G1305">
        <v>31.822734035887095</v>
      </c>
      <c r="H1305">
        <v>-0.83819999999999995</v>
      </c>
      <c r="I1305">
        <v>-3.1585000000000001</v>
      </c>
      <c r="J1305">
        <v>-1.7726999999999999</v>
      </c>
      <c r="K1305">
        <v>-0.31257000000000001</v>
      </c>
      <c r="L1305">
        <v>-0.45</v>
      </c>
      <c r="M1305">
        <v>0.77442</v>
      </c>
      <c r="N1305">
        <v>-1.8</v>
      </c>
      <c r="O1305">
        <v>-3.1174900000000001</v>
      </c>
      <c r="T1305">
        <v>0</v>
      </c>
      <c r="U1305">
        <v>0</v>
      </c>
      <c r="V1305">
        <v>1.8</v>
      </c>
      <c r="W1305">
        <v>1.8</v>
      </c>
      <c r="X1305">
        <v>0</v>
      </c>
      <c r="Y1305">
        <v>-1.79999999981</v>
      </c>
      <c r="Z1305" s="1">
        <f t="shared" si="35"/>
        <v>-162.74871237659556</v>
      </c>
      <c r="AA1305">
        <v>-1.6436176300000001</v>
      </c>
      <c r="AB1305">
        <v>1.3756518364000001</v>
      </c>
      <c r="AC1305">
        <v>-1.34019517899</v>
      </c>
      <c r="AD1305">
        <v>2.8846848011000001</v>
      </c>
      <c r="AE1305">
        <v>-1.28392732143</v>
      </c>
      <c r="AF1305">
        <v>-2.1843543052699999</v>
      </c>
      <c r="AK1305">
        <v>1304</v>
      </c>
    </row>
    <row r="1306" spans="1:37" x14ac:dyDescent="0.2">
      <c r="A1306">
        <v>28</v>
      </c>
      <c r="B1306">
        <v>202103</v>
      </c>
      <c r="C1306">
        <v>1</v>
      </c>
      <c r="D1306">
        <v>-50</v>
      </c>
      <c r="E1306">
        <v>0.30343277438130345</v>
      </c>
      <c r="F1306">
        <f t="shared" si="36"/>
        <v>0.30343277438130345</v>
      </c>
      <c r="G1306">
        <v>315.54981584555753</v>
      </c>
      <c r="H1306">
        <v>0.28310000000000002</v>
      </c>
      <c r="I1306">
        <v>-1.825</v>
      </c>
      <c r="J1306">
        <v>1.3789</v>
      </c>
      <c r="K1306">
        <v>1.157</v>
      </c>
      <c r="L1306">
        <v>-0.45</v>
      </c>
      <c r="M1306">
        <v>0.77442</v>
      </c>
      <c r="N1306">
        <v>-1.8</v>
      </c>
      <c r="O1306">
        <v>-3.1174900000000001</v>
      </c>
      <c r="T1306">
        <v>0</v>
      </c>
      <c r="U1306">
        <v>0</v>
      </c>
      <c r="V1306">
        <v>1.8</v>
      </c>
      <c r="W1306">
        <v>1.8</v>
      </c>
      <c r="X1306">
        <v>0</v>
      </c>
      <c r="Y1306">
        <v>-1.79999999981</v>
      </c>
      <c r="Z1306" s="1">
        <f t="shared" si="35"/>
        <v>-179.69656722561871</v>
      </c>
      <c r="AA1306">
        <v>-1.7812192440000001</v>
      </c>
      <c r="AB1306">
        <v>1.4235172271700001</v>
      </c>
      <c r="AC1306">
        <v>-2.05176687241</v>
      </c>
      <c r="AD1306">
        <v>0.78782635927199995</v>
      </c>
      <c r="AE1306">
        <v>-4.17950963974</v>
      </c>
      <c r="AF1306">
        <v>-2.6735289096799999</v>
      </c>
      <c r="AK1306">
        <v>1305</v>
      </c>
    </row>
    <row r="1307" spans="1:37" x14ac:dyDescent="0.2">
      <c r="A1307">
        <v>28</v>
      </c>
      <c r="B1307">
        <v>202103</v>
      </c>
      <c r="C1307">
        <v>2</v>
      </c>
      <c r="D1307">
        <v>50</v>
      </c>
      <c r="E1307">
        <v>5.2345376688257277</v>
      </c>
      <c r="F1307">
        <f t="shared" si="36"/>
        <v>5.2345376688257277</v>
      </c>
      <c r="G1307">
        <v>5.1283434097293963</v>
      </c>
      <c r="H1307">
        <v>9.01E-2</v>
      </c>
      <c r="I1307">
        <v>-1.7835000000000001</v>
      </c>
      <c r="J1307">
        <v>-1.3789</v>
      </c>
      <c r="K1307">
        <v>1.157</v>
      </c>
      <c r="L1307">
        <v>-0.45</v>
      </c>
      <c r="M1307">
        <v>0.77442</v>
      </c>
      <c r="N1307">
        <v>-1.8</v>
      </c>
      <c r="O1307">
        <v>-3.1174900000000001</v>
      </c>
      <c r="T1307">
        <v>0</v>
      </c>
      <c r="U1307">
        <v>0</v>
      </c>
      <c r="V1307">
        <v>1.8</v>
      </c>
      <c r="W1307">
        <v>1.8</v>
      </c>
      <c r="X1307">
        <v>0</v>
      </c>
      <c r="Y1307">
        <v>-1.79999999981</v>
      </c>
      <c r="Z1307" s="1">
        <f t="shared" si="35"/>
        <v>-174.76546233117426</v>
      </c>
      <c r="AA1307">
        <v>-1.6970618963199999</v>
      </c>
      <c r="AB1307">
        <v>1.94991493225</v>
      </c>
      <c r="AC1307">
        <v>-1.1493734121300001</v>
      </c>
      <c r="AD1307">
        <v>2.6459946632400002</v>
      </c>
      <c r="AE1307">
        <v>-2.1388807296799999</v>
      </c>
      <c r="AF1307">
        <v>-2.3060944080399999</v>
      </c>
      <c r="AK1307">
        <v>1306</v>
      </c>
    </row>
    <row r="1308" spans="1:37" x14ac:dyDescent="0.2">
      <c r="A1308">
        <v>28</v>
      </c>
      <c r="B1308">
        <v>202103</v>
      </c>
      <c r="C1308">
        <v>3</v>
      </c>
      <c r="D1308">
        <v>-130</v>
      </c>
      <c r="E1308">
        <v>349.84122450951833</v>
      </c>
      <c r="F1308">
        <f t="shared" si="36"/>
        <v>-10.158775490481673</v>
      </c>
      <c r="G1308">
        <v>344.53031146610954</v>
      </c>
      <c r="H1308">
        <v>-0.54569999999999996</v>
      </c>
      <c r="I1308">
        <v>-2.0287000000000002</v>
      </c>
      <c r="J1308">
        <v>1.3789</v>
      </c>
      <c r="K1308">
        <v>-1.157</v>
      </c>
      <c r="L1308">
        <v>-0.45</v>
      </c>
      <c r="M1308">
        <v>0.77442</v>
      </c>
      <c r="N1308">
        <v>-1.8</v>
      </c>
      <c r="O1308">
        <v>-3.1174900000000001</v>
      </c>
      <c r="T1308">
        <v>0</v>
      </c>
      <c r="U1308">
        <v>0</v>
      </c>
      <c r="V1308">
        <v>1.8</v>
      </c>
      <c r="W1308">
        <v>1.8</v>
      </c>
      <c r="X1308">
        <v>0</v>
      </c>
      <c r="Y1308">
        <v>-1.79999999981</v>
      </c>
      <c r="Z1308" s="1">
        <f t="shared" si="35"/>
        <v>169.84122450951833</v>
      </c>
      <c r="AA1308">
        <v>1.7624062299700001</v>
      </c>
      <c r="AB1308">
        <v>0.31616291403800001</v>
      </c>
      <c r="AC1308">
        <v>1.0720386635500001E-3</v>
      </c>
      <c r="AD1308">
        <v>0.92739289998999996</v>
      </c>
      <c r="AE1308">
        <v>-3.46668410301</v>
      </c>
      <c r="AF1308">
        <v>-2.48186731339</v>
      </c>
      <c r="AK1308">
        <v>1307</v>
      </c>
    </row>
    <row r="1309" spans="1:37" x14ac:dyDescent="0.2">
      <c r="A1309">
        <v>28</v>
      </c>
      <c r="B1309">
        <v>202103</v>
      </c>
      <c r="C1309">
        <v>4</v>
      </c>
      <c r="D1309">
        <v>130</v>
      </c>
      <c r="E1309">
        <v>341.90909823614265</v>
      </c>
      <c r="F1309">
        <f t="shared" si="36"/>
        <v>-18.090901763857346</v>
      </c>
      <c r="G1309">
        <v>342.23750484860602</v>
      </c>
      <c r="H1309">
        <v>0.3281</v>
      </c>
      <c r="I1309">
        <v>-2.0573999999999999</v>
      </c>
      <c r="J1309">
        <v>-1.3789</v>
      </c>
      <c r="K1309">
        <v>-1.157</v>
      </c>
      <c r="L1309">
        <v>-0.45</v>
      </c>
      <c r="M1309">
        <v>0.77442</v>
      </c>
      <c r="N1309">
        <v>-1.8</v>
      </c>
      <c r="O1309">
        <v>-3.1174900000000001</v>
      </c>
      <c r="T1309">
        <v>0</v>
      </c>
      <c r="U1309">
        <v>0</v>
      </c>
      <c r="V1309">
        <v>1.8</v>
      </c>
      <c r="W1309">
        <v>1.8</v>
      </c>
      <c r="X1309">
        <v>0</v>
      </c>
      <c r="Y1309">
        <v>-1.79999999981</v>
      </c>
      <c r="Z1309" s="1">
        <f t="shared" si="35"/>
        <v>161.90909823614265</v>
      </c>
      <c r="AA1309">
        <v>-4.1961846351599998</v>
      </c>
      <c r="AB1309">
        <v>8.1540122628199999E-2</v>
      </c>
      <c r="AC1309">
        <v>-0.75086283683800004</v>
      </c>
      <c r="AD1309">
        <v>1.25317358971</v>
      </c>
      <c r="AE1309">
        <v>-3.67774629593</v>
      </c>
      <c r="AF1309">
        <v>-2.5971195697799998</v>
      </c>
      <c r="AK1309">
        <v>1308</v>
      </c>
    </row>
    <row r="1310" spans="1:37" x14ac:dyDescent="0.2">
      <c r="A1310">
        <v>28</v>
      </c>
      <c r="B1310">
        <v>202103</v>
      </c>
      <c r="C1310">
        <v>5</v>
      </c>
      <c r="D1310">
        <v>-80</v>
      </c>
      <c r="E1310">
        <v>348.92317152615101</v>
      </c>
      <c r="F1310">
        <f t="shared" si="36"/>
        <v>-11.076828473848991</v>
      </c>
      <c r="G1310">
        <v>355.59332778906673</v>
      </c>
      <c r="H1310">
        <v>8.4400000000000003E-2</v>
      </c>
      <c r="I1310">
        <v>-2.3727999999999998</v>
      </c>
      <c r="J1310">
        <v>1.7726999999999999</v>
      </c>
      <c r="K1310">
        <v>0.31257000000000001</v>
      </c>
      <c r="L1310">
        <v>-0.45</v>
      </c>
      <c r="M1310">
        <v>0.77442</v>
      </c>
      <c r="N1310">
        <v>-1.8</v>
      </c>
      <c r="O1310">
        <v>-3.1174900000000001</v>
      </c>
      <c r="T1310">
        <v>0</v>
      </c>
      <c r="U1310">
        <v>0</v>
      </c>
      <c r="V1310">
        <v>1.8</v>
      </c>
      <c r="W1310">
        <v>1.8</v>
      </c>
      <c r="X1310">
        <v>0</v>
      </c>
      <c r="Y1310">
        <v>-1.79999999981</v>
      </c>
      <c r="Z1310" s="1">
        <f t="shared" si="35"/>
        <v>168.92317152615101</v>
      </c>
      <c r="AA1310">
        <v>2.3732149600999999</v>
      </c>
      <c r="AB1310">
        <v>0.77230387926099997</v>
      </c>
      <c r="AC1310">
        <v>4.1320271790000002E-2</v>
      </c>
      <c r="AD1310">
        <v>1.1899650096900001</v>
      </c>
      <c r="AE1310">
        <v>-2.7899684906000002</v>
      </c>
      <c r="AF1310">
        <v>-2.7339689731600001</v>
      </c>
      <c r="AK1310">
        <v>1309</v>
      </c>
    </row>
    <row r="1311" spans="1:37" x14ac:dyDescent="0.2">
      <c r="A1311">
        <v>28</v>
      </c>
      <c r="B1311">
        <v>202103</v>
      </c>
      <c r="C1311">
        <v>6</v>
      </c>
      <c r="D1311">
        <v>80</v>
      </c>
      <c r="E1311">
        <v>45.231693419128149</v>
      </c>
      <c r="F1311">
        <f t="shared" si="36"/>
        <v>45.231693419128149</v>
      </c>
      <c r="G1311">
        <v>34.531480758284204</v>
      </c>
      <c r="H1311">
        <v>-1.5900000000000001E-2</v>
      </c>
      <c r="I1311">
        <v>-2.0855999999999999</v>
      </c>
      <c r="J1311">
        <v>-1.7726999999999999</v>
      </c>
      <c r="K1311">
        <v>0.31257000000000001</v>
      </c>
      <c r="L1311">
        <v>-0.45</v>
      </c>
      <c r="M1311">
        <v>0.77442</v>
      </c>
      <c r="N1311">
        <v>-1.8</v>
      </c>
      <c r="O1311">
        <v>-3.1174900000000001</v>
      </c>
      <c r="T1311">
        <v>0</v>
      </c>
      <c r="U1311">
        <v>0</v>
      </c>
      <c r="V1311">
        <v>1.8</v>
      </c>
      <c r="W1311">
        <v>1.8</v>
      </c>
      <c r="X1311">
        <v>0</v>
      </c>
      <c r="Y1311">
        <v>-1.79999999981</v>
      </c>
      <c r="Z1311" s="1">
        <f t="shared" si="35"/>
        <v>-134.76830658087187</v>
      </c>
      <c r="AA1311">
        <v>-4.0720176696800001</v>
      </c>
      <c r="AB1311">
        <v>-0.88695514202100001</v>
      </c>
      <c r="AC1311">
        <v>-0.12613172829200001</v>
      </c>
      <c r="AD1311">
        <v>2.5601930618300002</v>
      </c>
      <c r="AE1311">
        <v>9.9752470850899999E-2</v>
      </c>
      <c r="AF1311">
        <v>-1.32166063786</v>
      </c>
      <c r="AK1311">
        <v>1310</v>
      </c>
    </row>
    <row r="1312" spans="1:37" x14ac:dyDescent="0.2">
      <c r="A1312">
        <v>28</v>
      </c>
      <c r="B1312">
        <v>202103</v>
      </c>
      <c r="C1312">
        <v>7</v>
      </c>
      <c r="D1312">
        <v>-100</v>
      </c>
      <c r="E1312">
        <v>286.05660393976461</v>
      </c>
      <c r="F1312">
        <f t="shared" si="36"/>
        <v>-73.943396060235386</v>
      </c>
      <c r="G1312">
        <v>266.39018639874479</v>
      </c>
      <c r="H1312">
        <v>-0.18110000000000001</v>
      </c>
      <c r="I1312">
        <v>-2.4096000000000002</v>
      </c>
      <c r="J1312">
        <v>1.7726999999999999</v>
      </c>
      <c r="K1312">
        <v>-0.31257000000000001</v>
      </c>
      <c r="L1312">
        <v>-0.45</v>
      </c>
      <c r="M1312">
        <v>0.77442</v>
      </c>
      <c r="N1312">
        <v>-1.8</v>
      </c>
      <c r="O1312">
        <v>-3.1174900000000001</v>
      </c>
      <c r="T1312">
        <v>0</v>
      </c>
      <c r="U1312">
        <v>0</v>
      </c>
      <c r="V1312">
        <v>1.8</v>
      </c>
      <c r="W1312">
        <v>1.8</v>
      </c>
      <c r="X1312">
        <v>0</v>
      </c>
      <c r="Y1312">
        <v>-1.79999999981</v>
      </c>
      <c r="Z1312" s="1">
        <f t="shared" si="35"/>
        <v>106.05660393976461</v>
      </c>
      <c r="AA1312">
        <v>2.1751072406800001</v>
      </c>
      <c r="AB1312">
        <v>2.07003092766</v>
      </c>
      <c r="AC1312">
        <v>2.6906111240400001</v>
      </c>
      <c r="AD1312">
        <v>4.1002950668300002</v>
      </c>
      <c r="AE1312">
        <v>-0.59453922510099999</v>
      </c>
      <c r="AF1312">
        <v>4.1289944648699999</v>
      </c>
      <c r="AK1312">
        <v>1311</v>
      </c>
    </row>
    <row r="1313" spans="1:37" x14ac:dyDescent="0.2">
      <c r="A1313">
        <v>28</v>
      </c>
      <c r="B1313">
        <v>202103</v>
      </c>
      <c r="C1313">
        <v>8</v>
      </c>
      <c r="D1313">
        <v>100</v>
      </c>
      <c r="E1313">
        <v>1.9294387847191026</v>
      </c>
      <c r="F1313">
        <f t="shared" si="36"/>
        <v>1.9294387847191026</v>
      </c>
      <c r="G1313">
        <v>11.299672838969911</v>
      </c>
      <c r="H1313">
        <v>0.1111</v>
      </c>
      <c r="I1313">
        <v>-2.1086999999999998</v>
      </c>
      <c r="J1313">
        <v>-1.7726999999999999</v>
      </c>
      <c r="K1313">
        <v>-0.31257000000000001</v>
      </c>
      <c r="L1313">
        <v>-0.45</v>
      </c>
      <c r="M1313">
        <v>0.77442</v>
      </c>
      <c r="N1313">
        <v>-1.8</v>
      </c>
      <c r="O1313">
        <v>-3.1174900000000001</v>
      </c>
      <c r="T1313">
        <v>0</v>
      </c>
      <c r="U1313">
        <v>0</v>
      </c>
      <c r="V1313">
        <v>1.8</v>
      </c>
      <c r="W1313">
        <v>1.8</v>
      </c>
      <c r="X1313">
        <v>0</v>
      </c>
      <c r="Y1313">
        <v>-1.79999999981</v>
      </c>
      <c r="Z1313" s="1">
        <f t="shared" si="35"/>
        <v>-178.07056121528089</v>
      </c>
      <c r="AA1313">
        <v>-4.4453864097600002</v>
      </c>
      <c r="AB1313">
        <v>3.92523741722</v>
      </c>
      <c r="AC1313">
        <v>-3.50289225578</v>
      </c>
      <c r="AD1313">
        <v>5.02270793915</v>
      </c>
      <c r="AE1313">
        <v>-4.7563166618299997</v>
      </c>
      <c r="AF1313">
        <v>0.34358432889000001</v>
      </c>
      <c r="AK1313">
        <v>1312</v>
      </c>
    </row>
    <row r="1314" spans="1:37" x14ac:dyDescent="0.2">
      <c r="A1314">
        <v>1</v>
      </c>
      <c r="B1314">
        <v>202104</v>
      </c>
      <c r="C1314">
        <v>1</v>
      </c>
      <c r="D1314">
        <v>-50</v>
      </c>
      <c r="E1314">
        <v>329.79592460109939</v>
      </c>
      <c r="F1314">
        <f>IF(E1314&gt;180,E1314-360,E1314)</f>
        <v>-30.204075398900613</v>
      </c>
      <c r="G1314">
        <v>335.77250026820661</v>
      </c>
      <c r="H1314">
        <v>1.3214999999999999</v>
      </c>
      <c r="I1314">
        <v>-3.0922000000000001</v>
      </c>
      <c r="J1314">
        <v>1.3789</v>
      </c>
      <c r="K1314">
        <v>1.157</v>
      </c>
      <c r="L1314">
        <v>-0.3</v>
      </c>
      <c r="M1314">
        <v>0.51961500000000005</v>
      </c>
      <c r="N1314">
        <v>-1.8</v>
      </c>
      <c r="O1314">
        <v>-3.1174900000000001</v>
      </c>
      <c r="T1314">
        <v>0</v>
      </c>
      <c r="U1314">
        <v>0</v>
      </c>
      <c r="V1314">
        <v>1.8</v>
      </c>
      <c r="W1314">
        <v>1.8</v>
      </c>
      <c r="X1314">
        <v>0</v>
      </c>
      <c r="Y1314">
        <v>-1.79999999981</v>
      </c>
      <c r="Z1314" s="1">
        <f>E1314-180</f>
        <v>149.79592460109939</v>
      </c>
      <c r="AA1314">
        <v>0.58024251460999998</v>
      </c>
      <c r="AB1314">
        <v>2.8458321094499999</v>
      </c>
      <c r="AC1314">
        <v>1.8755977153800001</v>
      </c>
      <c r="AD1314">
        <v>1.7661160230599999</v>
      </c>
      <c r="AE1314">
        <v>-2.5794079303699999</v>
      </c>
      <c r="AF1314">
        <v>0.46493878960599999</v>
      </c>
      <c r="AK1314">
        <v>1313</v>
      </c>
    </row>
    <row r="1315" spans="1:37" x14ac:dyDescent="0.2">
      <c r="A1315">
        <v>1</v>
      </c>
      <c r="B1315">
        <v>202104</v>
      </c>
      <c r="C1315">
        <v>2</v>
      </c>
      <c r="D1315">
        <v>50</v>
      </c>
      <c r="E1315">
        <v>22.274744309320607</v>
      </c>
      <c r="F1315">
        <f t="shared" ref="F1315:F1335" si="37">IF(E1315&gt;180,E1315-360,E1315)</f>
        <v>22.274744309320607</v>
      </c>
      <c r="G1315">
        <v>0.41028464983426716</v>
      </c>
      <c r="H1315">
        <v>-0.47699999999999998</v>
      </c>
      <c r="I1315">
        <v>-0.81379999999999997</v>
      </c>
      <c r="J1315">
        <v>-1.3789</v>
      </c>
      <c r="K1315">
        <v>1.157</v>
      </c>
      <c r="L1315">
        <v>-0.3</v>
      </c>
      <c r="M1315">
        <v>0.51961500000000005</v>
      </c>
      <c r="N1315">
        <v>-1.8</v>
      </c>
      <c r="O1315">
        <v>-3.1174900000000001</v>
      </c>
      <c r="T1315">
        <v>0</v>
      </c>
      <c r="U1315">
        <v>0</v>
      </c>
      <c r="V1315">
        <v>1.8</v>
      </c>
      <c r="W1315">
        <v>1.8</v>
      </c>
      <c r="X1315">
        <v>0</v>
      </c>
      <c r="Y1315">
        <v>-1.79999999981</v>
      </c>
      <c r="Z1315" s="1">
        <f t="shared" ref="Z1315:Z1378" si="38">E1315-180</f>
        <v>-157.7252556906794</v>
      </c>
      <c r="AA1315">
        <v>-1.74389135838</v>
      </c>
      <c r="AB1315">
        <v>0.31140902638399998</v>
      </c>
      <c r="AC1315">
        <v>-1.37641644478</v>
      </c>
      <c r="AD1315">
        <v>0.73550271987899996</v>
      </c>
      <c r="AE1315">
        <v>-0.65071111917500002</v>
      </c>
      <c r="AF1315">
        <v>-6.1989526748700001</v>
      </c>
      <c r="AK1315">
        <v>1314</v>
      </c>
    </row>
    <row r="1316" spans="1:37" x14ac:dyDescent="0.2">
      <c r="A1316">
        <v>1</v>
      </c>
      <c r="B1316">
        <v>202104</v>
      </c>
      <c r="C1316">
        <v>3</v>
      </c>
      <c r="D1316">
        <v>-130</v>
      </c>
      <c r="E1316">
        <v>108.36369010795421</v>
      </c>
      <c r="F1316">
        <f t="shared" si="37"/>
        <v>108.36369010795421</v>
      </c>
      <c r="G1316">
        <v>34.126081354770541</v>
      </c>
      <c r="H1316">
        <v>-1.4879</v>
      </c>
      <c r="I1316">
        <v>-0.69650000000000001</v>
      </c>
      <c r="J1316">
        <v>1.3789</v>
      </c>
      <c r="K1316">
        <v>-1.157</v>
      </c>
      <c r="L1316">
        <v>-0.3</v>
      </c>
      <c r="M1316">
        <v>0.51961500000000005</v>
      </c>
      <c r="N1316">
        <v>-1.8</v>
      </c>
      <c r="O1316">
        <v>-3.1174900000000001</v>
      </c>
      <c r="T1316">
        <v>0</v>
      </c>
      <c r="U1316">
        <v>0</v>
      </c>
      <c r="V1316">
        <v>1.8</v>
      </c>
      <c r="W1316">
        <v>1.8</v>
      </c>
      <c r="X1316">
        <v>0</v>
      </c>
      <c r="Y1316">
        <v>-1.79999999981</v>
      </c>
      <c r="Z1316" s="1">
        <f t="shared" si="38"/>
        <v>-71.636309892045787</v>
      </c>
      <c r="AA1316">
        <v>-0.53176414966600005</v>
      </c>
      <c r="AB1316">
        <v>1.6457993984199999</v>
      </c>
      <c r="AC1316">
        <v>-2.6562359333000001</v>
      </c>
      <c r="AD1316">
        <v>-0.15389110147999999</v>
      </c>
      <c r="AE1316">
        <v>3.7876417636899999</v>
      </c>
      <c r="AF1316">
        <v>-0.80327951908100004</v>
      </c>
      <c r="AK1316">
        <v>1315</v>
      </c>
    </row>
    <row r="1317" spans="1:37" x14ac:dyDescent="0.2">
      <c r="A1317">
        <v>1</v>
      </c>
      <c r="B1317">
        <v>202104</v>
      </c>
      <c r="C1317">
        <v>4</v>
      </c>
      <c r="D1317">
        <v>130</v>
      </c>
      <c r="E1317">
        <v>82.464375181709869</v>
      </c>
      <c r="F1317">
        <f t="shared" si="37"/>
        <v>82.464375181709869</v>
      </c>
      <c r="G1317">
        <v>193.68636280293038</v>
      </c>
      <c r="H1317">
        <v>-1.7989999999999999</v>
      </c>
      <c r="I1317">
        <v>-0.8206</v>
      </c>
      <c r="J1317">
        <v>-1.3789</v>
      </c>
      <c r="K1317">
        <v>-1.157</v>
      </c>
      <c r="L1317">
        <v>-0.3</v>
      </c>
      <c r="M1317">
        <v>0.51961500000000005</v>
      </c>
      <c r="N1317">
        <v>-1.8</v>
      </c>
      <c r="O1317">
        <v>-3.1174900000000001</v>
      </c>
      <c r="T1317">
        <v>0</v>
      </c>
      <c r="U1317">
        <v>0</v>
      </c>
      <c r="V1317">
        <v>1.8</v>
      </c>
      <c r="W1317">
        <v>1.8</v>
      </c>
      <c r="X1317">
        <v>0</v>
      </c>
      <c r="Y1317">
        <v>-1.79999999981</v>
      </c>
      <c r="Z1317" s="1">
        <f t="shared" si="38"/>
        <v>-97.535624818290131</v>
      </c>
      <c r="AA1317">
        <v>0.90610486269000001</v>
      </c>
      <c r="AB1317">
        <v>-2.3521161079400001</v>
      </c>
      <c r="AC1317">
        <v>-1.9158288240400001</v>
      </c>
      <c r="AD1317">
        <v>2.0684871673599998</v>
      </c>
      <c r="AE1317">
        <v>4.1391215324399999</v>
      </c>
      <c r="AF1317">
        <v>-1.58187830448</v>
      </c>
      <c r="AK1317">
        <v>1316</v>
      </c>
    </row>
    <row r="1318" spans="1:37" x14ac:dyDescent="0.2">
      <c r="A1318">
        <v>1</v>
      </c>
      <c r="B1318">
        <v>202104</v>
      </c>
      <c r="C1318">
        <v>5</v>
      </c>
      <c r="D1318">
        <v>-80</v>
      </c>
      <c r="E1318">
        <v>301.86433019444775</v>
      </c>
      <c r="F1318">
        <f t="shared" si="37"/>
        <v>-58.135669805552254</v>
      </c>
      <c r="G1318">
        <v>318.50437454485819</v>
      </c>
      <c r="H1318">
        <v>1.8234999999999999</v>
      </c>
      <c r="I1318">
        <v>-1.6349</v>
      </c>
      <c r="J1318">
        <v>1.7726999999999999</v>
      </c>
      <c r="K1318">
        <v>0.31257000000000001</v>
      </c>
      <c r="L1318">
        <v>-0.3</v>
      </c>
      <c r="M1318">
        <v>0.51961500000000005</v>
      </c>
      <c r="N1318">
        <v>-1.8</v>
      </c>
      <c r="O1318">
        <v>-3.1174900000000001</v>
      </c>
      <c r="T1318">
        <v>0</v>
      </c>
      <c r="U1318">
        <v>0</v>
      </c>
      <c r="V1318">
        <v>1.8</v>
      </c>
      <c r="W1318">
        <v>1.8</v>
      </c>
      <c r="X1318">
        <v>0</v>
      </c>
      <c r="Y1318">
        <v>-1.79999999981</v>
      </c>
      <c r="Z1318" s="1">
        <f t="shared" si="38"/>
        <v>121.86433019444775</v>
      </c>
      <c r="AA1318">
        <v>7.36708790064E-2</v>
      </c>
      <c r="AB1318">
        <v>0.85073310136799996</v>
      </c>
      <c r="AC1318">
        <v>2.62202501297</v>
      </c>
      <c r="AD1318">
        <v>2.4347019195600001</v>
      </c>
      <c r="AE1318">
        <v>-3.9693884849500001</v>
      </c>
      <c r="AF1318">
        <v>0.92170274257700002</v>
      </c>
      <c r="AK1318">
        <v>1317</v>
      </c>
    </row>
    <row r="1319" spans="1:37" x14ac:dyDescent="0.2">
      <c r="A1319">
        <v>1</v>
      </c>
      <c r="B1319">
        <v>202104</v>
      </c>
      <c r="C1319">
        <v>6</v>
      </c>
      <c r="D1319">
        <v>80</v>
      </c>
      <c r="E1319">
        <v>334.99433069391739</v>
      </c>
      <c r="F1319">
        <f t="shared" si="37"/>
        <v>-25.005669306082609</v>
      </c>
      <c r="G1319">
        <v>338.15179580429015</v>
      </c>
      <c r="H1319">
        <v>1.7222</v>
      </c>
      <c r="I1319">
        <v>-1.5576000000000001</v>
      </c>
      <c r="J1319">
        <v>-1.7726999999999999</v>
      </c>
      <c r="K1319">
        <v>0.31257000000000001</v>
      </c>
      <c r="L1319">
        <v>-0.3</v>
      </c>
      <c r="M1319">
        <v>0.51961500000000005</v>
      </c>
      <c r="N1319">
        <v>-1.8</v>
      </c>
      <c r="O1319">
        <v>-3.1174900000000001</v>
      </c>
      <c r="T1319">
        <v>0</v>
      </c>
      <c r="U1319">
        <v>0</v>
      </c>
      <c r="V1319">
        <v>1.8</v>
      </c>
      <c r="W1319">
        <v>1.8</v>
      </c>
      <c r="X1319">
        <v>0</v>
      </c>
      <c r="Y1319">
        <v>-1.79999999981</v>
      </c>
      <c r="Z1319" s="1">
        <f t="shared" si="38"/>
        <v>154.99433069391739</v>
      </c>
      <c r="AA1319">
        <v>-2.06750011444</v>
      </c>
      <c r="AB1319">
        <v>0.366970688105</v>
      </c>
      <c r="AC1319">
        <v>-1.78624868393</v>
      </c>
      <c r="AD1319">
        <v>2.0723659992200001</v>
      </c>
      <c r="AE1319">
        <v>-4.3061923980700003</v>
      </c>
      <c r="AF1319">
        <v>-1.0407228469800001</v>
      </c>
      <c r="AK1319">
        <v>1318</v>
      </c>
    </row>
    <row r="1320" spans="1:37" x14ac:dyDescent="0.2">
      <c r="A1320">
        <v>1</v>
      </c>
      <c r="B1320">
        <v>202104</v>
      </c>
      <c r="C1320">
        <v>7</v>
      </c>
      <c r="D1320">
        <v>-100</v>
      </c>
      <c r="E1320">
        <v>268.05339766927125</v>
      </c>
      <c r="F1320">
        <f t="shared" si="37"/>
        <v>-91.946602330728751</v>
      </c>
      <c r="G1320">
        <v>330.33746718616061</v>
      </c>
      <c r="H1320">
        <v>1.2986</v>
      </c>
      <c r="I1320">
        <v>-1.5914999999999999</v>
      </c>
      <c r="J1320">
        <v>1.7726999999999999</v>
      </c>
      <c r="K1320">
        <v>-0.31257000000000001</v>
      </c>
      <c r="L1320">
        <v>-0.3</v>
      </c>
      <c r="M1320">
        <v>0.51961500000000005</v>
      </c>
      <c r="N1320">
        <v>-1.8</v>
      </c>
      <c r="O1320">
        <v>-3.1174900000000001</v>
      </c>
      <c r="T1320">
        <v>0</v>
      </c>
      <c r="U1320">
        <v>0</v>
      </c>
      <c r="V1320">
        <v>1.8</v>
      </c>
      <c r="W1320">
        <v>1.8</v>
      </c>
      <c r="X1320">
        <v>0</v>
      </c>
      <c r="Y1320">
        <v>-1.79999999981</v>
      </c>
      <c r="Z1320" s="1">
        <f t="shared" si="38"/>
        <v>88.053397669271249</v>
      </c>
      <c r="AA1320">
        <v>1.7050794362999999</v>
      </c>
      <c r="AB1320">
        <v>2.2719066143000002</v>
      </c>
      <c r="AC1320">
        <v>4.4792613983200003</v>
      </c>
      <c r="AD1320">
        <v>-0.826075553894</v>
      </c>
      <c r="AE1320">
        <v>-1.5984561443300001</v>
      </c>
      <c r="AF1320">
        <v>2.6559329032900001</v>
      </c>
      <c r="AK1320">
        <v>1319</v>
      </c>
    </row>
    <row r="1321" spans="1:37" x14ac:dyDescent="0.2">
      <c r="A1321">
        <v>1</v>
      </c>
      <c r="B1321">
        <v>202104</v>
      </c>
      <c r="C1321">
        <v>8</v>
      </c>
      <c r="D1321">
        <v>100</v>
      </c>
      <c r="E1321">
        <v>275.61974073822205</v>
      </c>
      <c r="F1321">
        <f t="shared" si="37"/>
        <v>-84.380259261777951</v>
      </c>
      <c r="G1321">
        <v>356.38399971385854</v>
      </c>
      <c r="H1321">
        <v>4.1599999999999998E-2</v>
      </c>
      <c r="I1321">
        <v>-1.6494</v>
      </c>
      <c r="J1321">
        <v>-1.7726999999999999</v>
      </c>
      <c r="K1321">
        <v>-0.31257000000000001</v>
      </c>
      <c r="L1321">
        <v>-0.3</v>
      </c>
      <c r="M1321">
        <v>0.51961500000000005</v>
      </c>
      <c r="N1321">
        <v>-1.8</v>
      </c>
      <c r="O1321">
        <v>-3.1174900000000001</v>
      </c>
      <c r="T1321">
        <v>0</v>
      </c>
      <c r="U1321">
        <v>0</v>
      </c>
      <c r="V1321">
        <v>1.8</v>
      </c>
      <c r="W1321">
        <v>1.8</v>
      </c>
      <c r="X1321">
        <v>0</v>
      </c>
      <c r="Y1321">
        <v>-1.79999999981</v>
      </c>
      <c r="Z1321" s="1">
        <f t="shared" si="38"/>
        <v>95.619740738222049</v>
      </c>
      <c r="AA1321">
        <v>4.4150381088300001</v>
      </c>
      <c r="AB1321">
        <v>1.0272594690300001</v>
      </c>
      <c r="AC1321">
        <v>1.76147627831</v>
      </c>
      <c r="AD1321">
        <v>1.84373617172</v>
      </c>
      <c r="AE1321">
        <v>-2.3440227508499998</v>
      </c>
      <c r="AF1321">
        <v>1.51347017288</v>
      </c>
      <c r="AK1321">
        <v>1320</v>
      </c>
    </row>
    <row r="1322" spans="1:37" x14ac:dyDescent="0.2">
      <c r="A1322">
        <v>2</v>
      </c>
      <c r="B1322">
        <v>202104</v>
      </c>
      <c r="C1322">
        <v>1</v>
      </c>
      <c r="D1322">
        <v>-50</v>
      </c>
      <c r="E1322">
        <v>358.48511736965474</v>
      </c>
      <c r="F1322">
        <f t="shared" si="37"/>
        <v>-1.5148826303452552</v>
      </c>
      <c r="G1322">
        <v>11.948689195831292</v>
      </c>
      <c r="H1322">
        <v>-7.6600000000000001E-2</v>
      </c>
      <c r="I1322">
        <v>-0.9133</v>
      </c>
      <c r="J1322">
        <v>1.3789</v>
      </c>
      <c r="K1322">
        <v>1.157</v>
      </c>
      <c r="L1322">
        <v>-0.3</v>
      </c>
      <c r="M1322">
        <v>0.51961500000000005</v>
      </c>
      <c r="N1322">
        <v>-1.8</v>
      </c>
      <c r="O1322">
        <v>-3.1174900000000001</v>
      </c>
      <c r="T1322">
        <v>0</v>
      </c>
      <c r="U1322">
        <v>0</v>
      </c>
      <c r="V1322">
        <v>1.8</v>
      </c>
      <c r="W1322">
        <v>1.8</v>
      </c>
      <c r="X1322">
        <v>0</v>
      </c>
      <c r="Y1322">
        <v>-1.79999999981</v>
      </c>
      <c r="Z1322" s="1">
        <f t="shared" si="38"/>
        <v>178.48511736965474</v>
      </c>
      <c r="AA1322">
        <v>2.1141123771700001</v>
      </c>
      <c r="AB1322">
        <v>0.57677388191199996</v>
      </c>
      <c r="AC1322">
        <v>0.1760918051</v>
      </c>
      <c r="AD1322">
        <v>0.95603913068799995</v>
      </c>
      <c r="AE1322">
        <v>-1.67335569859</v>
      </c>
      <c r="AF1322">
        <v>-4.2740263938899998</v>
      </c>
      <c r="AK1322">
        <v>1321</v>
      </c>
    </row>
    <row r="1323" spans="1:37" x14ac:dyDescent="0.2">
      <c r="A1323">
        <v>2</v>
      </c>
      <c r="B1323">
        <v>202104</v>
      </c>
      <c r="C1323">
        <v>2</v>
      </c>
      <c r="D1323">
        <v>50</v>
      </c>
      <c r="E1323">
        <v>8.2907688472470902</v>
      </c>
      <c r="F1323">
        <f t="shared" si="37"/>
        <v>8.2907688472470902</v>
      </c>
      <c r="G1323">
        <v>15.622428760154165</v>
      </c>
      <c r="H1323">
        <v>0.15390000000000001</v>
      </c>
      <c r="I1323">
        <v>-1.0781000000000001</v>
      </c>
      <c r="J1323">
        <v>-1.3789</v>
      </c>
      <c r="K1323">
        <v>1.157</v>
      </c>
      <c r="L1323">
        <v>-0.3</v>
      </c>
      <c r="M1323">
        <v>0.51961500000000005</v>
      </c>
      <c r="N1323">
        <v>-1.8</v>
      </c>
      <c r="O1323">
        <v>-3.1174900000000001</v>
      </c>
      <c r="T1323">
        <v>0</v>
      </c>
      <c r="U1323">
        <v>0</v>
      </c>
      <c r="V1323">
        <v>1.8</v>
      </c>
      <c r="W1323">
        <v>1.8</v>
      </c>
      <c r="X1323">
        <v>0</v>
      </c>
      <c r="Y1323">
        <v>-1.79999999981</v>
      </c>
      <c r="Z1323" s="1">
        <f t="shared" si="38"/>
        <v>-171.70923115275292</v>
      </c>
      <c r="AA1323">
        <v>-1.3088210821199999</v>
      </c>
      <c r="AB1323">
        <v>3.18019676208</v>
      </c>
      <c r="AC1323">
        <v>-0.245567023754</v>
      </c>
      <c r="AD1323">
        <v>2.5317447185500002</v>
      </c>
      <c r="AE1323">
        <v>-1.27449142933</v>
      </c>
      <c r="AF1323">
        <v>-2.9334580898299998</v>
      </c>
      <c r="AK1323">
        <v>1322</v>
      </c>
    </row>
    <row r="1324" spans="1:37" x14ac:dyDescent="0.2">
      <c r="A1324">
        <v>2</v>
      </c>
      <c r="B1324">
        <v>202104</v>
      </c>
      <c r="C1324">
        <v>3</v>
      </c>
      <c r="D1324">
        <v>-130</v>
      </c>
      <c r="E1324">
        <v>354.66193480939125</v>
      </c>
      <c r="F1324">
        <f t="shared" si="37"/>
        <v>-5.3380651906087451</v>
      </c>
      <c r="G1324">
        <v>24.830352282944428</v>
      </c>
      <c r="H1324">
        <v>-0.29249999999999998</v>
      </c>
      <c r="I1324">
        <v>-1.6556</v>
      </c>
      <c r="J1324">
        <v>1.3789</v>
      </c>
      <c r="K1324">
        <v>-1.157</v>
      </c>
      <c r="L1324">
        <v>-0.3</v>
      </c>
      <c r="M1324">
        <v>0.51961500000000005</v>
      </c>
      <c r="N1324">
        <v>-1.8</v>
      </c>
      <c r="O1324">
        <v>-3.1174900000000001</v>
      </c>
      <c r="T1324">
        <v>0</v>
      </c>
      <c r="U1324">
        <v>0</v>
      </c>
      <c r="V1324">
        <v>1.8</v>
      </c>
      <c r="W1324">
        <v>1.8</v>
      </c>
      <c r="X1324">
        <v>0</v>
      </c>
      <c r="Y1324">
        <v>-1.79999999981</v>
      </c>
      <c r="Z1324" s="1">
        <f t="shared" si="38"/>
        <v>174.66193480939125</v>
      </c>
      <c r="AA1324">
        <v>2.51656866074</v>
      </c>
      <c r="AB1324">
        <v>-1.6761819124199999</v>
      </c>
      <c r="AC1324">
        <v>0.49641713500000001</v>
      </c>
      <c r="AD1324">
        <v>-0.13518708944300001</v>
      </c>
      <c r="AE1324">
        <v>-2.0245733261100001</v>
      </c>
      <c r="AF1324">
        <v>-4.0169410705599997</v>
      </c>
      <c r="AK1324">
        <v>1323</v>
      </c>
    </row>
    <row r="1325" spans="1:37" x14ac:dyDescent="0.2">
      <c r="A1325">
        <v>2</v>
      </c>
      <c r="B1325">
        <v>202104</v>
      </c>
      <c r="C1325">
        <v>4</v>
      </c>
      <c r="D1325">
        <v>130</v>
      </c>
      <c r="E1325">
        <v>7.1547765424529857</v>
      </c>
      <c r="F1325">
        <f t="shared" si="37"/>
        <v>7.1547765424529857</v>
      </c>
      <c r="G1325">
        <v>34.542073913910585</v>
      </c>
      <c r="H1325">
        <v>-0.3735</v>
      </c>
      <c r="I1325">
        <v>-1.9575</v>
      </c>
      <c r="J1325">
        <v>-1.3789</v>
      </c>
      <c r="K1325">
        <v>-1.157</v>
      </c>
      <c r="L1325">
        <v>-0.3</v>
      </c>
      <c r="M1325">
        <v>0.51961500000000005</v>
      </c>
      <c r="N1325">
        <v>-1.8</v>
      </c>
      <c r="O1325">
        <v>-3.1174900000000001</v>
      </c>
      <c r="T1325">
        <v>0</v>
      </c>
      <c r="U1325">
        <v>0</v>
      </c>
      <c r="V1325">
        <v>1.8</v>
      </c>
      <c r="W1325">
        <v>1.8</v>
      </c>
      <c r="X1325">
        <v>0</v>
      </c>
      <c r="Y1325">
        <v>-1.79999999981</v>
      </c>
      <c r="Z1325" s="1">
        <f t="shared" si="38"/>
        <v>-172.84522345754701</v>
      </c>
      <c r="AA1325">
        <v>-1.62568426132</v>
      </c>
      <c r="AB1325">
        <v>0.30652549862900003</v>
      </c>
      <c r="AC1325">
        <v>0.220568269491</v>
      </c>
      <c r="AD1325">
        <v>1.9082789421099999</v>
      </c>
      <c r="AE1325">
        <v>-1.1226798296</v>
      </c>
      <c r="AF1325">
        <v>-3.31190299988</v>
      </c>
      <c r="AK1325">
        <v>1324</v>
      </c>
    </row>
    <row r="1326" spans="1:37" x14ac:dyDescent="0.2">
      <c r="A1326">
        <v>2</v>
      </c>
      <c r="B1326">
        <v>202104</v>
      </c>
      <c r="C1326">
        <v>5</v>
      </c>
      <c r="D1326">
        <v>-80</v>
      </c>
      <c r="E1326">
        <v>359.41529948487465</v>
      </c>
      <c r="F1326">
        <f t="shared" si="37"/>
        <v>-0.58470051512534837</v>
      </c>
      <c r="G1326">
        <v>3.4368758091346763</v>
      </c>
      <c r="H1326">
        <v>-0.221</v>
      </c>
      <c r="I1326">
        <v>-1.6049</v>
      </c>
      <c r="J1326">
        <v>1.7726999999999999</v>
      </c>
      <c r="K1326">
        <v>0.31257000000000001</v>
      </c>
      <c r="L1326">
        <v>-0.3</v>
      </c>
      <c r="M1326">
        <v>0.51961500000000005</v>
      </c>
      <c r="N1326">
        <v>-1.8</v>
      </c>
      <c r="O1326">
        <v>-3.1174900000000001</v>
      </c>
      <c r="T1326">
        <v>0</v>
      </c>
      <c r="U1326">
        <v>0</v>
      </c>
      <c r="V1326">
        <v>1.8</v>
      </c>
      <c r="W1326">
        <v>1.8</v>
      </c>
      <c r="X1326">
        <v>0</v>
      </c>
      <c r="Y1326">
        <v>-1.79999999981</v>
      </c>
      <c r="Z1326" s="1">
        <f t="shared" si="38"/>
        <v>179.41529948487465</v>
      </c>
      <c r="AA1326">
        <v>2.4041781425500002</v>
      </c>
      <c r="AB1326">
        <v>0.97029620408999995</v>
      </c>
      <c r="AC1326">
        <v>5.9967447072299999E-2</v>
      </c>
      <c r="AD1326">
        <v>1.08656990528</v>
      </c>
      <c r="AE1326">
        <v>-2.2873558998100001</v>
      </c>
      <c r="AF1326">
        <v>-3.6848306655899998</v>
      </c>
      <c r="AK1326">
        <v>1325</v>
      </c>
    </row>
    <row r="1327" spans="1:37" x14ac:dyDescent="0.2">
      <c r="A1327">
        <v>2</v>
      </c>
      <c r="B1327">
        <v>202104</v>
      </c>
      <c r="C1327">
        <v>6</v>
      </c>
      <c r="D1327">
        <v>80</v>
      </c>
      <c r="E1327">
        <v>8.0155496402568431</v>
      </c>
      <c r="F1327">
        <f t="shared" si="37"/>
        <v>8.0155496402568431</v>
      </c>
      <c r="G1327">
        <v>34.065807570617991</v>
      </c>
      <c r="H1327">
        <v>-0.27129999999999999</v>
      </c>
      <c r="I1327">
        <v>-1.5177</v>
      </c>
      <c r="J1327">
        <v>-1.7726999999999999</v>
      </c>
      <c r="K1327">
        <v>0.31257000000000001</v>
      </c>
      <c r="L1327">
        <v>-0.3</v>
      </c>
      <c r="M1327">
        <v>0.51961500000000005</v>
      </c>
      <c r="N1327">
        <v>-1.8</v>
      </c>
      <c r="O1327">
        <v>-3.1174900000000001</v>
      </c>
      <c r="T1327">
        <v>0</v>
      </c>
      <c r="U1327">
        <v>0</v>
      </c>
      <c r="V1327">
        <v>1.8</v>
      </c>
      <c r="W1327">
        <v>1.8</v>
      </c>
      <c r="X1327">
        <v>0</v>
      </c>
      <c r="Y1327">
        <v>-1.79999999981</v>
      </c>
      <c r="Z1327" s="1">
        <f t="shared" si="38"/>
        <v>-171.98445035974316</v>
      </c>
      <c r="AA1327">
        <v>-1.04716134071</v>
      </c>
      <c r="AB1327">
        <v>1.52939999104</v>
      </c>
      <c r="AC1327">
        <v>0.93657857179600001</v>
      </c>
      <c r="AD1327">
        <v>1.78810548782</v>
      </c>
      <c r="AE1327">
        <v>-0.24507258832500001</v>
      </c>
      <c r="AF1327">
        <v>-2.2032146453900001</v>
      </c>
      <c r="AK1327">
        <v>1326</v>
      </c>
    </row>
    <row r="1328" spans="1:37" x14ac:dyDescent="0.2">
      <c r="A1328">
        <v>2</v>
      </c>
      <c r="B1328">
        <v>202104</v>
      </c>
      <c r="C1328">
        <v>7</v>
      </c>
      <c r="D1328">
        <v>-100</v>
      </c>
      <c r="E1328">
        <v>18.306580282879818</v>
      </c>
      <c r="F1328">
        <f t="shared" si="37"/>
        <v>18.306580282879818</v>
      </c>
      <c r="G1328">
        <v>13.211062214407828</v>
      </c>
      <c r="H1328">
        <v>-5.2499999999999998E-2</v>
      </c>
      <c r="I1328">
        <v>-1.8869</v>
      </c>
      <c r="J1328">
        <v>1.7726999999999999</v>
      </c>
      <c r="K1328">
        <v>-0.31257000000000001</v>
      </c>
      <c r="L1328">
        <v>-0.3</v>
      </c>
      <c r="M1328">
        <v>0.51961500000000005</v>
      </c>
      <c r="N1328">
        <v>-1.8</v>
      </c>
      <c r="O1328">
        <v>-3.1174900000000001</v>
      </c>
      <c r="T1328">
        <v>0</v>
      </c>
      <c r="U1328">
        <v>0</v>
      </c>
      <c r="V1328">
        <v>1.8</v>
      </c>
      <c r="W1328">
        <v>1.8</v>
      </c>
      <c r="X1328">
        <v>0</v>
      </c>
      <c r="Y1328">
        <v>-1.79999999981</v>
      </c>
      <c r="Z1328" s="1">
        <f t="shared" si="38"/>
        <v>-161.69341971712018</v>
      </c>
      <c r="AA1328">
        <v>2.3752171993300002</v>
      </c>
      <c r="AB1328">
        <v>0.45776697993299997</v>
      </c>
      <c r="AC1328">
        <v>-0.53036218881599995</v>
      </c>
      <c r="AD1328">
        <v>1.00910770893</v>
      </c>
      <c r="AE1328">
        <v>-0.74648833274799997</v>
      </c>
      <c r="AF1328">
        <v>-4.3171482086199999</v>
      </c>
      <c r="AK1328">
        <v>1327</v>
      </c>
    </row>
    <row r="1329" spans="1:37" x14ac:dyDescent="0.2">
      <c r="A1329">
        <v>2</v>
      </c>
      <c r="B1329">
        <v>202104</v>
      </c>
      <c r="C1329">
        <v>8</v>
      </c>
      <c r="D1329">
        <v>100</v>
      </c>
      <c r="E1329">
        <v>16.347304562245213</v>
      </c>
      <c r="F1329">
        <f t="shared" si="37"/>
        <v>16.347304562245213</v>
      </c>
      <c r="G1329">
        <v>22.445773100550056</v>
      </c>
      <c r="H1329">
        <v>-0.1837</v>
      </c>
      <c r="I1329">
        <v>-1.7084999999999999</v>
      </c>
      <c r="J1329">
        <v>-1.7726999999999999</v>
      </c>
      <c r="K1329">
        <v>-0.31257000000000001</v>
      </c>
      <c r="L1329">
        <v>-0.3</v>
      </c>
      <c r="M1329">
        <v>0.51961500000000005</v>
      </c>
      <c r="N1329">
        <v>-1.8</v>
      </c>
      <c r="O1329">
        <v>-3.1174900000000001</v>
      </c>
      <c r="T1329">
        <v>0</v>
      </c>
      <c r="U1329">
        <v>0</v>
      </c>
      <c r="V1329">
        <v>1.8</v>
      </c>
      <c r="W1329">
        <v>1.8</v>
      </c>
      <c r="X1329">
        <v>0</v>
      </c>
      <c r="Y1329">
        <v>-1.79999999981</v>
      </c>
      <c r="Z1329" s="1">
        <f t="shared" si="38"/>
        <v>-163.6526954377548</v>
      </c>
      <c r="AA1329">
        <v>-2.13611721992</v>
      </c>
      <c r="AB1329">
        <v>0.96547478437400003</v>
      </c>
      <c r="AC1329">
        <v>-0.69612848758699997</v>
      </c>
      <c r="AD1329">
        <v>2.1586599350000002</v>
      </c>
      <c r="AE1329">
        <v>-1.06421124935</v>
      </c>
      <c r="AF1329">
        <v>-3.66369318962</v>
      </c>
      <c r="AK1329">
        <v>1328</v>
      </c>
    </row>
    <row r="1330" spans="1:37" x14ac:dyDescent="0.2">
      <c r="A1330">
        <v>3</v>
      </c>
      <c r="B1330">
        <v>202104</v>
      </c>
      <c r="C1330">
        <v>1</v>
      </c>
      <c r="D1330">
        <v>-50</v>
      </c>
      <c r="E1330">
        <v>74.948905996239006</v>
      </c>
      <c r="F1330">
        <f t="shared" si="37"/>
        <v>74.948905996239006</v>
      </c>
      <c r="G1330">
        <v>22.973342235009937</v>
      </c>
      <c r="H1330">
        <v>0.76759999999999995</v>
      </c>
      <c r="I1330">
        <v>0.60609999999999997</v>
      </c>
      <c r="J1330">
        <v>1.3789</v>
      </c>
      <c r="K1330">
        <v>1.157</v>
      </c>
      <c r="L1330">
        <v>-0.3</v>
      </c>
      <c r="M1330">
        <v>0.51961500000000005</v>
      </c>
      <c r="N1330">
        <v>-1.8</v>
      </c>
      <c r="O1330">
        <v>-3.1174900000000001</v>
      </c>
      <c r="T1330">
        <v>0</v>
      </c>
      <c r="U1330">
        <v>0</v>
      </c>
      <c r="V1330">
        <v>1.8</v>
      </c>
      <c r="W1330">
        <v>1.8</v>
      </c>
      <c r="X1330">
        <v>0</v>
      </c>
      <c r="Y1330">
        <v>-1.79999999981</v>
      </c>
      <c r="Z1330" s="1">
        <f t="shared" si="38"/>
        <v>-105.05109400376099</v>
      </c>
      <c r="AA1330">
        <v>0.943895041943</v>
      </c>
      <c r="AB1330">
        <v>-1.6227385997799999</v>
      </c>
      <c r="AC1330">
        <v>-1.73476362228</v>
      </c>
      <c r="AD1330">
        <v>-3.2769684791599998</v>
      </c>
      <c r="AE1330">
        <v>4.2484426498400003</v>
      </c>
      <c r="AF1330">
        <v>-6.0137591362</v>
      </c>
      <c r="AK1330">
        <v>1329</v>
      </c>
    </row>
    <row r="1331" spans="1:37" x14ac:dyDescent="0.2">
      <c r="A1331">
        <v>3</v>
      </c>
      <c r="B1331">
        <v>202104</v>
      </c>
      <c r="C1331">
        <v>2</v>
      </c>
      <c r="D1331">
        <v>50</v>
      </c>
      <c r="E1331">
        <v>126.97943066172471</v>
      </c>
      <c r="F1331">
        <f t="shared" si="37"/>
        <v>126.97943066172471</v>
      </c>
      <c r="G1331">
        <v>257.46501248449141</v>
      </c>
      <c r="H1331">
        <v>-0.89570000000000005</v>
      </c>
      <c r="I1331">
        <v>1.5283</v>
      </c>
      <c r="J1331">
        <v>-1.3789</v>
      </c>
      <c r="K1331">
        <v>1.157</v>
      </c>
      <c r="L1331">
        <v>-0.3</v>
      </c>
      <c r="M1331">
        <v>0.51961500000000005</v>
      </c>
      <c r="N1331">
        <v>-1.8</v>
      </c>
      <c r="O1331">
        <v>-3.1174900000000001</v>
      </c>
      <c r="T1331">
        <v>0</v>
      </c>
      <c r="U1331">
        <v>0</v>
      </c>
      <c r="V1331">
        <v>1.8</v>
      </c>
      <c r="W1331">
        <v>1.8</v>
      </c>
      <c r="X1331">
        <v>0</v>
      </c>
      <c r="Y1331">
        <v>-1.79999999981</v>
      </c>
      <c r="Z1331" s="1">
        <f t="shared" si="38"/>
        <v>-53.020569338275294</v>
      </c>
      <c r="AA1331">
        <v>0.88996213674500002</v>
      </c>
      <c r="AB1331">
        <v>-1.9714272022199999</v>
      </c>
      <c r="AC1331">
        <v>0.54275304079099995</v>
      </c>
      <c r="AD1331">
        <v>-0.31977066397699999</v>
      </c>
      <c r="AE1331">
        <v>5.9833049774199996</v>
      </c>
      <c r="AF1331">
        <v>1.0856626033800001</v>
      </c>
      <c r="AK1331">
        <v>1330</v>
      </c>
    </row>
    <row r="1332" spans="1:37" x14ac:dyDescent="0.2">
      <c r="A1332">
        <v>3</v>
      </c>
      <c r="B1332">
        <v>202104</v>
      </c>
      <c r="C1332">
        <v>3</v>
      </c>
      <c r="D1332">
        <v>-130</v>
      </c>
      <c r="E1332">
        <v>202.15888724636832</v>
      </c>
      <c r="F1332">
        <f t="shared" si="37"/>
        <v>-157.84111275363168</v>
      </c>
      <c r="G1332">
        <v>29.514696603780514</v>
      </c>
      <c r="H1332">
        <v>0.97119999999999995</v>
      </c>
      <c r="I1332">
        <v>-1.1248</v>
      </c>
      <c r="J1332">
        <v>1.3789</v>
      </c>
      <c r="K1332">
        <v>-1.157</v>
      </c>
      <c r="L1332">
        <v>-0.3</v>
      </c>
      <c r="M1332">
        <v>0.51961500000000005</v>
      </c>
      <c r="N1332">
        <v>-1.8</v>
      </c>
      <c r="O1332">
        <v>-3.1174900000000001</v>
      </c>
      <c r="T1332">
        <v>0</v>
      </c>
      <c r="U1332">
        <v>0</v>
      </c>
      <c r="V1332">
        <v>1.8</v>
      </c>
      <c r="W1332">
        <v>1.8</v>
      </c>
      <c r="X1332">
        <v>0</v>
      </c>
      <c r="Y1332">
        <v>-1.79999999981</v>
      </c>
      <c r="Z1332" s="1">
        <f t="shared" si="38"/>
        <v>22.158887246368323</v>
      </c>
      <c r="AA1332">
        <v>0.36552265286399999</v>
      </c>
      <c r="AB1332">
        <v>-1.728987813</v>
      </c>
      <c r="AC1332">
        <v>2.4093024730699999</v>
      </c>
      <c r="AD1332">
        <v>-4.0550651550300003</v>
      </c>
      <c r="AE1332">
        <v>2.6740865707400001</v>
      </c>
      <c r="AF1332">
        <v>3.2976253032699998</v>
      </c>
      <c r="AK1332">
        <v>1331</v>
      </c>
    </row>
    <row r="1333" spans="1:37" x14ac:dyDescent="0.2">
      <c r="A1333">
        <v>3</v>
      </c>
      <c r="B1333">
        <v>202104</v>
      </c>
      <c r="C1333">
        <v>4</v>
      </c>
      <c r="D1333">
        <v>130</v>
      </c>
      <c r="E1333">
        <v>246.06984991884303</v>
      </c>
      <c r="F1333">
        <f t="shared" si="37"/>
        <v>-113.93015008115697</v>
      </c>
      <c r="G1333">
        <v>315.42045632354063</v>
      </c>
      <c r="H1333">
        <v>-6.8000000000000005E-2</v>
      </c>
      <c r="I1333">
        <v>-0.69079999999999997</v>
      </c>
      <c r="J1333">
        <v>-1.3789</v>
      </c>
      <c r="K1333">
        <v>-1.157</v>
      </c>
      <c r="L1333">
        <v>-0.3</v>
      </c>
      <c r="M1333">
        <v>0.51961500000000005</v>
      </c>
      <c r="N1333">
        <v>-1.8</v>
      </c>
      <c r="O1333">
        <v>-3.1174900000000001</v>
      </c>
      <c r="T1333">
        <v>0</v>
      </c>
      <c r="U1333">
        <v>0</v>
      </c>
      <c r="V1333">
        <v>1.8</v>
      </c>
      <c r="W1333">
        <v>1.8</v>
      </c>
      <c r="X1333">
        <v>0</v>
      </c>
      <c r="Y1333">
        <v>-1.79999999981</v>
      </c>
      <c r="Z1333" s="1">
        <f t="shared" si="38"/>
        <v>66.069849918843033</v>
      </c>
      <c r="AA1333">
        <v>-7.2588659822899998E-2</v>
      </c>
      <c r="AB1333">
        <v>-0.69913989305500002</v>
      </c>
      <c r="AC1333">
        <v>2.3692331314100001</v>
      </c>
      <c r="AD1333">
        <v>-0.98990684747699997</v>
      </c>
      <c r="AE1333">
        <v>-2.73999476433</v>
      </c>
      <c r="AF1333">
        <v>4.0622606277499997</v>
      </c>
      <c r="AK1333">
        <v>1332</v>
      </c>
    </row>
    <row r="1334" spans="1:37" x14ac:dyDescent="0.2">
      <c r="A1334">
        <v>3</v>
      </c>
      <c r="B1334">
        <v>202104</v>
      </c>
      <c r="C1334">
        <v>5</v>
      </c>
      <c r="D1334">
        <v>-80</v>
      </c>
      <c r="E1334">
        <v>21.617312097493571</v>
      </c>
      <c r="F1334">
        <f t="shared" si="37"/>
        <v>21.617312097493571</v>
      </c>
      <c r="G1334">
        <v>10.536193859637713</v>
      </c>
      <c r="H1334">
        <v>1.0458000000000001</v>
      </c>
      <c r="I1334">
        <v>-0.2858</v>
      </c>
      <c r="J1334">
        <v>1.7726999999999999</v>
      </c>
      <c r="K1334">
        <v>0.31257000000000001</v>
      </c>
      <c r="L1334">
        <v>-0.3</v>
      </c>
      <c r="M1334">
        <v>0.51961500000000005</v>
      </c>
      <c r="N1334">
        <v>-1.8</v>
      </c>
      <c r="O1334">
        <v>-3.1174900000000001</v>
      </c>
      <c r="T1334">
        <v>0</v>
      </c>
      <c r="U1334">
        <v>0</v>
      </c>
      <c r="V1334">
        <v>1.8</v>
      </c>
      <c r="W1334">
        <v>1.8</v>
      </c>
      <c r="X1334">
        <v>0</v>
      </c>
      <c r="Y1334">
        <v>-1.79999999981</v>
      </c>
      <c r="Z1334" s="1">
        <f t="shared" si="38"/>
        <v>-158.38268790250643</v>
      </c>
      <c r="AA1334">
        <v>-0.18516245484400001</v>
      </c>
      <c r="AB1334">
        <v>-1.7898250818300001</v>
      </c>
      <c r="AC1334">
        <v>-1.84543883801</v>
      </c>
      <c r="AD1334">
        <v>-0.32488694787</v>
      </c>
      <c r="AE1334">
        <v>-1.8121052980400001</v>
      </c>
      <c r="AF1334">
        <v>-6.9978551864599998</v>
      </c>
      <c r="AK1334">
        <v>1333</v>
      </c>
    </row>
    <row r="1335" spans="1:37" x14ac:dyDescent="0.2">
      <c r="A1335">
        <v>3</v>
      </c>
      <c r="B1335">
        <v>202104</v>
      </c>
      <c r="C1335">
        <v>6</v>
      </c>
      <c r="D1335">
        <v>80</v>
      </c>
      <c r="E1335">
        <v>70.26465945814175</v>
      </c>
      <c r="F1335">
        <f t="shared" si="37"/>
        <v>70.26465945814175</v>
      </c>
      <c r="G1335">
        <v>51.046456139362306</v>
      </c>
      <c r="H1335">
        <v>-2.1252</v>
      </c>
      <c r="I1335">
        <v>-1.4931000000000001</v>
      </c>
      <c r="J1335">
        <v>-1.7726999999999999</v>
      </c>
      <c r="K1335">
        <v>0.31257000000000001</v>
      </c>
      <c r="L1335">
        <v>-0.3</v>
      </c>
      <c r="M1335">
        <v>0.51961500000000005</v>
      </c>
      <c r="N1335">
        <v>-1.8</v>
      </c>
      <c r="O1335">
        <v>-3.1174900000000001</v>
      </c>
      <c r="T1335">
        <v>0</v>
      </c>
      <c r="U1335">
        <v>0</v>
      </c>
      <c r="V1335">
        <v>1.8</v>
      </c>
      <c r="W1335">
        <v>1.8</v>
      </c>
      <c r="X1335">
        <v>0</v>
      </c>
      <c r="Y1335">
        <v>-1.79999999981</v>
      </c>
      <c r="Z1335" s="1">
        <f t="shared" si="38"/>
        <v>-109.73534054185825</v>
      </c>
      <c r="AA1335">
        <v>-2.6123957633999999</v>
      </c>
      <c r="AB1335">
        <v>0.634618401527</v>
      </c>
      <c r="AC1335">
        <v>-4.8752036094699998</v>
      </c>
      <c r="AD1335">
        <v>5.8112926483200003</v>
      </c>
      <c r="AE1335">
        <v>3.8945167064700001</v>
      </c>
      <c r="AF1335">
        <v>-2.7251510620100001</v>
      </c>
      <c r="AK1335">
        <v>1334</v>
      </c>
    </row>
    <row r="1336" spans="1:37" x14ac:dyDescent="0.2">
      <c r="A1336">
        <v>3</v>
      </c>
      <c r="B1336">
        <v>202104</v>
      </c>
      <c r="C1336">
        <v>7</v>
      </c>
      <c r="D1336">
        <v>-100</v>
      </c>
      <c r="E1336">
        <v>196.94293155689206</v>
      </c>
      <c r="F1336">
        <f>IF(E1336&gt;180,E1336-360,E1336)</f>
        <v>-163.05706844310794</v>
      </c>
      <c r="G1336">
        <v>58.299664613264142</v>
      </c>
      <c r="H1336">
        <v>-0.1154</v>
      </c>
      <c r="I1336">
        <v>0.31190000000000001</v>
      </c>
      <c r="J1336">
        <v>1.7726999999999999</v>
      </c>
      <c r="K1336">
        <v>-0.31257000000000001</v>
      </c>
      <c r="L1336">
        <v>-0.3</v>
      </c>
      <c r="M1336">
        <v>0.51961500000000005</v>
      </c>
      <c r="N1336">
        <v>-1.8</v>
      </c>
      <c r="O1336">
        <v>-3.1174900000000001</v>
      </c>
      <c r="T1336">
        <v>0</v>
      </c>
      <c r="U1336">
        <v>0</v>
      </c>
      <c r="V1336">
        <v>1.8</v>
      </c>
      <c r="W1336">
        <v>1.8</v>
      </c>
      <c r="X1336">
        <v>0</v>
      </c>
      <c r="Y1336">
        <v>-1.79999999981</v>
      </c>
      <c r="Z1336" s="1">
        <f t="shared" si="38"/>
        <v>16.942931556892063</v>
      </c>
      <c r="AA1336">
        <v>-8.34284797311E-2</v>
      </c>
      <c r="AB1336">
        <v>-1.20051908493</v>
      </c>
      <c r="AC1336">
        <v>-3.4164237976099998</v>
      </c>
      <c r="AD1336">
        <v>-0.34441763162599998</v>
      </c>
      <c r="AE1336">
        <v>0.75082248449300004</v>
      </c>
      <c r="AF1336">
        <v>5.01202917099</v>
      </c>
      <c r="AK1336">
        <v>1335</v>
      </c>
    </row>
    <row r="1337" spans="1:37" x14ac:dyDescent="0.2">
      <c r="A1337">
        <v>3</v>
      </c>
      <c r="B1337">
        <v>202104</v>
      </c>
      <c r="C1337">
        <v>8</v>
      </c>
      <c r="D1337">
        <v>100</v>
      </c>
      <c r="E1337">
        <v>194.03592325334796</v>
      </c>
      <c r="F1337">
        <f t="shared" ref="F1337:F1400" si="39">IF(E1337&gt;180,E1337-360,E1337)</f>
        <v>-165.96407674665204</v>
      </c>
      <c r="G1337">
        <v>352.76671726318534</v>
      </c>
      <c r="H1337">
        <v>-0.82669999999999999</v>
      </c>
      <c r="I1337">
        <v>-0.9214</v>
      </c>
      <c r="J1337">
        <v>-1.7726999999999999</v>
      </c>
      <c r="K1337">
        <v>-0.31257000000000001</v>
      </c>
      <c r="L1337">
        <v>-0.3</v>
      </c>
      <c r="M1337">
        <v>0.51961500000000005</v>
      </c>
      <c r="N1337">
        <v>-1.8</v>
      </c>
      <c r="O1337">
        <v>-3.1174900000000001</v>
      </c>
      <c r="T1337">
        <v>0</v>
      </c>
      <c r="U1337">
        <v>0</v>
      </c>
      <c r="V1337">
        <v>1.8</v>
      </c>
      <c r="W1337">
        <v>1.8</v>
      </c>
      <c r="X1337">
        <v>0</v>
      </c>
      <c r="Y1337">
        <v>-1.79999999981</v>
      </c>
      <c r="Z1337" s="1">
        <f t="shared" si="38"/>
        <v>14.03592325334796</v>
      </c>
      <c r="AA1337">
        <v>0.50238186120999995</v>
      </c>
      <c r="AB1337">
        <v>-1.6925072670000001</v>
      </c>
      <c r="AC1337">
        <v>0.65750104188900005</v>
      </c>
      <c r="AD1337">
        <v>-5.2871541976899996</v>
      </c>
      <c r="AE1337">
        <v>1.5463542938199999</v>
      </c>
      <c r="AF1337">
        <v>2.5659959316299998</v>
      </c>
      <c r="AK1337">
        <v>1336</v>
      </c>
    </row>
    <row r="1338" spans="1:37" x14ac:dyDescent="0.2">
      <c r="A1338">
        <v>4</v>
      </c>
      <c r="B1338">
        <v>202104</v>
      </c>
      <c r="C1338">
        <v>1</v>
      </c>
      <c r="D1338">
        <v>-50</v>
      </c>
      <c r="E1338">
        <v>315.73387813113993</v>
      </c>
      <c r="F1338">
        <f t="shared" si="39"/>
        <v>-44.266121868860068</v>
      </c>
      <c r="G1338">
        <v>0.80989604750226363</v>
      </c>
      <c r="H1338">
        <v>0.13500000000000001</v>
      </c>
      <c r="I1338">
        <v>-2.0329000000000002</v>
      </c>
      <c r="J1338">
        <v>1.3789</v>
      </c>
      <c r="K1338">
        <v>1.157</v>
      </c>
      <c r="L1338">
        <v>-0.3</v>
      </c>
      <c r="M1338">
        <v>0.51961500000000005</v>
      </c>
      <c r="N1338">
        <v>-1.8</v>
      </c>
      <c r="O1338">
        <v>-3.1174900000000001</v>
      </c>
      <c r="T1338">
        <v>0</v>
      </c>
      <c r="U1338">
        <v>0</v>
      </c>
      <c r="V1338">
        <v>1.8</v>
      </c>
      <c r="W1338">
        <v>1.8</v>
      </c>
      <c r="X1338">
        <v>0</v>
      </c>
      <c r="Y1338">
        <v>-1.79999999981</v>
      </c>
      <c r="Z1338" s="1">
        <f t="shared" si="38"/>
        <v>135.73387813113993</v>
      </c>
      <c r="AA1338">
        <v>0.51710450649299999</v>
      </c>
      <c r="AB1338">
        <v>-1.06437206268</v>
      </c>
      <c r="AC1338">
        <v>3.9597311019900001</v>
      </c>
      <c r="AD1338">
        <v>4.6467776298499999</v>
      </c>
      <c r="AE1338">
        <v>-6.44093036652</v>
      </c>
      <c r="AF1338">
        <v>-2.5628848075900001</v>
      </c>
      <c r="AK1338">
        <v>1337</v>
      </c>
    </row>
    <row r="1339" spans="1:37" x14ac:dyDescent="0.2">
      <c r="A1339">
        <v>4</v>
      </c>
      <c r="B1339">
        <v>202104</v>
      </c>
      <c r="C1339">
        <v>2</v>
      </c>
      <c r="D1339">
        <v>50</v>
      </c>
      <c r="E1339">
        <v>355.67458471753702</v>
      </c>
      <c r="F1339">
        <f t="shared" si="39"/>
        <v>-4.3254152824629841</v>
      </c>
      <c r="G1339">
        <v>356.31153979075168</v>
      </c>
      <c r="H1339">
        <v>1.46E-2</v>
      </c>
      <c r="I1339">
        <v>-2.0665</v>
      </c>
      <c r="J1339">
        <v>-1.3789</v>
      </c>
      <c r="K1339">
        <v>1.157</v>
      </c>
      <c r="L1339">
        <v>-0.3</v>
      </c>
      <c r="M1339">
        <v>0.51961500000000005</v>
      </c>
      <c r="N1339">
        <v>-1.8</v>
      </c>
      <c r="O1339">
        <v>-3.1174900000000001</v>
      </c>
      <c r="T1339">
        <v>0</v>
      </c>
      <c r="U1339">
        <v>0</v>
      </c>
      <c r="V1339">
        <v>1.8</v>
      </c>
      <c r="W1339">
        <v>1.8</v>
      </c>
      <c r="X1339">
        <v>0</v>
      </c>
      <c r="Y1339">
        <v>-1.79999999981</v>
      </c>
      <c r="Z1339" s="1">
        <f t="shared" si="38"/>
        <v>175.67458471753702</v>
      </c>
      <c r="AA1339">
        <v>-2.7873508930200002</v>
      </c>
      <c r="AB1339">
        <v>3.48932123184</v>
      </c>
      <c r="AC1339">
        <v>-0.76831769943200001</v>
      </c>
      <c r="AD1339">
        <v>4.9719276428199999</v>
      </c>
      <c r="AE1339">
        <v>-5.3545355796800003</v>
      </c>
      <c r="AF1339">
        <v>-5.0204148292499999</v>
      </c>
      <c r="AK1339">
        <v>1338</v>
      </c>
    </row>
    <row r="1340" spans="1:37" x14ac:dyDescent="0.2">
      <c r="A1340">
        <v>4</v>
      </c>
      <c r="B1340">
        <v>202104</v>
      </c>
      <c r="C1340">
        <v>3</v>
      </c>
      <c r="D1340">
        <v>-130</v>
      </c>
      <c r="E1340">
        <v>13.613708725683232</v>
      </c>
      <c r="F1340">
        <f t="shared" si="39"/>
        <v>13.613708725683232</v>
      </c>
      <c r="G1340">
        <v>320.4371072173725</v>
      </c>
      <c r="H1340">
        <v>0.78049999999999997</v>
      </c>
      <c r="I1340">
        <v>-2.347</v>
      </c>
      <c r="J1340">
        <v>1.3789</v>
      </c>
      <c r="K1340">
        <v>-1.157</v>
      </c>
      <c r="L1340">
        <v>-0.3</v>
      </c>
      <c r="M1340">
        <v>0.51961500000000005</v>
      </c>
      <c r="N1340">
        <v>-1.8</v>
      </c>
      <c r="O1340">
        <v>-3.1174900000000001</v>
      </c>
      <c r="T1340">
        <v>0</v>
      </c>
      <c r="U1340">
        <v>0</v>
      </c>
      <c r="V1340">
        <v>1.8</v>
      </c>
      <c r="W1340">
        <v>1.8</v>
      </c>
      <c r="X1340">
        <v>0</v>
      </c>
      <c r="Y1340">
        <v>-1.79999999981</v>
      </c>
      <c r="Z1340" s="1">
        <f t="shared" si="38"/>
        <v>-166.38629127431676</v>
      </c>
      <c r="AA1340">
        <v>1.6308068037000001</v>
      </c>
      <c r="AB1340">
        <v>4.2393059730499996</v>
      </c>
      <c r="AC1340">
        <v>-2.1307990550999998</v>
      </c>
      <c r="AD1340">
        <v>5.1096792221099996</v>
      </c>
      <c r="AE1340">
        <v>-3.18378806114</v>
      </c>
      <c r="AF1340">
        <v>6.98319599032E-2</v>
      </c>
      <c r="AK1340">
        <v>1339</v>
      </c>
    </row>
    <row r="1341" spans="1:37" x14ac:dyDescent="0.2">
      <c r="A1341">
        <v>4</v>
      </c>
      <c r="B1341">
        <v>202104</v>
      </c>
      <c r="C1341">
        <v>4</v>
      </c>
      <c r="D1341">
        <v>130</v>
      </c>
      <c r="E1341">
        <v>326.69472679515206</v>
      </c>
      <c r="F1341">
        <f t="shared" si="39"/>
        <v>-33.305273204847936</v>
      </c>
      <c r="G1341">
        <v>355.40143975094622</v>
      </c>
      <c r="H1341">
        <v>-0.30909999999999999</v>
      </c>
      <c r="I1341">
        <v>-1.7939000000000001</v>
      </c>
      <c r="J1341">
        <v>-1.3789</v>
      </c>
      <c r="K1341">
        <v>-1.157</v>
      </c>
      <c r="L1341">
        <v>-0.3</v>
      </c>
      <c r="M1341">
        <v>0.51961500000000005</v>
      </c>
      <c r="N1341">
        <v>-1.8</v>
      </c>
      <c r="O1341">
        <v>-3.1174900000000001</v>
      </c>
      <c r="T1341">
        <v>0</v>
      </c>
      <c r="U1341">
        <v>0</v>
      </c>
      <c r="V1341">
        <v>1.8</v>
      </c>
      <c r="W1341">
        <v>1.8</v>
      </c>
      <c r="X1341">
        <v>0</v>
      </c>
      <c r="Y1341">
        <v>-1.79999999981</v>
      </c>
      <c r="Z1341" s="1">
        <f t="shared" si="38"/>
        <v>146.69472679515206</v>
      </c>
      <c r="AA1341">
        <v>-5.7636680602999997</v>
      </c>
      <c r="AB1341">
        <v>8.0048818588300001</v>
      </c>
      <c r="AC1341">
        <v>1.61947572231</v>
      </c>
      <c r="AD1341">
        <v>3.2608840465500002</v>
      </c>
      <c r="AE1341">
        <v>-6.4838500022899996</v>
      </c>
      <c r="AF1341">
        <v>-2.4690074920699998</v>
      </c>
      <c r="AK1341">
        <v>1340</v>
      </c>
    </row>
    <row r="1342" spans="1:37" x14ac:dyDescent="0.2">
      <c r="A1342">
        <v>4</v>
      </c>
      <c r="B1342">
        <v>202104</v>
      </c>
      <c r="C1342">
        <v>5</v>
      </c>
      <c r="D1342">
        <v>-80</v>
      </c>
      <c r="E1342">
        <v>309.44777514336477</v>
      </c>
      <c r="F1342">
        <f t="shared" si="39"/>
        <v>-50.552224856635235</v>
      </c>
      <c r="G1342">
        <v>10.935437197905458</v>
      </c>
      <c r="H1342">
        <v>0.54779999999999995</v>
      </c>
      <c r="I1342">
        <v>-2.2368999999999999</v>
      </c>
      <c r="J1342">
        <v>1.7726999999999999</v>
      </c>
      <c r="K1342">
        <v>0.31257000000000001</v>
      </c>
      <c r="L1342">
        <v>-0.3</v>
      </c>
      <c r="M1342">
        <v>0.51961500000000005</v>
      </c>
      <c r="N1342">
        <v>-1.8</v>
      </c>
      <c r="O1342">
        <v>-3.1174900000000001</v>
      </c>
      <c r="T1342">
        <v>0</v>
      </c>
      <c r="U1342">
        <v>0</v>
      </c>
      <c r="V1342">
        <v>1.8</v>
      </c>
      <c r="W1342">
        <v>1.8</v>
      </c>
      <c r="X1342">
        <v>0</v>
      </c>
      <c r="Y1342">
        <v>-1.79999999981</v>
      </c>
      <c r="Z1342" s="1">
        <f t="shared" si="38"/>
        <v>129.44777514336477</v>
      </c>
      <c r="AA1342">
        <v>3.01998782158</v>
      </c>
      <c r="AB1342">
        <v>-0.67031329870199996</v>
      </c>
      <c r="AC1342">
        <v>5.4582467079199999</v>
      </c>
      <c r="AD1342">
        <v>-0.4460490942</v>
      </c>
      <c r="AE1342">
        <v>-5.9800395965600002</v>
      </c>
      <c r="AF1342">
        <v>-2.0075652599299998</v>
      </c>
      <c r="AK1342">
        <v>1341</v>
      </c>
    </row>
    <row r="1343" spans="1:37" x14ac:dyDescent="0.2">
      <c r="A1343">
        <v>4</v>
      </c>
      <c r="B1343">
        <v>202104</v>
      </c>
      <c r="C1343">
        <v>6</v>
      </c>
      <c r="D1343">
        <v>80</v>
      </c>
      <c r="E1343">
        <v>349.68202319959153</v>
      </c>
      <c r="F1343">
        <f t="shared" si="39"/>
        <v>-10.317976800408474</v>
      </c>
      <c r="G1343">
        <v>2.8807603820349783</v>
      </c>
      <c r="H1343">
        <v>-4.0899999999999999E-2</v>
      </c>
      <c r="I1343">
        <v>-1.7625</v>
      </c>
      <c r="J1343">
        <v>-1.7726999999999999</v>
      </c>
      <c r="K1343">
        <v>0.31257000000000001</v>
      </c>
      <c r="L1343">
        <v>-0.3</v>
      </c>
      <c r="M1343">
        <v>0.51961500000000005</v>
      </c>
      <c r="N1343">
        <v>-1.8</v>
      </c>
      <c r="O1343">
        <v>-3.1174900000000001</v>
      </c>
      <c r="T1343">
        <v>0</v>
      </c>
      <c r="U1343">
        <v>0</v>
      </c>
      <c r="V1343">
        <v>1.8</v>
      </c>
      <c r="W1343">
        <v>1.8</v>
      </c>
      <c r="X1343">
        <v>0</v>
      </c>
      <c r="Y1343">
        <v>-1.79999999981</v>
      </c>
      <c r="Z1343" s="1">
        <f t="shared" si="38"/>
        <v>169.68202319959153</v>
      </c>
      <c r="AA1343">
        <v>-4.3611278533900002</v>
      </c>
      <c r="AB1343">
        <v>6.8440213203400004</v>
      </c>
      <c r="AC1343">
        <v>0.54641532897900003</v>
      </c>
      <c r="AD1343">
        <v>5.6221375465400003</v>
      </c>
      <c r="AE1343">
        <v>-5.8803467750499996</v>
      </c>
      <c r="AF1343">
        <v>-4.1765670776399997</v>
      </c>
      <c r="AK1343">
        <v>1342</v>
      </c>
    </row>
    <row r="1344" spans="1:37" x14ac:dyDescent="0.2">
      <c r="A1344">
        <v>4</v>
      </c>
      <c r="B1344">
        <v>202104</v>
      </c>
      <c r="C1344">
        <v>7</v>
      </c>
      <c r="D1344">
        <v>-100</v>
      </c>
      <c r="E1344">
        <v>325.16355058898426</v>
      </c>
      <c r="F1344">
        <f t="shared" si="39"/>
        <v>-34.836449411015735</v>
      </c>
      <c r="G1344">
        <v>341.20360431744422</v>
      </c>
      <c r="H1344">
        <v>0.44829999999999998</v>
      </c>
      <c r="I1344">
        <v>-2.4998</v>
      </c>
      <c r="J1344">
        <v>1.7726999999999999</v>
      </c>
      <c r="K1344">
        <v>-0.31257000000000001</v>
      </c>
      <c r="L1344">
        <v>-0.3</v>
      </c>
      <c r="M1344">
        <v>0.51961500000000005</v>
      </c>
      <c r="N1344">
        <v>-1.8</v>
      </c>
      <c r="O1344">
        <v>-3.1174900000000001</v>
      </c>
      <c r="T1344">
        <v>0</v>
      </c>
      <c r="U1344">
        <v>0</v>
      </c>
      <c r="V1344">
        <v>1.8</v>
      </c>
      <c r="W1344">
        <v>1.8</v>
      </c>
      <c r="X1344">
        <v>0</v>
      </c>
      <c r="Y1344">
        <v>-1.79999999981</v>
      </c>
      <c r="Z1344" s="1">
        <f t="shared" si="38"/>
        <v>145.16355058898426</v>
      </c>
      <c r="AA1344">
        <v>4.5887422561599998</v>
      </c>
      <c r="AB1344">
        <v>5.0323200225800004</v>
      </c>
      <c r="AC1344">
        <v>5.7656750679000002</v>
      </c>
      <c r="AD1344">
        <v>3.3158867359199999</v>
      </c>
      <c r="AE1344">
        <v>-5.3787093162500001</v>
      </c>
      <c r="AF1344">
        <v>0.94001865387000005</v>
      </c>
      <c r="AK1344">
        <v>1343</v>
      </c>
    </row>
    <row r="1345" spans="1:37" x14ac:dyDescent="0.2">
      <c r="A1345">
        <v>4</v>
      </c>
      <c r="B1345">
        <v>202104</v>
      </c>
      <c r="C1345">
        <v>8</v>
      </c>
      <c r="D1345">
        <v>100</v>
      </c>
      <c r="E1345">
        <v>19.98916543957958</v>
      </c>
      <c r="F1345">
        <f t="shared" si="39"/>
        <v>19.98916543957958</v>
      </c>
      <c r="G1345">
        <v>1.7793806853962053</v>
      </c>
      <c r="H1345">
        <v>0.42120000000000002</v>
      </c>
      <c r="I1345">
        <v>-2.1985000000000001</v>
      </c>
      <c r="J1345">
        <v>-1.7726999999999999</v>
      </c>
      <c r="K1345">
        <v>-0.31257000000000001</v>
      </c>
      <c r="L1345">
        <v>-0.3</v>
      </c>
      <c r="M1345">
        <v>0.51961500000000005</v>
      </c>
      <c r="N1345">
        <v>-1.8</v>
      </c>
      <c r="O1345">
        <v>-3.1174900000000001</v>
      </c>
      <c r="T1345">
        <v>0</v>
      </c>
      <c r="U1345">
        <v>0</v>
      </c>
      <c r="V1345">
        <v>1.8</v>
      </c>
      <c r="W1345">
        <v>1.8</v>
      </c>
      <c r="X1345">
        <v>0</v>
      </c>
      <c r="Y1345">
        <v>-1.79999999981</v>
      </c>
      <c r="Z1345" s="1">
        <f t="shared" si="38"/>
        <v>-160.01083456042042</v>
      </c>
      <c r="AA1345">
        <v>-9.2261867523200003</v>
      </c>
      <c r="AB1345">
        <v>4.18174934387</v>
      </c>
      <c r="AC1345">
        <v>-4.6082820892300003</v>
      </c>
      <c r="AD1345">
        <v>3.4736142158500001</v>
      </c>
      <c r="AE1345">
        <v>-4.0043458938600001</v>
      </c>
      <c r="AF1345">
        <v>-8.0166311264000001</v>
      </c>
      <c r="AK1345">
        <v>1344</v>
      </c>
    </row>
    <row r="1346" spans="1:37" x14ac:dyDescent="0.2">
      <c r="A1346">
        <v>5</v>
      </c>
      <c r="B1346">
        <v>202104</v>
      </c>
      <c r="C1346">
        <v>1</v>
      </c>
      <c r="D1346">
        <v>-50</v>
      </c>
      <c r="E1346">
        <v>347.40312495130757</v>
      </c>
      <c r="F1346">
        <f t="shared" si="39"/>
        <v>-12.596875048692425</v>
      </c>
      <c r="G1346">
        <v>346.00712701700951</v>
      </c>
      <c r="H1346">
        <v>0.72599999999999998</v>
      </c>
      <c r="I1346">
        <v>-2.1991999999999998</v>
      </c>
      <c r="J1346">
        <v>1.3789</v>
      </c>
      <c r="K1346">
        <v>1.157</v>
      </c>
      <c r="L1346">
        <v>-0.3</v>
      </c>
      <c r="M1346">
        <v>0.51961500000000005</v>
      </c>
      <c r="N1346">
        <v>-1.8</v>
      </c>
      <c r="O1346">
        <v>-3.1174900000000001</v>
      </c>
      <c r="T1346">
        <v>0</v>
      </c>
      <c r="U1346">
        <v>0</v>
      </c>
      <c r="V1346">
        <v>1.8</v>
      </c>
      <c r="W1346">
        <v>1.8</v>
      </c>
      <c r="X1346">
        <v>0</v>
      </c>
      <c r="Y1346">
        <v>-1.79999999981</v>
      </c>
      <c r="Z1346" s="1">
        <f t="shared" si="38"/>
        <v>167.40312495130757</v>
      </c>
      <c r="AA1346">
        <v>1.13152754307</v>
      </c>
      <c r="AB1346">
        <v>2.1864292621599999</v>
      </c>
      <c r="AC1346">
        <v>0.103868223727</v>
      </c>
      <c r="AD1346">
        <v>3.3424305915799999</v>
      </c>
      <c r="AE1346">
        <v>-3.78034591675</v>
      </c>
      <c r="AF1346">
        <v>-2.4720997810399998</v>
      </c>
      <c r="AK1346">
        <v>1345</v>
      </c>
    </row>
    <row r="1347" spans="1:37" x14ac:dyDescent="0.2">
      <c r="A1347">
        <v>5</v>
      </c>
      <c r="B1347">
        <v>202104</v>
      </c>
      <c r="C1347">
        <v>2</v>
      </c>
      <c r="D1347">
        <v>50</v>
      </c>
      <c r="E1347">
        <v>3.040379829613415</v>
      </c>
      <c r="F1347">
        <f t="shared" si="39"/>
        <v>3.040379829613415</v>
      </c>
      <c r="G1347">
        <v>357.42391154146412</v>
      </c>
      <c r="H1347">
        <v>-0.1145</v>
      </c>
      <c r="I1347">
        <v>-1.2639</v>
      </c>
      <c r="J1347">
        <v>-1.3789</v>
      </c>
      <c r="K1347">
        <v>1.157</v>
      </c>
      <c r="L1347">
        <v>-0.3</v>
      </c>
      <c r="M1347">
        <v>0.51961500000000005</v>
      </c>
      <c r="N1347">
        <v>-1.8</v>
      </c>
      <c r="O1347">
        <v>-3.1174900000000001</v>
      </c>
      <c r="T1347">
        <v>0</v>
      </c>
      <c r="U1347">
        <v>0</v>
      </c>
      <c r="V1347">
        <v>1.8</v>
      </c>
      <c r="W1347">
        <v>1.8</v>
      </c>
      <c r="X1347">
        <v>0</v>
      </c>
      <c r="Y1347">
        <v>-1.79999999981</v>
      </c>
      <c r="Z1347" s="1">
        <f t="shared" si="38"/>
        <v>-176.95962017038659</v>
      </c>
      <c r="AA1347">
        <v>-2.3373878002200001</v>
      </c>
      <c r="AB1347">
        <v>1.5512484312099999</v>
      </c>
      <c r="AC1347">
        <v>-0.114179611206</v>
      </c>
      <c r="AD1347">
        <v>0.92778861522699996</v>
      </c>
      <c r="AE1347">
        <v>-2.43227791786</v>
      </c>
      <c r="AF1347">
        <v>-4.6067743301400004</v>
      </c>
      <c r="AK1347">
        <v>1346</v>
      </c>
    </row>
    <row r="1348" spans="1:37" x14ac:dyDescent="0.2">
      <c r="A1348">
        <v>5</v>
      </c>
      <c r="B1348">
        <v>202104</v>
      </c>
      <c r="C1348">
        <v>3</v>
      </c>
      <c r="D1348">
        <v>-130</v>
      </c>
      <c r="E1348">
        <v>14.058838503812504</v>
      </c>
      <c r="F1348">
        <f t="shared" si="39"/>
        <v>14.058838503812504</v>
      </c>
      <c r="G1348">
        <v>7.9644834928229606</v>
      </c>
      <c r="H1348">
        <v>-0.39069999999999999</v>
      </c>
      <c r="I1348">
        <v>-1.6992</v>
      </c>
      <c r="J1348">
        <v>1.3789</v>
      </c>
      <c r="K1348">
        <v>-1.157</v>
      </c>
      <c r="L1348">
        <v>-0.3</v>
      </c>
      <c r="M1348">
        <v>0.51961500000000005</v>
      </c>
      <c r="N1348">
        <v>-1.8</v>
      </c>
      <c r="O1348">
        <v>-3.1174900000000001</v>
      </c>
      <c r="T1348">
        <v>0</v>
      </c>
      <c r="U1348">
        <v>0</v>
      </c>
      <c r="V1348">
        <v>1.8</v>
      </c>
      <c r="W1348">
        <v>1.8</v>
      </c>
      <c r="X1348">
        <v>0</v>
      </c>
      <c r="Y1348">
        <v>-1.79999999981</v>
      </c>
      <c r="Z1348" s="1">
        <f t="shared" si="38"/>
        <v>-165.9411614961875</v>
      </c>
      <c r="AA1348">
        <v>2.2195715904200002</v>
      </c>
      <c r="AB1348">
        <v>-0.188382059336</v>
      </c>
      <c r="AC1348">
        <v>-0.37869718670800001</v>
      </c>
      <c r="AD1348">
        <v>2.9311275482200001</v>
      </c>
      <c r="AE1348">
        <v>-1.6237457990599999</v>
      </c>
      <c r="AF1348">
        <v>-5.3866400718699996</v>
      </c>
      <c r="AK1348">
        <v>1347</v>
      </c>
    </row>
    <row r="1349" spans="1:37" x14ac:dyDescent="0.2">
      <c r="A1349">
        <v>5</v>
      </c>
      <c r="B1349">
        <v>202104</v>
      </c>
      <c r="C1349">
        <v>4</v>
      </c>
      <c r="D1349">
        <v>130</v>
      </c>
      <c r="E1349">
        <v>26.330985408510092</v>
      </c>
      <c r="F1349">
        <f t="shared" si="39"/>
        <v>26.330985408510092</v>
      </c>
      <c r="G1349">
        <v>17.260796414631301</v>
      </c>
      <c r="H1349">
        <v>-0.78520000000000001</v>
      </c>
      <c r="I1349">
        <v>-1.6964999999999999</v>
      </c>
      <c r="J1349">
        <v>-1.3789</v>
      </c>
      <c r="K1349">
        <v>-1.157</v>
      </c>
      <c r="L1349">
        <v>-0.3</v>
      </c>
      <c r="M1349">
        <v>0.51961500000000005</v>
      </c>
      <c r="N1349">
        <v>-1.8</v>
      </c>
      <c r="O1349">
        <v>-3.1174900000000001</v>
      </c>
      <c r="T1349">
        <v>0</v>
      </c>
      <c r="U1349">
        <v>0</v>
      </c>
      <c r="V1349">
        <v>1.8</v>
      </c>
      <c r="W1349">
        <v>1.8</v>
      </c>
      <c r="X1349">
        <v>0</v>
      </c>
      <c r="Y1349">
        <v>-1.79999999981</v>
      </c>
      <c r="Z1349" s="1">
        <f t="shared" si="38"/>
        <v>-153.66901459148991</v>
      </c>
      <c r="AA1349">
        <v>-1.72852921486</v>
      </c>
      <c r="AB1349">
        <v>-1.9574034214</v>
      </c>
      <c r="AC1349">
        <v>-0.91460925340699994</v>
      </c>
      <c r="AD1349">
        <v>2.7318906784100001</v>
      </c>
      <c r="AE1349">
        <v>-0.50430476665500001</v>
      </c>
      <c r="AF1349">
        <v>-4.8005366325400001</v>
      </c>
      <c r="AK1349">
        <v>1348</v>
      </c>
    </row>
    <row r="1350" spans="1:37" x14ac:dyDescent="0.2">
      <c r="A1350">
        <v>5</v>
      </c>
      <c r="B1350">
        <v>202104</v>
      </c>
      <c r="C1350">
        <v>5</v>
      </c>
      <c r="D1350">
        <v>-80</v>
      </c>
      <c r="E1350">
        <v>340.72137438094416</v>
      </c>
      <c r="F1350">
        <f t="shared" si="39"/>
        <v>-19.278625619055845</v>
      </c>
      <c r="G1350">
        <v>348.2868211813705</v>
      </c>
      <c r="H1350">
        <v>0.44929999999999998</v>
      </c>
      <c r="I1350">
        <v>-2.1465999999999998</v>
      </c>
      <c r="J1350">
        <v>1.7726999999999999</v>
      </c>
      <c r="K1350">
        <v>0.31257000000000001</v>
      </c>
      <c r="L1350">
        <v>-0.3</v>
      </c>
      <c r="M1350">
        <v>0.51961500000000005</v>
      </c>
      <c r="N1350">
        <v>-1.8</v>
      </c>
      <c r="O1350">
        <v>-3.1174900000000001</v>
      </c>
      <c r="T1350">
        <v>0</v>
      </c>
      <c r="U1350">
        <v>0</v>
      </c>
      <c r="V1350">
        <v>1.8</v>
      </c>
      <c r="W1350">
        <v>1.8</v>
      </c>
      <c r="X1350">
        <v>0</v>
      </c>
      <c r="Y1350">
        <v>-1.79999999981</v>
      </c>
      <c r="Z1350" s="1">
        <f t="shared" si="38"/>
        <v>160.72137438094416</v>
      </c>
      <c r="AA1350">
        <v>2.4325098991399998</v>
      </c>
      <c r="AB1350">
        <v>0.48253941535900002</v>
      </c>
      <c r="AC1350">
        <v>0.72290283441500003</v>
      </c>
      <c r="AD1350">
        <v>5.6896119117700001</v>
      </c>
      <c r="AE1350">
        <v>-3.5899765491500002</v>
      </c>
      <c r="AF1350">
        <v>-2.2932636737799998</v>
      </c>
      <c r="AK1350">
        <v>1349</v>
      </c>
    </row>
    <row r="1351" spans="1:37" x14ac:dyDescent="0.2">
      <c r="A1351">
        <v>5</v>
      </c>
      <c r="B1351">
        <v>202104</v>
      </c>
      <c r="C1351">
        <v>6</v>
      </c>
      <c r="D1351">
        <v>80</v>
      </c>
      <c r="E1351">
        <v>348.94712005422087</v>
      </c>
      <c r="F1351">
        <f t="shared" si="39"/>
        <v>-11.052879945779125</v>
      </c>
      <c r="G1351">
        <v>9.4795168419691294</v>
      </c>
      <c r="H1351">
        <v>-0.85780000000000001</v>
      </c>
      <c r="I1351">
        <v>-1.2392000000000001</v>
      </c>
      <c r="J1351">
        <v>-1.7726999999999999</v>
      </c>
      <c r="K1351">
        <v>0.31257000000000001</v>
      </c>
      <c r="L1351">
        <v>-0.3</v>
      </c>
      <c r="M1351">
        <v>0.51961500000000005</v>
      </c>
      <c r="N1351">
        <v>-1.8</v>
      </c>
      <c r="O1351">
        <v>-3.1174900000000001</v>
      </c>
      <c r="T1351">
        <v>0</v>
      </c>
      <c r="U1351">
        <v>0</v>
      </c>
      <c r="V1351">
        <v>1.8</v>
      </c>
      <c r="W1351">
        <v>1.8</v>
      </c>
      <c r="X1351">
        <v>0</v>
      </c>
      <c r="Y1351">
        <v>-1.79999999981</v>
      </c>
      <c r="Z1351" s="1">
        <f t="shared" si="38"/>
        <v>168.94712005422087</v>
      </c>
      <c r="AA1351">
        <v>-2.13070750237</v>
      </c>
      <c r="AB1351">
        <v>0.43666571378699998</v>
      </c>
      <c r="AC1351">
        <v>2.62477231026</v>
      </c>
      <c r="AD1351">
        <v>1.6516013145399999</v>
      </c>
      <c r="AE1351">
        <v>-2.49141430855</v>
      </c>
      <c r="AF1351">
        <v>-4.1843628883399999</v>
      </c>
      <c r="AK1351">
        <v>1350</v>
      </c>
    </row>
    <row r="1352" spans="1:37" x14ac:dyDescent="0.2">
      <c r="A1352">
        <v>5</v>
      </c>
      <c r="B1352">
        <v>202104</v>
      </c>
      <c r="C1352">
        <v>7</v>
      </c>
      <c r="D1352">
        <v>-100</v>
      </c>
      <c r="E1352">
        <v>333.93681648090057</v>
      </c>
      <c r="F1352">
        <f t="shared" si="39"/>
        <v>-26.063183519099425</v>
      </c>
      <c r="G1352">
        <v>0.15232570523813393</v>
      </c>
      <c r="H1352">
        <v>0.18659999999999999</v>
      </c>
      <c r="I1352">
        <v>-1.6363000000000001</v>
      </c>
      <c r="J1352">
        <v>1.7726999999999999</v>
      </c>
      <c r="K1352">
        <v>-0.31257000000000001</v>
      </c>
      <c r="L1352">
        <v>-0.3</v>
      </c>
      <c r="M1352">
        <v>0.51961500000000005</v>
      </c>
      <c r="N1352">
        <v>-1.8</v>
      </c>
      <c r="O1352">
        <v>-3.1174900000000001</v>
      </c>
      <c r="T1352">
        <v>0</v>
      </c>
      <c r="U1352">
        <v>0</v>
      </c>
      <c r="V1352">
        <v>1.8</v>
      </c>
      <c r="W1352">
        <v>1.8</v>
      </c>
      <c r="X1352">
        <v>0</v>
      </c>
      <c r="Y1352">
        <v>-1.79999999981</v>
      </c>
      <c r="Z1352" s="1">
        <f t="shared" si="38"/>
        <v>153.93681648090057</v>
      </c>
      <c r="AA1352">
        <v>2.8712198734299998</v>
      </c>
      <c r="AB1352">
        <v>-0.28374111652400003</v>
      </c>
      <c r="AC1352">
        <v>1.7437467575100001</v>
      </c>
      <c r="AD1352">
        <v>1.5509561300300001</v>
      </c>
      <c r="AE1352">
        <v>-4.4716091155999997</v>
      </c>
      <c r="AF1352">
        <v>-2.8094556331599998</v>
      </c>
      <c r="AK1352">
        <v>1351</v>
      </c>
    </row>
    <row r="1353" spans="1:37" x14ac:dyDescent="0.2">
      <c r="A1353">
        <v>5</v>
      </c>
      <c r="B1353">
        <v>202104</v>
      </c>
      <c r="C1353">
        <v>8</v>
      </c>
      <c r="D1353">
        <v>100</v>
      </c>
      <c r="E1353">
        <v>332.09378536009905</v>
      </c>
      <c r="F1353">
        <f t="shared" si="39"/>
        <v>-27.906214639900952</v>
      </c>
      <c r="G1353">
        <v>353.10186414059547</v>
      </c>
      <c r="H1353">
        <v>-0.16800000000000001</v>
      </c>
      <c r="I1353">
        <v>-1.3587</v>
      </c>
      <c r="J1353">
        <v>-1.7726999999999999</v>
      </c>
      <c r="K1353">
        <v>-0.31257000000000001</v>
      </c>
      <c r="L1353">
        <v>-0.3</v>
      </c>
      <c r="M1353">
        <v>0.51961500000000005</v>
      </c>
      <c r="N1353">
        <v>-1.8</v>
      </c>
      <c r="O1353">
        <v>-3.1174900000000001</v>
      </c>
      <c r="T1353">
        <v>0</v>
      </c>
      <c r="U1353">
        <v>0</v>
      </c>
      <c r="V1353">
        <v>1.8</v>
      </c>
      <c r="W1353">
        <v>1.8</v>
      </c>
      <c r="X1353">
        <v>0</v>
      </c>
      <c r="Y1353">
        <v>-1.79999999981</v>
      </c>
      <c r="Z1353" s="1">
        <f t="shared" si="38"/>
        <v>152.09378536009905</v>
      </c>
      <c r="AA1353">
        <v>-1.7936743497800001</v>
      </c>
      <c r="AB1353">
        <v>1.4034572839699999</v>
      </c>
      <c r="AC1353">
        <v>1.35140299797</v>
      </c>
      <c r="AD1353">
        <v>0.96355670690499995</v>
      </c>
      <c r="AE1353">
        <v>-3.8068063259099998</v>
      </c>
      <c r="AF1353">
        <v>-3.2115664482100001</v>
      </c>
      <c r="AK1353">
        <v>1352</v>
      </c>
    </row>
    <row r="1354" spans="1:37" x14ac:dyDescent="0.2">
      <c r="A1354">
        <v>6</v>
      </c>
      <c r="B1354">
        <v>202104</v>
      </c>
      <c r="C1354">
        <v>1</v>
      </c>
      <c r="D1354">
        <v>-50</v>
      </c>
      <c r="E1354">
        <v>39.010435983585836</v>
      </c>
      <c r="F1354">
        <f t="shared" si="39"/>
        <v>39.010435983585836</v>
      </c>
      <c r="G1354">
        <v>30.148861088510422</v>
      </c>
      <c r="H1354">
        <v>-1.0264</v>
      </c>
      <c r="I1354">
        <v>-0.51790000000000003</v>
      </c>
      <c r="J1354">
        <v>1.3789</v>
      </c>
      <c r="K1354">
        <v>1.157</v>
      </c>
      <c r="L1354">
        <v>-0.3</v>
      </c>
      <c r="M1354">
        <v>0.51961500000000005</v>
      </c>
      <c r="N1354">
        <v>-1.8</v>
      </c>
      <c r="O1354">
        <v>-3.1174900000000001</v>
      </c>
      <c r="T1354">
        <v>0</v>
      </c>
      <c r="U1354">
        <v>0</v>
      </c>
      <c r="V1354">
        <v>1.8</v>
      </c>
      <c r="W1354">
        <v>1.8</v>
      </c>
      <c r="X1354">
        <v>0</v>
      </c>
      <c r="Y1354">
        <v>-1.79999999981</v>
      </c>
      <c r="Z1354" s="1">
        <f t="shared" si="38"/>
        <v>-140.98956401641416</v>
      </c>
      <c r="AA1354">
        <v>1.59835040569</v>
      </c>
      <c r="AB1354">
        <v>2.1525194644900001</v>
      </c>
      <c r="AC1354">
        <v>-0.46245425939599999</v>
      </c>
      <c r="AD1354">
        <v>2.4928295612300002</v>
      </c>
      <c r="AE1354">
        <v>2.4957423210099998</v>
      </c>
      <c r="AF1354">
        <v>-6.8041315078700002</v>
      </c>
      <c r="AK1354">
        <v>1353</v>
      </c>
    </row>
    <row r="1355" spans="1:37" x14ac:dyDescent="0.2">
      <c r="A1355">
        <v>6</v>
      </c>
      <c r="B1355">
        <v>202104</v>
      </c>
      <c r="C1355">
        <v>2</v>
      </c>
      <c r="D1355">
        <v>50</v>
      </c>
      <c r="E1355">
        <v>187.20914917708285</v>
      </c>
      <c r="F1355">
        <f t="shared" si="39"/>
        <v>-172.79085082291715</v>
      </c>
      <c r="G1355">
        <v>9.4413050756095913</v>
      </c>
      <c r="H1355">
        <v>-0.87050000000000005</v>
      </c>
      <c r="I1355">
        <v>-0.66890000000000005</v>
      </c>
      <c r="J1355">
        <v>-1.3789</v>
      </c>
      <c r="K1355">
        <v>1.157</v>
      </c>
      <c r="L1355">
        <v>-0.3</v>
      </c>
      <c r="M1355">
        <v>0.51961500000000005</v>
      </c>
      <c r="N1355">
        <v>-1.8</v>
      </c>
      <c r="O1355">
        <v>-3.1174900000000001</v>
      </c>
      <c r="T1355">
        <v>0</v>
      </c>
      <c r="U1355">
        <v>0</v>
      </c>
      <c r="V1355">
        <v>1.8</v>
      </c>
      <c r="W1355">
        <v>1.8</v>
      </c>
      <c r="X1355">
        <v>0</v>
      </c>
      <c r="Y1355">
        <v>-1.79999999981</v>
      </c>
      <c r="Z1355" s="1">
        <f t="shared" si="38"/>
        <v>7.2091491770828497</v>
      </c>
      <c r="AA1355">
        <v>-0.36136874556499998</v>
      </c>
      <c r="AB1355">
        <v>-7.0332045555100002</v>
      </c>
      <c r="AC1355">
        <v>1.8250045776399999</v>
      </c>
      <c r="AD1355">
        <v>-4.6799325943000003</v>
      </c>
      <c r="AE1355">
        <v>1.25301802158</v>
      </c>
      <c r="AF1355">
        <v>4.9936180114699997</v>
      </c>
      <c r="AK1355">
        <v>1354</v>
      </c>
    </row>
    <row r="1356" spans="1:37" x14ac:dyDescent="0.2">
      <c r="A1356">
        <v>6</v>
      </c>
      <c r="B1356">
        <v>202104</v>
      </c>
      <c r="C1356">
        <v>3</v>
      </c>
      <c r="D1356">
        <v>-130</v>
      </c>
      <c r="E1356">
        <v>145.64447997123756</v>
      </c>
      <c r="F1356">
        <f t="shared" si="39"/>
        <v>145.64447997123756</v>
      </c>
      <c r="G1356">
        <v>15.234601506305381</v>
      </c>
      <c r="H1356">
        <v>-9.01E-2</v>
      </c>
      <c r="I1356">
        <v>-1.4098999999999999</v>
      </c>
      <c r="J1356">
        <v>1.3789</v>
      </c>
      <c r="K1356">
        <v>-1.157</v>
      </c>
      <c r="L1356">
        <v>-0.3</v>
      </c>
      <c r="M1356">
        <v>0.51961500000000005</v>
      </c>
      <c r="N1356">
        <v>-1.8</v>
      </c>
      <c r="O1356">
        <v>-3.1174900000000001</v>
      </c>
      <c r="T1356">
        <v>0</v>
      </c>
      <c r="U1356">
        <v>0</v>
      </c>
      <c r="V1356">
        <v>1.8</v>
      </c>
      <c r="W1356">
        <v>1.8</v>
      </c>
      <c r="X1356">
        <v>0</v>
      </c>
      <c r="Y1356">
        <v>-1.79999999981</v>
      </c>
      <c r="Z1356" s="1">
        <f t="shared" si="38"/>
        <v>-34.355520028762442</v>
      </c>
      <c r="AA1356">
        <v>-2.8206746578200002</v>
      </c>
      <c r="AB1356">
        <v>-1.9984533786800001</v>
      </c>
      <c r="AC1356">
        <v>-2.2969331741299999</v>
      </c>
      <c r="AD1356">
        <v>-3.9359683990500001</v>
      </c>
      <c r="AE1356">
        <v>5.33596134186</v>
      </c>
      <c r="AF1356">
        <v>-0.81901806592899995</v>
      </c>
      <c r="AK1356">
        <v>1355</v>
      </c>
    </row>
    <row r="1357" spans="1:37" x14ac:dyDescent="0.2">
      <c r="A1357">
        <v>6</v>
      </c>
      <c r="B1357">
        <v>202104</v>
      </c>
      <c r="C1357">
        <v>4</v>
      </c>
      <c r="D1357">
        <v>130</v>
      </c>
      <c r="E1357">
        <v>348.28073683681458</v>
      </c>
      <c r="F1357">
        <f t="shared" si="39"/>
        <v>-11.719263163185417</v>
      </c>
      <c r="G1357">
        <v>337.54831928751582</v>
      </c>
      <c r="H1357">
        <v>-8.0500000000000002E-2</v>
      </c>
      <c r="I1357">
        <v>-1.2148000000000001</v>
      </c>
      <c r="J1357">
        <v>-1.3789</v>
      </c>
      <c r="K1357">
        <v>-1.157</v>
      </c>
      <c r="L1357">
        <v>-0.3</v>
      </c>
      <c r="M1357">
        <v>0.51961500000000005</v>
      </c>
      <c r="N1357">
        <v>-1.8</v>
      </c>
      <c r="O1357">
        <v>-3.1174900000000001</v>
      </c>
      <c r="T1357">
        <v>0</v>
      </c>
      <c r="U1357">
        <v>0</v>
      </c>
      <c r="V1357">
        <v>1.8</v>
      </c>
      <c r="W1357">
        <v>1.8</v>
      </c>
      <c r="X1357">
        <v>0</v>
      </c>
      <c r="Y1357">
        <v>-1.79999999981</v>
      </c>
      <c r="Z1357" s="1">
        <f t="shared" si="38"/>
        <v>168.28073683681458</v>
      </c>
      <c r="AA1357">
        <v>-2.7790894508399999</v>
      </c>
      <c r="AB1357">
        <v>1.58098185062</v>
      </c>
      <c r="AC1357">
        <v>-0.91496342420599996</v>
      </c>
      <c r="AD1357">
        <v>0.71830528974499996</v>
      </c>
      <c r="AE1357">
        <v>-5.0631780624399996</v>
      </c>
      <c r="AF1357">
        <v>-6.19219589233</v>
      </c>
      <c r="AK1357">
        <v>1356</v>
      </c>
    </row>
    <row r="1358" spans="1:37" x14ac:dyDescent="0.2">
      <c r="A1358">
        <v>6</v>
      </c>
      <c r="B1358">
        <v>202104</v>
      </c>
      <c r="C1358">
        <v>5</v>
      </c>
      <c r="D1358">
        <v>-80</v>
      </c>
      <c r="E1358">
        <v>347.6805153420209</v>
      </c>
      <c r="F1358">
        <f t="shared" si="39"/>
        <v>-12.319484657979103</v>
      </c>
      <c r="G1358">
        <v>9.9690278660483642</v>
      </c>
      <c r="H1358">
        <v>-0.81169999999999998</v>
      </c>
      <c r="I1358">
        <v>-1.8583000000000001</v>
      </c>
      <c r="J1358">
        <v>1.7726999999999999</v>
      </c>
      <c r="K1358">
        <v>0.31257000000000001</v>
      </c>
      <c r="L1358">
        <v>-0.3</v>
      </c>
      <c r="M1358">
        <v>0.51961500000000005</v>
      </c>
      <c r="N1358">
        <v>-1.8</v>
      </c>
      <c r="O1358">
        <v>-3.1174900000000001</v>
      </c>
      <c r="T1358">
        <v>0</v>
      </c>
      <c r="U1358">
        <v>0</v>
      </c>
      <c r="V1358">
        <v>1.8</v>
      </c>
      <c r="W1358">
        <v>1.8</v>
      </c>
      <c r="X1358">
        <v>0</v>
      </c>
      <c r="Y1358">
        <v>-1.79999999981</v>
      </c>
      <c r="Z1358" s="1">
        <f t="shared" si="38"/>
        <v>167.6805153420209</v>
      </c>
      <c r="AA1358">
        <v>4.41399002075</v>
      </c>
      <c r="AB1358">
        <v>0.97130727767900005</v>
      </c>
      <c r="AC1358">
        <v>2.7187650203699998</v>
      </c>
      <c r="AD1358">
        <v>2.4769728183700002</v>
      </c>
      <c r="AE1358">
        <v>-2.1820504665399998</v>
      </c>
      <c r="AF1358">
        <v>-3.8922011852299998</v>
      </c>
      <c r="AK1358">
        <v>1357</v>
      </c>
    </row>
    <row r="1359" spans="1:37" x14ac:dyDescent="0.2">
      <c r="A1359">
        <v>6</v>
      </c>
      <c r="B1359">
        <v>202104</v>
      </c>
      <c r="C1359">
        <v>6</v>
      </c>
      <c r="D1359">
        <v>80</v>
      </c>
      <c r="E1359">
        <v>293.09606874857406</v>
      </c>
      <c r="F1359">
        <f t="shared" si="39"/>
        <v>-66.903931251425945</v>
      </c>
      <c r="G1359">
        <v>328.64410497563381</v>
      </c>
      <c r="H1359">
        <v>5.3524000000000003</v>
      </c>
      <c r="I1359">
        <v>-2.0912999999999999</v>
      </c>
      <c r="J1359">
        <v>-1.7726999999999999</v>
      </c>
      <c r="K1359">
        <v>0.31257000000000001</v>
      </c>
      <c r="L1359">
        <v>-0.3</v>
      </c>
      <c r="M1359">
        <v>0.51961500000000005</v>
      </c>
      <c r="N1359">
        <v>-1.8</v>
      </c>
      <c r="O1359">
        <v>-3.1174900000000001</v>
      </c>
      <c r="T1359">
        <v>0</v>
      </c>
      <c r="U1359">
        <v>0</v>
      </c>
      <c r="V1359">
        <v>1.8</v>
      </c>
      <c r="W1359">
        <v>1.8</v>
      </c>
      <c r="X1359">
        <v>0</v>
      </c>
      <c r="Y1359">
        <v>-1.79999999981</v>
      </c>
      <c r="Z1359" s="1">
        <f t="shared" si="38"/>
        <v>113.09606874857406</v>
      </c>
      <c r="AA1359">
        <v>-0.529926538467</v>
      </c>
      <c r="AB1359">
        <v>6.9368147850000001</v>
      </c>
      <c r="AC1359">
        <v>0.124867707491</v>
      </c>
      <c r="AD1359">
        <v>6.41523170471</v>
      </c>
      <c r="AE1359">
        <v>-4.7344784736600003</v>
      </c>
      <c r="AF1359">
        <v>5.8947215080299999</v>
      </c>
      <c r="AK1359">
        <v>1358</v>
      </c>
    </row>
    <row r="1360" spans="1:37" x14ac:dyDescent="0.2">
      <c r="A1360">
        <v>6</v>
      </c>
      <c r="B1360">
        <v>202104</v>
      </c>
      <c r="C1360">
        <v>7</v>
      </c>
      <c r="D1360">
        <v>-100</v>
      </c>
      <c r="E1360">
        <v>171.2080824198915</v>
      </c>
      <c r="F1360">
        <f t="shared" si="39"/>
        <v>171.2080824198915</v>
      </c>
      <c r="G1360">
        <v>339.1700989352239</v>
      </c>
      <c r="H1360">
        <v>1.5588</v>
      </c>
      <c r="I1360">
        <v>-0.69569999999999999</v>
      </c>
      <c r="J1360">
        <v>1.7726999999999999</v>
      </c>
      <c r="K1360">
        <v>-0.31257000000000001</v>
      </c>
      <c r="L1360">
        <v>-0.3</v>
      </c>
      <c r="M1360">
        <v>0.51961500000000005</v>
      </c>
      <c r="N1360">
        <v>-1.8</v>
      </c>
      <c r="O1360">
        <v>-3.1174900000000001</v>
      </c>
      <c r="T1360">
        <v>0</v>
      </c>
      <c r="U1360">
        <v>0</v>
      </c>
      <c r="V1360">
        <v>1.8</v>
      </c>
      <c r="W1360">
        <v>1.8</v>
      </c>
      <c r="X1360">
        <v>0</v>
      </c>
      <c r="Y1360">
        <v>-1.79999999981</v>
      </c>
      <c r="Z1360" s="1">
        <f t="shared" si="38"/>
        <v>-8.7919175801085032</v>
      </c>
      <c r="AA1360">
        <v>1.3932197094000001</v>
      </c>
      <c r="AB1360">
        <v>-3.8792474269900001</v>
      </c>
      <c r="AC1360">
        <v>1.91146445274</v>
      </c>
      <c r="AD1360">
        <v>-4.3574981689500003</v>
      </c>
      <c r="AE1360">
        <v>9.1540718078599994</v>
      </c>
      <c r="AF1360">
        <v>2.9567422866799999</v>
      </c>
      <c r="AK1360">
        <v>1359</v>
      </c>
    </row>
    <row r="1361" spans="1:37" x14ac:dyDescent="0.2">
      <c r="A1361">
        <v>6</v>
      </c>
      <c r="B1361">
        <v>202104</v>
      </c>
      <c r="C1361">
        <v>8</v>
      </c>
      <c r="D1361">
        <v>100</v>
      </c>
      <c r="E1361">
        <v>299.14920964070518</v>
      </c>
      <c r="F1361">
        <f t="shared" si="39"/>
        <v>-60.85079035929482</v>
      </c>
      <c r="G1361">
        <v>317.78378995059734</v>
      </c>
      <c r="H1361">
        <v>3.1175999999999999</v>
      </c>
      <c r="I1361">
        <v>-0.12330000000000001</v>
      </c>
      <c r="J1361">
        <v>-1.7726999999999999</v>
      </c>
      <c r="K1361">
        <v>-0.31257000000000001</v>
      </c>
      <c r="L1361">
        <v>-0.3</v>
      </c>
      <c r="M1361">
        <v>0.51961500000000005</v>
      </c>
      <c r="N1361">
        <v>-1.8</v>
      </c>
      <c r="O1361">
        <v>-3.1174900000000001</v>
      </c>
      <c r="T1361">
        <v>0</v>
      </c>
      <c r="U1361">
        <v>0</v>
      </c>
      <c r="V1361">
        <v>1.8</v>
      </c>
      <c r="W1361">
        <v>1.8</v>
      </c>
      <c r="X1361">
        <v>0</v>
      </c>
      <c r="Y1361">
        <v>-1.79999999981</v>
      </c>
      <c r="Z1361" s="1">
        <f t="shared" si="38"/>
        <v>119.14920964070518</v>
      </c>
      <c r="AA1361">
        <v>-2.9173350334200001</v>
      </c>
      <c r="AB1361">
        <v>3.6151354312900001</v>
      </c>
      <c r="AC1361">
        <v>-1.68622124195</v>
      </c>
      <c r="AD1361">
        <v>2.41467308998</v>
      </c>
      <c r="AE1361">
        <v>-6.41944265366</v>
      </c>
      <c r="AF1361">
        <v>1.6959550380699999</v>
      </c>
      <c r="AK1361">
        <v>1360</v>
      </c>
    </row>
    <row r="1362" spans="1:37" x14ac:dyDescent="0.2">
      <c r="A1362">
        <v>7</v>
      </c>
      <c r="B1362">
        <v>202104</v>
      </c>
      <c r="C1362">
        <v>1</v>
      </c>
      <c r="D1362">
        <v>-50</v>
      </c>
      <c r="E1362">
        <v>349.9650463888064</v>
      </c>
      <c r="F1362">
        <f t="shared" si="39"/>
        <v>-10.0349536111936</v>
      </c>
      <c r="G1362">
        <v>357.42911575195075</v>
      </c>
      <c r="H1362">
        <v>-0.28810000000000002</v>
      </c>
      <c r="I1362">
        <v>-2.8815</v>
      </c>
      <c r="J1362">
        <v>1.3789</v>
      </c>
      <c r="K1362">
        <v>1.157</v>
      </c>
      <c r="L1362">
        <v>-0.3</v>
      </c>
      <c r="M1362">
        <v>0.51961500000000005</v>
      </c>
      <c r="N1362">
        <v>-1.8</v>
      </c>
      <c r="O1362">
        <v>-3.1174900000000001</v>
      </c>
      <c r="T1362">
        <v>0</v>
      </c>
      <c r="U1362">
        <v>0</v>
      </c>
      <c r="V1362">
        <v>1.8</v>
      </c>
      <c r="W1362">
        <v>1.8</v>
      </c>
      <c r="X1362">
        <v>0</v>
      </c>
      <c r="Y1362">
        <v>-1.79999999981</v>
      </c>
      <c r="Z1362" s="1">
        <f t="shared" si="38"/>
        <v>169.9650463888064</v>
      </c>
      <c r="AA1362">
        <v>2.7790586948399998</v>
      </c>
      <c r="AB1362">
        <v>2.15013861656</v>
      </c>
      <c r="AC1362">
        <v>0.633105099201</v>
      </c>
      <c r="AD1362">
        <v>3.3871512412999998</v>
      </c>
      <c r="AE1362">
        <v>-1.6122677326199999</v>
      </c>
      <c r="AF1362">
        <v>-1.8252537250500001</v>
      </c>
      <c r="AK1362">
        <v>1361</v>
      </c>
    </row>
    <row r="1363" spans="1:37" x14ac:dyDescent="0.2">
      <c r="A1363">
        <v>7</v>
      </c>
      <c r="B1363">
        <v>202104</v>
      </c>
      <c r="C1363">
        <v>2</v>
      </c>
      <c r="D1363">
        <v>50</v>
      </c>
      <c r="E1363">
        <v>330.46769118662814</v>
      </c>
      <c r="F1363">
        <f t="shared" si="39"/>
        <v>-29.532308813371856</v>
      </c>
      <c r="G1363">
        <v>330.81107288868878</v>
      </c>
      <c r="H1363">
        <v>1.2122999999999999</v>
      </c>
      <c r="I1363">
        <v>-0.71260000000000001</v>
      </c>
      <c r="J1363">
        <v>-1.3789</v>
      </c>
      <c r="K1363">
        <v>1.157</v>
      </c>
      <c r="L1363">
        <v>-0.3</v>
      </c>
      <c r="M1363">
        <v>0.51961500000000005</v>
      </c>
      <c r="N1363">
        <v>-1.8</v>
      </c>
      <c r="O1363">
        <v>-3.1174900000000001</v>
      </c>
      <c r="T1363">
        <v>0</v>
      </c>
      <c r="U1363">
        <v>0</v>
      </c>
      <c r="V1363">
        <v>1.8</v>
      </c>
      <c r="W1363">
        <v>1.8</v>
      </c>
      <c r="X1363">
        <v>0</v>
      </c>
      <c r="Y1363">
        <v>-1.79999999981</v>
      </c>
      <c r="Z1363" s="1">
        <f t="shared" si="38"/>
        <v>150.46769118662814</v>
      </c>
      <c r="AA1363">
        <v>-2.2981832027400002</v>
      </c>
      <c r="AB1363">
        <v>0.96319913864100004</v>
      </c>
      <c r="AC1363">
        <v>-6.1634104698900002E-2</v>
      </c>
      <c r="AD1363">
        <v>8.6806558072600001E-2</v>
      </c>
      <c r="AE1363">
        <v>-4.0015602111800002</v>
      </c>
      <c r="AF1363">
        <v>-1.9749592542600001</v>
      </c>
      <c r="AK1363">
        <v>1362</v>
      </c>
    </row>
    <row r="1364" spans="1:37" x14ac:dyDescent="0.2">
      <c r="A1364">
        <v>7</v>
      </c>
      <c r="B1364">
        <v>202104</v>
      </c>
      <c r="C1364">
        <v>3</v>
      </c>
      <c r="D1364">
        <v>-130</v>
      </c>
      <c r="E1364">
        <v>0.2716099614375394</v>
      </c>
      <c r="F1364">
        <f t="shared" si="39"/>
        <v>0.2716099614375394</v>
      </c>
      <c r="G1364">
        <v>319.83174904543068</v>
      </c>
      <c r="H1364">
        <v>0.48249999999999998</v>
      </c>
      <c r="I1364">
        <v>-3.0943000000000001</v>
      </c>
      <c r="J1364">
        <v>1.3789</v>
      </c>
      <c r="K1364">
        <v>-1.157</v>
      </c>
      <c r="L1364">
        <v>-0.3</v>
      </c>
      <c r="M1364">
        <v>0.51961500000000005</v>
      </c>
      <c r="N1364">
        <v>-1.8</v>
      </c>
      <c r="O1364">
        <v>-3.1174900000000001</v>
      </c>
      <c r="T1364">
        <v>0</v>
      </c>
      <c r="U1364">
        <v>0</v>
      </c>
      <c r="V1364">
        <v>1.8</v>
      </c>
      <c r="W1364">
        <v>1.8</v>
      </c>
      <c r="X1364">
        <v>0</v>
      </c>
      <c r="Y1364">
        <v>-1.79999999981</v>
      </c>
      <c r="Z1364" s="1">
        <f t="shared" si="38"/>
        <v>-179.72839003856245</v>
      </c>
      <c r="AA1364">
        <v>1.04862701893</v>
      </c>
      <c r="AB1364">
        <v>1.35128831863</v>
      </c>
      <c r="AC1364">
        <v>-0.64578586816799999</v>
      </c>
      <c r="AD1364">
        <v>1.81915664673</v>
      </c>
      <c r="AE1364">
        <v>-3.1117098331499999</v>
      </c>
      <c r="AF1364">
        <v>-1.75969910622</v>
      </c>
      <c r="AK1364">
        <v>1363</v>
      </c>
    </row>
    <row r="1365" spans="1:37" x14ac:dyDescent="0.2">
      <c r="A1365">
        <v>7</v>
      </c>
      <c r="B1365">
        <v>202104</v>
      </c>
      <c r="C1365">
        <v>4</v>
      </c>
      <c r="D1365">
        <v>130</v>
      </c>
      <c r="E1365">
        <v>69.111272752156069</v>
      </c>
      <c r="F1365">
        <f t="shared" si="39"/>
        <v>69.111272752156069</v>
      </c>
      <c r="G1365">
        <v>193.0327657656232</v>
      </c>
      <c r="H1365">
        <v>-1.5305</v>
      </c>
      <c r="I1365">
        <v>-1.0384</v>
      </c>
      <c r="J1365">
        <v>-1.3789</v>
      </c>
      <c r="K1365">
        <v>-1.157</v>
      </c>
      <c r="L1365">
        <v>-0.3</v>
      </c>
      <c r="M1365">
        <v>0.51961500000000005</v>
      </c>
      <c r="N1365">
        <v>-1.8</v>
      </c>
      <c r="O1365">
        <v>-3.1174900000000001</v>
      </c>
      <c r="T1365">
        <v>0</v>
      </c>
      <c r="U1365">
        <v>0</v>
      </c>
      <c r="V1365">
        <v>1.8</v>
      </c>
      <c r="W1365">
        <v>1.8</v>
      </c>
      <c r="X1365">
        <v>0</v>
      </c>
      <c r="Y1365">
        <v>-1.79999999981</v>
      </c>
      <c r="Z1365" s="1">
        <f t="shared" si="38"/>
        <v>-110.88872724784393</v>
      </c>
      <c r="AA1365">
        <v>-8.5723929107200003E-2</v>
      </c>
      <c r="AB1365">
        <v>-1.8981755971900001</v>
      </c>
      <c r="AC1365">
        <v>-1.3783608675000001</v>
      </c>
      <c r="AD1365">
        <v>0.963308632374</v>
      </c>
      <c r="AE1365">
        <v>3.0377867221799999</v>
      </c>
      <c r="AF1365">
        <v>-3.1808087825800002</v>
      </c>
      <c r="AK1365">
        <v>1364</v>
      </c>
    </row>
    <row r="1366" spans="1:37" x14ac:dyDescent="0.2">
      <c r="A1366">
        <v>7</v>
      </c>
      <c r="B1366">
        <v>202104</v>
      </c>
      <c r="C1366">
        <v>5</v>
      </c>
      <c r="D1366">
        <v>-80</v>
      </c>
      <c r="E1366">
        <v>11.959234597196213</v>
      </c>
      <c r="F1366">
        <f t="shared" si="39"/>
        <v>11.959234597196213</v>
      </c>
      <c r="G1366">
        <v>343.97648472178315</v>
      </c>
      <c r="H1366">
        <v>0.33400000000000002</v>
      </c>
      <c r="I1366">
        <v>-2.9222000000000001</v>
      </c>
      <c r="J1366">
        <v>1.7726999999999999</v>
      </c>
      <c r="K1366">
        <v>0.31257000000000001</v>
      </c>
      <c r="L1366">
        <v>-0.3</v>
      </c>
      <c r="M1366">
        <v>0.51961500000000005</v>
      </c>
      <c r="N1366">
        <v>-1.8</v>
      </c>
      <c r="O1366">
        <v>-3.1174900000000001</v>
      </c>
      <c r="T1366">
        <v>0</v>
      </c>
      <c r="U1366">
        <v>0</v>
      </c>
      <c r="V1366">
        <v>1.8</v>
      </c>
      <c r="W1366">
        <v>1.8</v>
      </c>
      <c r="X1366">
        <v>0</v>
      </c>
      <c r="Y1366">
        <v>-1.79999999981</v>
      </c>
      <c r="Z1366" s="1">
        <f t="shared" si="38"/>
        <v>-168.0407654028038</v>
      </c>
      <c r="AA1366">
        <v>0.38414275646200002</v>
      </c>
      <c r="AB1366">
        <v>1.96594631672</v>
      </c>
      <c r="AC1366">
        <v>-1.7210495472</v>
      </c>
      <c r="AD1366">
        <v>3.6781938076</v>
      </c>
      <c r="AE1366">
        <v>-2.31794929504</v>
      </c>
      <c r="AF1366">
        <v>-2.6587517261500002</v>
      </c>
      <c r="AK1366">
        <v>1365</v>
      </c>
    </row>
    <row r="1367" spans="1:37" x14ac:dyDescent="0.2">
      <c r="A1367">
        <v>7</v>
      </c>
      <c r="B1367">
        <v>202104</v>
      </c>
      <c r="C1367">
        <v>6</v>
      </c>
      <c r="D1367">
        <v>80</v>
      </c>
      <c r="E1367">
        <v>134.63126793843571</v>
      </c>
      <c r="F1367">
        <f t="shared" si="39"/>
        <v>134.63126793843571</v>
      </c>
      <c r="G1367">
        <v>109.47699808491386</v>
      </c>
      <c r="H1367">
        <v>-3.1246</v>
      </c>
      <c r="I1367">
        <v>-0.19350000000000001</v>
      </c>
      <c r="J1367">
        <v>-1.7726999999999999</v>
      </c>
      <c r="K1367">
        <v>0.31257000000000001</v>
      </c>
      <c r="L1367">
        <v>-0.3</v>
      </c>
      <c r="M1367">
        <v>0.51961500000000005</v>
      </c>
      <c r="N1367">
        <v>-1.8</v>
      </c>
      <c r="O1367">
        <v>-3.1174900000000001</v>
      </c>
      <c r="T1367">
        <v>0</v>
      </c>
      <c r="U1367">
        <v>0</v>
      </c>
      <c r="V1367">
        <v>1.8</v>
      </c>
      <c r="W1367">
        <v>1.8</v>
      </c>
      <c r="X1367">
        <v>0</v>
      </c>
      <c r="Y1367">
        <v>-1.79999999981</v>
      </c>
      <c r="Z1367" s="1">
        <f t="shared" si="38"/>
        <v>-45.368732061564288</v>
      </c>
      <c r="AA1367">
        <v>-3.0243508815800002</v>
      </c>
      <c r="AB1367">
        <v>-0.755263745785</v>
      </c>
      <c r="AC1367">
        <v>-1.7647323608400001</v>
      </c>
      <c r="AD1367">
        <v>6.5641909837700005E-2</v>
      </c>
      <c r="AE1367">
        <v>1.1033551693000001</v>
      </c>
      <c r="AF1367">
        <v>2.3961169719700002</v>
      </c>
      <c r="AK1367">
        <v>1366</v>
      </c>
    </row>
    <row r="1368" spans="1:37" x14ac:dyDescent="0.2">
      <c r="A1368">
        <v>7</v>
      </c>
      <c r="B1368">
        <v>202104</v>
      </c>
      <c r="C1368">
        <v>7</v>
      </c>
      <c r="D1368">
        <v>-100</v>
      </c>
      <c r="E1368">
        <v>338.196630880751</v>
      </c>
      <c r="F1368">
        <f t="shared" si="39"/>
        <v>-21.803369119248998</v>
      </c>
      <c r="G1368">
        <v>317.74586782188806</v>
      </c>
      <c r="H1368">
        <v>1.2282999999999999</v>
      </c>
      <c r="I1368">
        <v>-4.3148</v>
      </c>
      <c r="J1368">
        <v>1.7726999999999999</v>
      </c>
      <c r="K1368">
        <v>-0.31257000000000001</v>
      </c>
      <c r="L1368">
        <v>-0.3</v>
      </c>
      <c r="M1368">
        <v>0.51961500000000005</v>
      </c>
      <c r="N1368">
        <v>-1.8</v>
      </c>
      <c r="O1368">
        <v>-3.1174900000000001</v>
      </c>
      <c r="T1368">
        <v>0</v>
      </c>
      <c r="U1368">
        <v>0</v>
      </c>
      <c r="V1368">
        <v>1.8</v>
      </c>
      <c r="W1368">
        <v>1.8</v>
      </c>
      <c r="X1368">
        <v>0</v>
      </c>
      <c r="Y1368">
        <v>-1.79999999981</v>
      </c>
      <c r="Z1368" s="1">
        <f t="shared" si="38"/>
        <v>158.196630880751</v>
      </c>
      <c r="AA1368">
        <v>1.63375878334</v>
      </c>
      <c r="AB1368">
        <v>1.88489615917</v>
      </c>
      <c r="AC1368">
        <v>0.77879965305300003</v>
      </c>
      <c r="AD1368">
        <v>3.7635974883999999</v>
      </c>
      <c r="AE1368">
        <v>-2.41072154045</v>
      </c>
      <c r="AF1368">
        <v>0.375394195318</v>
      </c>
      <c r="AK1368">
        <v>1367</v>
      </c>
    </row>
    <row r="1369" spans="1:37" x14ac:dyDescent="0.2">
      <c r="A1369">
        <v>7</v>
      </c>
      <c r="B1369">
        <v>202104</v>
      </c>
      <c r="C1369">
        <v>8</v>
      </c>
      <c r="D1369">
        <v>100</v>
      </c>
      <c r="E1369">
        <v>67.275299662358776</v>
      </c>
      <c r="F1369">
        <f t="shared" si="39"/>
        <v>67.275299662358776</v>
      </c>
      <c r="G1369">
        <v>69.296190979521825</v>
      </c>
      <c r="H1369">
        <v>-2.8671000000000002</v>
      </c>
      <c r="I1369">
        <v>-3.4382999999999999</v>
      </c>
      <c r="J1369">
        <v>-1.7726999999999999</v>
      </c>
      <c r="K1369">
        <v>-0.31257000000000001</v>
      </c>
      <c r="L1369">
        <v>-0.3</v>
      </c>
      <c r="M1369">
        <v>0.51961500000000005</v>
      </c>
      <c r="N1369">
        <v>-1.8</v>
      </c>
      <c r="O1369">
        <v>-3.1174900000000001</v>
      </c>
      <c r="T1369">
        <v>0</v>
      </c>
      <c r="U1369">
        <v>0</v>
      </c>
      <c r="V1369">
        <v>1.8</v>
      </c>
      <c r="W1369">
        <v>1.8</v>
      </c>
      <c r="X1369">
        <v>0</v>
      </c>
      <c r="Y1369">
        <v>-1.79999999981</v>
      </c>
      <c r="Z1369" s="1">
        <f t="shared" si="38"/>
        <v>-112.72470033764122</v>
      </c>
      <c r="AA1369">
        <v>-3.0748598575599999</v>
      </c>
      <c r="AB1369">
        <v>0.66289013624199999</v>
      </c>
      <c r="AC1369">
        <v>-2.4555187225299999</v>
      </c>
      <c r="AD1369">
        <v>2.0458211898799998</v>
      </c>
      <c r="AE1369">
        <v>0.230376005173</v>
      </c>
      <c r="AF1369">
        <v>-0.45843264460599997</v>
      </c>
      <c r="AK1369">
        <v>1368</v>
      </c>
    </row>
    <row r="1370" spans="1:37" x14ac:dyDescent="0.2">
      <c r="A1370">
        <v>8</v>
      </c>
      <c r="B1370">
        <v>202104</v>
      </c>
      <c r="C1370">
        <v>1</v>
      </c>
      <c r="D1370">
        <v>-50</v>
      </c>
      <c r="E1370">
        <v>339.60228690248573</v>
      </c>
      <c r="F1370">
        <f t="shared" si="39"/>
        <v>-20.39771309751427</v>
      </c>
      <c r="G1370">
        <v>346.73395886093579</v>
      </c>
      <c r="H1370">
        <v>0.1663</v>
      </c>
      <c r="I1370">
        <v>-1.8894</v>
      </c>
      <c r="J1370">
        <v>1.3789</v>
      </c>
      <c r="K1370">
        <v>1.157</v>
      </c>
      <c r="L1370">
        <v>-0.3</v>
      </c>
      <c r="M1370">
        <v>0.51961500000000005</v>
      </c>
      <c r="N1370">
        <v>-1.8</v>
      </c>
      <c r="O1370">
        <v>-3.1174900000000001</v>
      </c>
      <c r="T1370">
        <v>0</v>
      </c>
      <c r="U1370">
        <v>0</v>
      </c>
      <c r="V1370">
        <v>1.8</v>
      </c>
      <c r="W1370">
        <v>1.8</v>
      </c>
      <c r="X1370">
        <v>0</v>
      </c>
      <c r="Y1370">
        <v>-1.79999999981</v>
      </c>
      <c r="Z1370" s="1">
        <f t="shared" si="38"/>
        <v>159.60228690248573</v>
      </c>
      <c r="AA1370">
        <v>2.5971863269800002</v>
      </c>
      <c r="AB1370">
        <v>1.60440862179</v>
      </c>
      <c r="AC1370">
        <v>-0.46505185961700002</v>
      </c>
      <c r="AD1370">
        <v>2.0300834178899998</v>
      </c>
      <c r="AE1370">
        <v>-2.9682829380000002</v>
      </c>
      <c r="AF1370">
        <v>-1.61838662624</v>
      </c>
      <c r="AK1370">
        <v>1369</v>
      </c>
    </row>
    <row r="1371" spans="1:37" x14ac:dyDescent="0.2">
      <c r="A1371">
        <v>8</v>
      </c>
      <c r="B1371">
        <v>202104</v>
      </c>
      <c r="C1371">
        <v>2</v>
      </c>
      <c r="D1371">
        <v>50</v>
      </c>
      <c r="E1371">
        <v>1.9418665990182997</v>
      </c>
      <c r="F1371">
        <f t="shared" si="39"/>
        <v>1.9418665990182997</v>
      </c>
      <c r="G1371">
        <v>4.2332907866474585</v>
      </c>
      <c r="H1371">
        <v>-0.23139999999999999</v>
      </c>
      <c r="I1371">
        <v>-1.8505</v>
      </c>
      <c r="J1371">
        <v>-1.3789</v>
      </c>
      <c r="K1371">
        <v>1.157</v>
      </c>
      <c r="L1371">
        <v>-0.3</v>
      </c>
      <c r="M1371">
        <v>0.51961500000000005</v>
      </c>
      <c r="N1371">
        <v>-1.8</v>
      </c>
      <c r="O1371">
        <v>-3.1174900000000001</v>
      </c>
      <c r="T1371">
        <v>0</v>
      </c>
      <c r="U1371">
        <v>0</v>
      </c>
      <c r="V1371">
        <v>1.8</v>
      </c>
      <c r="W1371">
        <v>1.8</v>
      </c>
      <c r="X1371">
        <v>0</v>
      </c>
      <c r="Y1371">
        <v>-1.79999999981</v>
      </c>
      <c r="Z1371" s="1">
        <f t="shared" si="38"/>
        <v>-178.05813340098169</v>
      </c>
      <c r="AA1371">
        <v>-1.4375411272</v>
      </c>
      <c r="AB1371">
        <v>0.95565903186800005</v>
      </c>
      <c r="AC1371">
        <v>8.3807520568400004E-2</v>
      </c>
      <c r="AD1371">
        <v>0.42601147294000002</v>
      </c>
      <c r="AE1371">
        <v>-1.44632792473</v>
      </c>
      <c r="AF1371">
        <v>-2.7220759391799998</v>
      </c>
      <c r="AK1371">
        <v>1370</v>
      </c>
    </row>
    <row r="1372" spans="1:37" x14ac:dyDescent="0.2">
      <c r="A1372">
        <v>8</v>
      </c>
      <c r="B1372">
        <v>202104</v>
      </c>
      <c r="C1372">
        <v>3</v>
      </c>
      <c r="D1372">
        <v>-130</v>
      </c>
      <c r="E1372">
        <v>6.8751792731138108</v>
      </c>
      <c r="F1372">
        <f t="shared" si="39"/>
        <v>6.8751792731138108</v>
      </c>
      <c r="G1372">
        <v>325.30723901167454</v>
      </c>
      <c r="H1372">
        <v>-0.16639999999999999</v>
      </c>
      <c r="I1372">
        <v>-2.1678000000000002</v>
      </c>
      <c r="J1372">
        <v>1.3789</v>
      </c>
      <c r="K1372">
        <v>-1.157</v>
      </c>
      <c r="L1372">
        <v>-0.3</v>
      </c>
      <c r="M1372">
        <v>0.51961500000000005</v>
      </c>
      <c r="N1372">
        <v>-1.8</v>
      </c>
      <c r="O1372">
        <v>-3.1174900000000001</v>
      </c>
      <c r="T1372">
        <v>0</v>
      </c>
      <c r="U1372">
        <v>0</v>
      </c>
      <c r="V1372">
        <v>1.8</v>
      </c>
      <c r="W1372">
        <v>1.8</v>
      </c>
      <c r="X1372">
        <v>0</v>
      </c>
      <c r="Y1372">
        <v>-1.79999999981</v>
      </c>
      <c r="Z1372" s="1">
        <f t="shared" si="38"/>
        <v>-173.12482072688618</v>
      </c>
      <c r="AA1372">
        <v>1.1149866581000001</v>
      </c>
      <c r="AB1372">
        <v>1.9089014530199999</v>
      </c>
      <c r="AC1372">
        <v>-0.85706800222400004</v>
      </c>
      <c r="AD1372">
        <v>2.7463495731399998</v>
      </c>
      <c r="AE1372">
        <v>-3.0909223556500001</v>
      </c>
      <c r="AF1372">
        <v>-2.1285121440900001</v>
      </c>
      <c r="AK1372">
        <v>1371</v>
      </c>
    </row>
    <row r="1373" spans="1:37" x14ac:dyDescent="0.2">
      <c r="A1373">
        <v>8</v>
      </c>
      <c r="B1373">
        <v>202104</v>
      </c>
      <c r="C1373">
        <v>4</v>
      </c>
      <c r="D1373">
        <v>130</v>
      </c>
      <c r="E1373">
        <v>13.214416015510048</v>
      </c>
      <c r="F1373">
        <f t="shared" si="39"/>
        <v>13.214416015510048</v>
      </c>
      <c r="G1373">
        <v>23.059839327269486</v>
      </c>
      <c r="H1373">
        <v>-0.11360000000000001</v>
      </c>
      <c r="I1373">
        <v>-1.6544000000000001</v>
      </c>
      <c r="J1373">
        <v>-1.3789</v>
      </c>
      <c r="K1373">
        <v>-1.157</v>
      </c>
      <c r="L1373">
        <v>-0.3</v>
      </c>
      <c r="M1373">
        <v>0.51961500000000005</v>
      </c>
      <c r="N1373">
        <v>-1.8</v>
      </c>
      <c r="O1373">
        <v>-3.1174900000000001</v>
      </c>
      <c r="T1373">
        <v>0</v>
      </c>
      <c r="U1373">
        <v>0</v>
      </c>
      <c r="V1373">
        <v>1.8</v>
      </c>
      <c r="W1373">
        <v>1.8</v>
      </c>
      <c r="X1373">
        <v>0</v>
      </c>
      <c r="Y1373">
        <v>-1.79999999981</v>
      </c>
      <c r="Z1373" s="1">
        <f t="shared" si="38"/>
        <v>-166.78558398448996</v>
      </c>
      <c r="AA1373">
        <v>-3.3252215385400001</v>
      </c>
      <c r="AB1373">
        <v>0.83379346132300003</v>
      </c>
      <c r="AC1373">
        <v>-1.7918574810000001</v>
      </c>
      <c r="AD1373">
        <v>1.3039788007699999</v>
      </c>
      <c r="AE1373">
        <v>-2.2150483131400001</v>
      </c>
      <c r="AF1373">
        <v>-2.0265793800399998</v>
      </c>
      <c r="AK1373">
        <v>1372</v>
      </c>
    </row>
    <row r="1374" spans="1:37" x14ac:dyDescent="0.2">
      <c r="A1374">
        <v>8</v>
      </c>
      <c r="B1374">
        <v>202104</v>
      </c>
      <c r="C1374">
        <v>5</v>
      </c>
      <c r="D1374">
        <v>-80</v>
      </c>
      <c r="E1374">
        <v>18.15768301493452</v>
      </c>
      <c r="F1374">
        <f t="shared" si="39"/>
        <v>18.15768301493452</v>
      </c>
      <c r="G1374">
        <v>347.34162906229261</v>
      </c>
      <c r="H1374">
        <v>-2.1600000000000001E-2</v>
      </c>
      <c r="I1374">
        <v>-2.4899</v>
      </c>
      <c r="J1374">
        <v>1.7726999999999999</v>
      </c>
      <c r="K1374">
        <v>0.31257000000000001</v>
      </c>
      <c r="L1374">
        <v>-0.3</v>
      </c>
      <c r="M1374">
        <v>0.51961500000000005</v>
      </c>
      <c r="N1374">
        <v>-1.8</v>
      </c>
      <c r="O1374">
        <v>-3.1174900000000001</v>
      </c>
      <c r="T1374">
        <v>0</v>
      </c>
      <c r="U1374">
        <v>0</v>
      </c>
      <c r="V1374">
        <v>1.8</v>
      </c>
      <c r="W1374">
        <v>1.8</v>
      </c>
      <c r="X1374">
        <v>0</v>
      </c>
      <c r="Y1374">
        <v>-1.79999999981</v>
      </c>
      <c r="Z1374" s="1">
        <f t="shared" si="38"/>
        <v>-161.84231698506548</v>
      </c>
      <c r="AA1374">
        <v>0.11219917237800001</v>
      </c>
      <c r="AB1374">
        <v>2.1704037189499998</v>
      </c>
      <c r="AC1374">
        <v>-1.3656228780699999</v>
      </c>
      <c r="AD1374">
        <v>1.62301206589</v>
      </c>
      <c r="AE1374">
        <v>-2.4492332935299999</v>
      </c>
      <c r="AF1374">
        <v>-3.62157869339</v>
      </c>
      <c r="AK1374">
        <v>1373</v>
      </c>
    </row>
    <row r="1375" spans="1:37" x14ac:dyDescent="0.2">
      <c r="A1375">
        <v>8</v>
      </c>
      <c r="B1375">
        <v>202104</v>
      </c>
      <c r="C1375">
        <v>6</v>
      </c>
      <c r="D1375">
        <v>80</v>
      </c>
      <c r="E1375">
        <v>8.0779986434235287</v>
      </c>
      <c r="F1375">
        <f t="shared" si="39"/>
        <v>8.0779986434235287</v>
      </c>
      <c r="G1375">
        <v>7.5451335538508886</v>
      </c>
      <c r="H1375">
        <v>-1.0278</v>
      </c>
      <c r="I1375">
        <v>-1.4725999999999999</v>
      </c>
      <c r="J1375">
        <v>-1.7726999999999999</v>
      </c>
      <c r="K1375">
        <v>0.31257000000000001</v>
      </c>
      <c r="L1375">
        <v>-0.3</v>
      </c>
      <c r="M1375">
        <v>0.51961500000000005</v>
      </c>
      <c r="N1375">
        <v>-1.8</v>
      </c>
      <c r="O1375">
        <v>-3.1174900000000001</v>
      </c>
      <c r="T1375">
        <v>0</v>
      </c>
      <c r="U1375">
        <v>0</v>
      </c>
      <c r="V1375">
        <v>1.8</v>
      </c>
      <c r="W1375">
        <v>1.8</v>
      </c>
      <c r="X1375">
        <v>0</v>
      </c>
      <c r="Y1375">
        <v>-1.79999999981</v>
      </c>
      <c r="Z1375" s="1">
        <f t="shared" si="38"/>
        <v>-171.92200135657646</v>
      </c>
      <c r="AA1375">
        <v>-2.10582900047</v>
      </c>
      <c r="AB1375">
        <v>1.3624453544599999</v>
      </c>
      <c r="AC1375">
        <v>-1.2576863765699999</v>
      </c>
      <c r="AD1375">
        <v>1.06939339638</v>
      </c>
      <c r="AE1375">
        <v>-1.79767203331</v>
      </c>
      <c r="AF1375">
        <v>-2.6143870353700001</v>
      </c>
      <c r="AK1375">
        <v>1374</v>
      </c>
    </row>
    <row r="1376" spans="1:37" x14ac:dyDescent="0.2">
      <c r="A1376">
        <v>8</v>
      </c>
      <c r="B1376">
        <v>202104</v>
      </c>
      <c r="C1376">
        <v>7</v>
      </c>
      <c r="D1376">
        <v>-100</v>
      </c>
      <c r="E1376">
        <v>356.47671612027966</v>
      </c>
      <c r="F1376">
        <f t="shared" si="39"/>
        <v>-3.5232838797203385</v>
      </c>
      <c r="G1376">
        <v>352.34094221136871</v>
      </c>
      <c r="H1376">
        <v>-1.7399999999999999E-2</v>
      </c>
      <c r="I1376">
        <v>-2.1917</v>
      </c>
      <c r="J1376">
        <v>1.7726999999999999</v>
      </c>
      <c r="K1376">
        <v>-0.31257000000000001</v>
      </c>
      <c r="L1376">
        <v>-0.3</v>
      </c>
      <c r="M1376">
        <v>0.51961500000000005</v>
      </c>
      <c r="N1376">
        <v>-1.8</v>
      </c>
      <c r="O1376">
        <v>-3.1174900000000001</v>
      </c>
      <c r="T1376">
        <v>0</v>
      </c>
      <c r="U1376">
        <v>0</v>
      </c>
      <c r="V1376">
        <v>1.8</v>
      </c>
      <c r="W1376">
        <v>1.8</v>
      </c>
      <c r="X1376">
        <v>0</v>
      </c>
      <c r="Y1376">
        <v>-1.79999999981</v>
      </c>
      <c r="Z1376" s="1">
        <f t="shared" si="38"/>
        <v>176.47671612027966</v>
      </c>
      <c r="AA1376">
        <v>3.6821436882</v>
      </c>
      <c r="AB1376">
        <v>1.92724323273</v>
      </c>
      <c r="AC1376">
        <v>0.311967551708</v>
      </c>
      <c r="AD1376">
        <v>1.8999469280200001</v>
      </c>
      <c r="AE1376">
        <v>-2.1124460697199998</v>
      </c>
      <c r="AF1376">
        <v>-1.7898095846199999</v>
      </c>
      <c r="AK1376">
        <v>1375</v>
      </c>
    </row>
    <row r="1377" spans="1:37" x14ac:dyDescent="0.2">
      <c r="A1377">
        <v>8</v>
      </c>
      <c r="B1377">
        <v>202104</v>
      </c>
      <c r="C1377">
        <v>8</v>
      </c>
      <c r="D1377">
        <v>100</v>
      </c>
      <c r="E1377">
        <v>340.04594611218238</v>
      </c>
      <c r="F1377">
        <f t="shared" si="39"/>
        <v>-19.954053887817622</v>
      </c>
      <c r="G1377">
        <v>12.013566419171028</v>
      </c>
      <c r="H1377">
        <v>9.01E-2</v>
      </c>
      <c r="I1377">
        <v>-1.9847999999999999</v>
      </c>
      <c r="J1377">
        <v>-1.7726999999999999</v>
      </c>
      <c r="K1377">
        <v>-0.31257000000000001</v>
      </c>
      <c r="L1377">
        <v>-0.3</v>
      </c>
      <c r="M1377">
        <v>0.51961500000000005</v>
      </c>
      <c r="N1377">
        <v>-1.8</v>
      </c>
      <c r="O1377">
        <v>-3.1174900000000001</v>
      </c>
      <c r="T1377">
        <v>0</v>
      </c>
      <c r="U1377">
        <v>0</v>
      </c>
      <c r="V1377">
        <v>1.8</v>
      </c>
      <c r="W1377">
        <v>1.8</v>
      </c>
      <c r="X1377">
        <v>0</v>
      </c>
      <c r="Y1377">
        <v>-1.79999999981</v>
      </c>
      <c r="Z1377" s="1">
        <f t="shared" si="38"/>
        <v>160.04594611218238</v>
      </c>
      <c r="AA1377">
        <v>-1.2544901370999999</v>
      </c>
      <c r="AB1377">
        <v>2.3286960125</v>
      </c>
      <c r="AC1377">
        <v>0.71271783113499998</v>
      </c>
      <c r="AD1377">
        <v>1.6401969194399999</v>
      </c>
      <c r="AE1377">
        <v>-2.1110303401900001</v>
      </c>
      <c r="AF1377">
        <v>-1.5189602375</v>
      </c>
      <c r="AK1377">
        <v>1376</v>
      </c>
    </row>
    <row r="1378" spans="1:37" x14ac:dyDescent="0.2">
      <c r="A1378">
        <v>9</v>
      </c>
      <c r="B1378">
        <v>202104</v>
      </c>
      <c r="C1378">
        <v>1</v>
      </c>
      <c r="D1378">
        <v>-50</v>
      </c>
      <c r="E1378">
        <v>337.55634555404271</v>
      </c>
      <c r="F1378">
        <f t="shared" si="39"/>
        <v>-22.443654445957293</v>
      </c>
      <c r="G1378">
        <v>349.258791623908</v>
      </c>
      <c r="H1378">
        <v>-0.39560000000000001</v>
      </c>
      <c r="I1378">
        <v>-1.9165000000000001</v>
      </c>
      <c r="J1378">
        <v>1.3789</v>
      </c>
      <c r="K1378">
        <v>1.157</v>
      </c>
      <c r="L1378">
        <v>-0.3</v>
      </c>
      <c r="M1378">
        <v>0.51961500000000005</v>
      </c>
      <c r="N1378">
        <v>-1.8</v>
      </c>
      <c r="O1378">
        <v>-3.1174900000000001</v>
      </c>
      <c r="T1378">
        <v>0</v>
      </c>
      <c r="U1378">
        <v>0</v>
      </c>
      <c r="V1378">
        <v>1.8</v>
      </c>
      <c r="W1378">
        <v>1.8</v>
      </c>
      <c r="X1378">
        <v>0</v>
      </c>
      <c r="Y1378">
        <v>-1.79999999981</v>
      </c>
      <c r="Z1378" s="1">
        <f t="shared" si="38"/>
        <v>157.55634555404271</v>
      </c>
      <c r="AA1378">
        <v>1.7190732955900001</v>
      </c>
      <c r="AB1378">
        <v>0.62557232379899996</v>
      </c>
      <c r="AC1378">
        <v>-0.16510334610899999</v>
      </c>
      <c r="AD1378">
        <v>0.81249010562900004</v>
      </c>
      <c r="AE1378">
        <v>-3.6251442432399998</v>
      </c>
      <c r="AF1378">
        <v>-2.6415276527399998</v>
      </c>
      <c r="AK1378">
        <v>1377</v>
      </c>
    </row>
    <row r="1379" spans="1:37" x14ac:dyDescent="0.2">
      <c r="A1379">
        <v>9</v>
      </c>
      <c r="B1379">
        <v>202104</v>
      </c>
      <c r="C1379">
        <v>2</v>
      </c>
      <c r="D1379">
        <v>50</v>
      </c>
      <c r="E1379">
        <v>357.46047388308858</v>
      </c>
      <c r="F1379">
        <f t="shared" si="39"/>
        <v>-2.5395261169114178</v>
      </c>
      <c r="G1379">
        <v>337.64459506533035</v>
      </c>
      <c r="H1379">
        <v>0.64590000000000003</v>
      </c>
      <c r="I1379">
        <v>-1.6922999999999999</v>
      </c>
      <c r="J1379">
        <v>-1.3789</v>
      </c>
      <c r="K1379">
        <v>1.157</v>
      </c>
      <c r="L1379">
        <v>-0.3</v>
      </c>
      <c r="M1379">
        <v>0.51961500000000005</v>
      </c>
      <c r="N1379">
        <v>-1.8</v>
      </c>
      <c r="O1379">
        <v>-3.1174900000000001</v>
      </c>
      <c r="T1379">
        <v>0</v>
      </c>
      <c r="U1379">
        <v>0</v>
      </c>
      <c r="V1379">
        <v>1.8</v>
      </c>
      <c r="W1379">
        <v>1.8</v>
      </c>
      <c r="X1379">
        <v>0</v>
      </c>
      <c r="Y1379">
        <v>-1.79999999981</v>
      </c>
      <c r="Z1379" s="1">
        <f t="shared" ref="Z1379:Z1442" si="40">E1379-180</f>
        <v>177.46047388308858</v>
      </c>
      <c r="AA1379">
        <v>-2.0751597881300001</v>
      </c>
      <c r="AB1379">
        <v>3.3916816115399998E-2</v>
      </c>
      <c r="AC1379">
        <v>-1.16511464119</v>
      </c>
      <c r="AD1379">
        <v>5.2361149340899998E-2</v>
      </c>
      <c r="AE1379">
        <v>-2.8376388549799998</v>
      </c>
      <c r="AF1379">
        <v>-3.7263133525800001</v>
      </c>
      <c r="AK1379">
        <v>1378</v>
      </c>
    </row>
    <row r="1380" spans="1:37" x14ac:dyDescent="0.2">
      <c r="A1380">
        <v>9</v>
      </c>
      <c r="B1380">
        <v>202104</v>
      </c>
      <c r="C1380">
        <v>3</v>
      </c>
      <c r="D1380">
        <v>-130</v>
      </c>
      <c r="E1380">
        <v>358.99944559604029</v>
      </c>
      <c r="F1380">
        <f t="shared" si="39"/>
        <v>-1.0005544039597112</v>
      </c>
      <c r="G1380">
        <v>9.2588547098651155</v>
      </c>
      <c r="H1380">
        <v>-0.8337</v>
      </c>
      <c r="I1380">
        <v>-1.6873</v>
      </c>
      <c r="J1380">
        <v>1.3789</v>
      </c>
      <c r="K1380">
        <v>-1.157</v>
      </c>
      <c r="L1380">
        <v>-0.3</v>
      </c>
      <c r="M1380">
        <v>0.51961500000000005</v>
      </c>
      <c r="N1380">
        <v>-1.8</v>
      </c>
      <c r="O1380">
        <v>-3.1174900000000001</v>
      </c>
      <c r="T1380">
        <v>0</v>
      </c>
      <c r="U1380">
        <v>0</v>
      </c>
      <c r="V1380">
        <v>1.8</v>
      </c>
      <c r="W1380">
        <v>1.8</v>
      </c>
      <c r="X1380">
        <v>0</v>
      </c>
      <c r="Y1380">
        <v>-1.79999999981</v>
      </c>
      <c r="Z1380" s="1">
        <f t="shared" si="40"/>
        <v>178.99944559604029</v>
      </c>
      <c r="AA1380">
        <v>2.4971318244899998</v>
      </c>
      <c r="AB1380">
        <v>-0.10161238908799999</v>
      </c>
      <c r="AC1380">
        <v>1.0021531581900001</v>
      </c>
      <c r="AD1380">
        <v>0.436786174774</v>
      </c>
      <c r="AE1380">
        <v>-2.1555814742999999</v>
      </c>
      <c r="AF1380">
        <v>-3.8200240135199999</v>
      </c>
      <c r="AK1380">
        <v>1379</v>
      </c>
    </row>
    <row r="1381" spans="1:37" x14ac:dyDescent="0.2">
      <c r="A1381">
        <v>9</v>
      </c>
      <c r="B1381">
        <v>202104</v>
      </c>
      <c r="C1381">
        <v>4</v>
      </c>
      <c r="D1381">
        <v>130</v>
      </c>
      <c r="E1381">
        <v>13.628514529070769</v>
      </c>
      <c r="F1381">
        <f t="shared" si="39"/>
        <v>13.628514529070769</v>
      </c>
      <c r="G1381">
        <v>13.000023992098875</v>
      </c>
      <c r="H1381">
        <v>0.56499999999999995</v>
      </c>
      <c r="I1381">
        <v>-1.5636000000000001</v>
      </c>
      <c r="J1381">
        <v>-1.3789</v>
      </c>
      <c r="K1381">
        <v>-1.157</v>
      </c>
      <c r="L1381">
        <v>-0.3</v>
      </c>
      <c r="M1381">
        <v>0.51961500000000005</v>
      </c>
      <c r="N1381">
        <v>-1.8</v>
      </c>
      <c r="O1381">
        <v>-3.1174900000000001</v>
      </c>
      <c r="T1381">
        <v>0</v>
      </c>
      <c r="U1381">
        <v>0</v>
      </c>
      <c r="V1381">
        <v>1.8</v>
      </c>
      <c r="W1381">
        <v>1.8</v>
      </c>
      <c r="X1381">
        <v>0</v>
      </c>
      <c r="Y1381">
        <v>-1.79999999981</v>
      </c>
      <c r="Z1381" s="1">
        <f t="shared" si="40"/>
        <v>-166.37148547092923</v>
      </c>
      <c r="AA1381">
        <v>-1.3315507173500001</v>
      </c>
      <c r="AB1381">
        <v>-0.72930347919500005</v>
      </c>
      <c r="AC1381">
        <v>-0.63729268312499998</v>
      </c>
      <c r="AD1381">
        <v>0.13697154819999999</v>
      </c>
      <c r="AE1381">
        <v>-1.06986749172</v>
      </c>
      <c r="AF1381">
        <v>-3.2446122169499998</v>
      </c>
      <c r="AK1381">
        <v>1380</v>
      </c>
    </row>
    <row r="1382" spans="1:37" x14ac:dyDescent="0.2">
      <c r="A1382">
        <v>9</v>
      </c>
      <c r="B1382">
        <v>202104</v>
      </c>
      <c r="C1382">
        <v>5</v>
      </c>
      <c r="D1382">
        <v>-80</v>
      </c>
      <c r="E1382">
        <v>354.00402117383987</v>
      </c>
      <c r="F1382">
        <f t="shared" si="39"/>
        <v>-5.9959788261601261</v>
      </c>
      <c r="G1382">
        <v>350.57521551155696</v>
      </c>
      <c r="H1382">
        <v>-0.21410000000000001</v>
      </c>
      <c r="I1382">
        <v>-1.7092000000000001</v>
      </c>
      <c r="J1382">
        <v>1.7726999999999999</v>
      </c>
      <c r="K1382">
        <v>0.31257000000000001</v>
      </c>
      <c r="L1382">
        <v>-0.3</v>
      </c>
      <c r="M1382">
        <v>0.51961500000000005</v>
      </c>
      <c r="N1382">
        <v>-1.8</v>
      </c>
      <c r="O1382">
        <v>-3.1174900000000001</v>
      </c>
      <c r="T1382">
        <v>0</v>
      </c>
      <c r="U1382">
        <v>0</v>
      </c>
      <c r="V1382">
        <v>1.8</v>
      </c>
      <c r="W1382">
        <v>1.8</v>
      </c>
      <c r="X1382">
        <v>0</v>
      </c>
      <c r="Y1382">
        <v>-1.79999999981</v>
      </c>
      <c r="Z1382" s="1">
        <f t="shared" si="40"/>
        <v>174.00402117383987</v>
      </c>
      <c r="AA1382">
        <v>1.3916319608700001</v>
      </c>
      <c r="AB1382">
        <v>0.97919660806700004</v>
      </c>
      <c r="AC1382">
        <v>-0.118685379624</v>
      </c>
      <c r="AD1382">
        <v>1.0227394104</v>
      </c>
      <c r="AE1382">
        <v>-3.2345135211899998</v>
      </c>
      <c r="AF1382">
        <v>-3.20645856857</v>
      </c>
      <c r="AK1382">
        <v>1381</v>
      </c>
    </row>
    <row r="1383" spans="1:37" x14ac:dyDescent="0.2">
      <c r="A1383">
        <v>9</v>
      </c>
      <c r="B1383">
        <v>202104</v>
      </c>
      <c r="C1383">
        <v>6</v>
      </c>
      <c r="D1383">
        <v>80</v>
      </c>
      <c r="E1383">
        <v>29.435165203118483</v>
      </c>
      <c r="F1383">
        <f t="shared" si="39"/>
        <v>29.435165203118483</v>
      </c>
      <c r="G1383">
        <v>355.01791711005393</v>
      </c>
      <c r="H1383">
        <v>0.42899999999999999</v>
      </c>
      <c r="I1383">
        <v>-2.1983999999999999</v>
      </c>
      <c r="J1383">
        <v>-1.7726999999999999</v>
      </c>
      <c r="K1383">
        <v>0.31257000000000001</v>
      </c>
      <c r="L1383">
        <v>-0.3</v>
      </c>
      <c r="M1383">
        <v>0.51961500000000005</v>
      </c>
      <c r="N1383">
        <v>-1.8</v>
      </c>
      <c r="O1383">
        <v>-3.1174900000000001</v>
      </c>
      <c r="T1383">
        <v>0</v>
      </c>
      <c r="U1383">
        <v>0</v>
      </c>
      <c r="V1383">
        <v>1.8</v>
      </c>
      <c r="W1383">
        <v>1.8</v>
      </c>
      <c r="X1383">
        <v>0</v>
      </c>
      <c r="Y1383">
        <v>-1.79999999981</v>
      </c>
      <c r="Z1383" s="1">
        <f t="shared" si="40"/>
        <v>-150.56483479688151</v>
      </c>
      <c r="AA1383">
        <v>-2.40306711197</v>
      </c>
      <c r="AB1383">
        <v>-1.3028205633200001</v>
      </c>
      <c r="AC1383">
        <v>-1.90240120888</v>
      </c>
      <c r="AD1383">
        <v>0.172042921185</v>
      </c>
      <c r="AE1383">
        <v>-1.36712694168</v>
      </c>
      <c r="AF1383">
        <v>-3.9991898536699999</v>
      </c>
      <c r="AK1383">
        <v>1382</v>
      </c>
    </row>
    <row r="1384" spans="1:37" x14ac:dyDescent="0.2">
      <c r="A1384">
        <v>9</v>
      </c>
      <c r="B1384">
        <v>202104</v>
      </c>
      <c r="C1384">
        <v>7</v>
      </c>
      <c r="D1384">
        <v>-100</v>
      </c>
      <c r="E1384">
        <v>1.0782394782755744</v>
      </c>
      <c r="F1384">
        <f t="shared" si="39"/>
        <v>1.0782394782755744</v>
      </c>
      <c r="G1384">
        <v>354.42444266124528</v>
      </c>
      <c r="H1384">
        <v>-0.1573</v>
      </c>
      <c r="I1384">
        <v>-1.9241999999999999</v>
      </c>
      <c r="J1384">
        <v>1.7726999999999999</v>
      </c>
      <c r="K1384">
        <v>-0.31257000000000001</v>
      </c>
      <c r="L1384">
        <v>-0.3</v>
      </c>
      <c r="M1384">
        <v>0.51961500000000005</v>
      </c>
      <c r="N1384">
        <v>-1.8</v>
      </c>
      <c r="O1384">
        <v>-3.1174900000000001</v>
      </c>
      <c r="T1384">
        <v>0</v>
      </c>
      <c r="U1384">
        <v>0</v>
      </c>
      <c r="V1384">
        <v>1.8</v>
      </c>
      <c r="W1384">
        <v>1.8</v>
      </c>
      <c r="X1384">
        <v>0</v>
      </c>
      <c r="Y1384">
        <v>-1.79999999981</v>
      </c>
      <c r="Z1384" s="1">
        <f t="shared" si="40"/>
        <v>-178.92176052172442</v>
      </c>
      <c r="AA1384">
        <v>1.32775199413</v>
      </c>
      <c r="AB1384">
        <v>0.84108328819300004</v>
      </c>
      <c r="AC1384">
        <v>0.13803200423699999</v>
      </c>
      <c r="AD1384">
        <v>0.89422708749799995</v>
      </c>
      <c r="AE1384">
        <v>-2.7527537345900002</v>
      </c>
      <c r="AF1384">
        <v>-3.4822578430200002</v>
      </c>
      <c r="AK1384">
        <v>1383</v>
      </c>
    </row>
    <row r="1385" spans="1:37" x14ac:dyDescent="0.2">
      <c r="A1385">
        <v>9</v>
      </c>
      <c r="B1385">
        <v>202104</v>
      </c>
      <c r="C1385">
        <v>8</v>
      </c>
      <c r="D1385">
        <v>100</v>
      </c>
      <c r="E1385">
        <v>1.5202983794498961</v>
      </c>
      <c r="F1385">
        <f t="shared" si="39"/>
        <v>1.5202983794498961</v>
      </c>
      <c r="G1385">
        <v>347.4032731472746</v>
      </c>
      <c r="H1385">
        <v>0.42349999999999999</v>
      </c>
      <c r="I1385">
        <v>-1.9176</v>
      </c>
      <c r="J1385">
        <v>-1.7726999999999999</v>
      </c>
      <c r="K1385">
        <v>-0.31257000000000001</v>
      </c>
      <c r="L1385">
        <v>-0.3</v>
      </c>
      <c r="M1385">
        <v>0.51961500000000005</v>
      </c>
      <c r="N1385">
        <v>-1.8</v>
      </c>
      <c r="O1385">
        <v>-3.1174900000000001</v>
      </c>
      <c r="T1385">
        <v>0</v>
      </c>
      <c r="U1385">
        <v>0</v>
      </c>
      <c r="V1385">
        <v>1.8</v>
      </c>
      <c r="W1385">
        <v>1.8</v>
      </c>
      <c r="X1385">
        <v>0</v>
      </c>
      <c r="Y1385">
        <v>-1.79999999981</v>
      </c>
      <c r="Z1385" s="1">
        <f t="shared" si="40"/>
        <v>-178.47970162055012</v>
      </c>
      <c r="AA1385">
        <v>-2.24011087418</v>
      </c>
      <c r="AB1385">
        <v>-0.68790912628199996</v>
      </c>
      <c r="AC1385">
        <v>-1.2420196533200001</v>
      </c>
      <c r="AD1385">
        <v>0.59840208291999997</v>
      </c>
      <c r="AE1385">
        <v>-2.7253324985499998</v>
      </c>
      <c r="AF1385">
        <v>-3.64718675613</v>
      </c>
      <c r="AK1385">
        <v>1384</v>
      </c>
    </row>
    <row r="1386" spans="1:37" x14ac:dyDescent="0.2">
      <c r="A1386">
        <v>10</v>
      </c>
      <c r="B1386">
        <v>202104</v>
      </c>
      <c r="C1386">
        <v>1</v>
      </c>
      <c r="D1386">
        <v>-50</v>
      </c>
      <c r="E1386">
        <v>336.25909391824746</v>
      </c>
      <c r="F1386">
        <f t="shared" si="39"/>
        <v>-23.740906081752541</v>
      </c>
      <c r="G1386">
        <v>351.31182536404322</v>
      </c>
      <c r="H1386">
        <v>4.2299999999999997E-2</v>
      </c>
      <c r="I1386">
        <v>-3.41</v>
      </c>
      <c r="J1386">
        <v>1.3789</v>
      </c>
      <c r="K1386">
        <v>1.157</v>
      </c>
      <c r="L1386">
        <v>-0.3</v>
      </c>
      <c r="M1386">
        <v>0.51961500000000005</v>
      </c>
      <c r="N1386">
        <v>-1.8</v>
      </c>
      <c r="O1386">
        <v>-3.1174900000000001</v>
      </c>
      <c r="T1386">
        <v>0</v>
      </c>
      <c r="U1386">
        <v>0</v>
      </c>
      <c r="V1386">
        <v>1.8</v>
      </c>
      <c r="W1386">
        <v>1.8</v>
      </c>
      <c r="X1386">
        <v>0</v>
      </c>
      <c r="Y1386">
        <v>-1.79999999981</v>
      </c>
      <c r="Z1386" s="1">
        <f t="shared" si="40"/>
        <v>156.25909391824746</v>
      </c>
      <c r="AA1386">
        <v>3.5099747180900001</v>
      </c>
      <c r="AB1386">
        <v>2.45729184151</v>
      </c>
      <c r="AC1386">
        <v>1.8624073267000001</v>
      </c>
      <c r="AD1386">
        <v>3.3738462925000001</v>
      </c>
      <c r="AE1386">
        <v>-1.8942934274700001</v>
      </c>
      <c r="AF1386">
        <v>-0.670443356037</v>
      </c>
      <c r="AK1386">
        <v>1385</v>
      </c>
    </row>
    <row r="1387" spans="1:37" x14ac:dyDescent="0.2">
      <c r="A1387">
        <v>10</v>
      </c>
      <c r="B1387">
        <v>202104</v>
      </c>
      <c r="C1387">
        <v>2</v>
      </c>
      <c r="D1387">
        <v>50</v>
      </c>
      <c r="E1387">
        <v>336.44153108418919</v>
      </c>
      <c r="F1387">
        <f t="shared" si="39"/>
        <v>-23.558468915810806</v>
      </c>
      <c r="G1387">
        <v>16.998595621799609</v>
      </c>
      <c r="H1387">
        <v>-0.78139999999999998</v>
      </c>
      <c r="I1387">
        <v>-3.093</v>
      </c>
      <c r="J1387">
        <v>-1.3789</v>
      </c>
      <c r="K1387">
        <v>1.157</v>
      </c>
      <c r="L1387">
        <v>-0.3</v>
      </c>
      <c r="M1387">
        <v>0.51961500000000005</v>
      </c>
      <c r="N1387">
        <v>-1.8</v>
      </c>
      <c r="O1387">
        <v>-3.1174900000000001</v>
      </c>
      <c r="T1387">
        <v>0</v>
      </c>
      <c r="U1387">
        <v>0</v>
      </c>
      <c r="V1387">
        <v>1.8</v>
      </c>
      <c r="W1387">
        <v>1.8</v>
      </c>
      <c r="X1387">
        <v>0</v>
      </c>
      <c r="Y1387">
        <v>-1.79999999981</v>
      </c>
      <c r="Z1387" s="1">
        <f t="shared" si="40"/>
        <v>156.44153108418919</v>
      </c>
      <c r="AA1387">
        <v>1.41684806347</v>
      </c>
      <c r="AB1387">
        <v>5.7348594665499997</v>
      </c>
      <c r="AC1387">
        <v>6.1367907524099996</v>
      </c>
      <c r="AD1387">
        <v>7.7343215942399999</v>
      </c>
      <c r="AE1387">
        <v>-2.1575062274899999</v>
      </c>
      <c r="AF1387">
        <v>0.82601517438899996</v>
      </c>
      <c r="AK1387">
        <v>1386</v>
      </c>
    </row>
    <row r="1388" spans="1:37" x14ac:dyDescent="0.2">
      <c r="A1388">
        <v>10</v>
      </c>
      <c r="B1388">
        <v>202104</v>
      </c>
      <c r="C1388">
        <v>3</v>
      </c>
      <c r="D1388">
        <v>-130</v>
      </c>
      <c r="E1388">
        <v>339.90255850130274</v>
      </c>
      <c r="F1388">
        <f t="shared" si="39"/>
        <v>-20.097441498697265</v>
      </c>
      <c r="G1388">
        <v>333.49002247889689</v>
      </c>
      <c r="H1388">
        <v>-7.4099999999999999E-2</v>
      </c>
      <c r="I1388">
        <v>-2.9843999999999999</v>
      </c>
      <c r="J1388">
        <v>1.3789</v>
      </c>
      <c r="K1388">
        <v>-1.157</v>
      </c>
      <c r="L1388">
        <v>-0.3</v>
      </c>
      <c r="M1388">
        <v>0.51961500000000005</v>
      </c>
      <c r="N1388">
        <v>-1.8</v>
      </c>
      <c r="O1388">
        <v>-3.1174900000000001</v>
      </c>
      <c r="T1388">
        <v>0</v>
      </c>
      <c r="U1388">
        <v>0</v>
      </c>
      <c r="V1388">
        <v>1.8</v>
      </c>
      <c r="W1388">
        <v>1.8</v>
      </c>
      <c r="X1388">
        <v>0</v>
      </c>
      <c r="Y1388">
        <v>-1.79999999981</v>
      </c>
      <c r="Z1388" s="1">
        <f t="shared" si="40"/>
        <v>159.90255850130274</v>
      </c>
      <c r="AA1388">
        <v>3.48582005501</v>
      </c>
      <c r="AB1388">
        <v>1.5078644752499999</v>
      </c>
      <c r="AC1388">
        <v>1.6680804491000001</v>
      </c>
      <c r="AD1388">
        <v>2.0101742744400002</v>
      </c>
      <c r="AE1388">
        <v>-2.99790978432</v>
      </c>
      <c r="AF1388">
        <v>-0.65184336900700002</v>
      </c>
      <c r="AK1388">
        <v>1387</v>
      </c>
    </row>
    <row r="1389" spans="1:37" x14ac:dyDescent="0.2">
      <c r="A1389">
        <v>10</v>
      </c>
      <c r="B1389">
        <v>202104</v>
      </c>
      <c r="C1389">
        <v>4</v>
      </c>
      <c r="D1389">
        <v>130</v>
      </c>
      <c r="E1389">
        <v>0.40265647470607974</v>
      </c>
      <c r="F1389">
        <f t="shared" si="39"/>
        <v>0.40265647470607974</v>
      </c>
      <c r="G1389">
        <v>33.855102542998637</v>
      </c>
      <c r="H1389">
        <v>0.34970000000000001</v>
      </c>
      <c r="I1389">
        <v>-4.0175999999999998</v>
      </c>
      <c r="J1389">
        <v>-1.3789</v>
      </c>
      <c r="K1389">
        <v>-1.157</v>
      </c>
      <c r="L1389">
        <v>-0.3</v>
      </c>
      <c r="M1389">
        <v>0.51961500000000005</v>
      </c>
      <c r="N1389">
        <v>-1.8</v>
      </c>
      <c r="O1389">
        <v>-3.1174900000000001</v>
      </c>
      <c r="T1389">
        <v>0</v>
      </c>
      <c r="U1389">
        <v>0</v>
      </c>
      <c r="V1389">
        <v>1.8</v>
      </c>
      <c r="W1389">
        <v>1.8</v>
      </c>
      <c r="X1389">
        <v>0</v>
      </c>
      <c r="Y1389">
        <v>-1.79999999981</v>
      </c>
      <c r="Z1389" s="1">
        <f t="shared" si="40"/>
        <v>-179.59734352529392</v>
      </c>
      <c r="AA1389">
        <v>-4.67567586899</v>
      </c>
      <c r="AB1389">
        <v>5.3571572303800004</v>
      </c>
      <c r="AC1389">
        <v>-1.24039661884</v>
      </c>
      <c r="AD1389">
        <v>6.65502643585</v>
      </c>
      <c r="AE1389">
        <v>-3.7767188548999999</v>
      </c>
      <c r="AF1389">
        <v>5.6999586522600003E-2</v>
      </c>
      <c r="AK1389">
        <v>1388</v>
      </c>
    </row>
    <row r="1390" spans="1:37" x14ac:dyDescent="0.2">
      <c r="A1390">
        <v>10</v>
      </c>
      <c r="B1390">
        <v>202104</v>
      </c>
      <c r="C1390">
        <v>5</v>
      </c>
      <c r="D1390">
        <v>-80</v>
      </c>
      <c r="E1390">
        <v>101.59721203430439</v>
      </c>
      <c r="F1390">
        <f t="shared" si="39"/>
        <v>101.59721203430439</v>
      </c>
      <c r="G1390">
        <v>53.00582807870898</v>
      </c>
      <c r="H1390">
        <v>-1.8929</v>
      </c>
      <c r="I1390">
        <v>0.50509999999999999</v>
      </c>
      <c r="J1390">
        <v>1.7726999999999999</v>
      </c>
      <c r="K1390">
        <v>0.31257000000000001</v>
      </c>
      <c r="L1390">
        <v>-0.3</v>
      </c>
      <c r="M1390">
        <v>0.51961500000000005</v>
      </c>
      <c r="N1390">
        <v>-1.8</v>
      </c>
      <c r="O1390">
        <v>-3.1174900000000001</v>
      </c>
      <c r="T1390">
        <v>0</v>
      </c>
      <c r="U1390">
        <v>0</v>
      </c>
      <c r="V1390">
        <v>1.8</v>
      </c>
      <c r="W1390">
        <v>1.8</v>
      </c>
      <c r="X1390">
        <v>0</v>
      </c>
      <c r="Y1390">
        <v>-1.79999999981</v>
      </c>
      <c r="Z1390" s="1">
        <f t="shared" si="40"/>
        <v>-78.402787965695609</v>
      </c>
      <c r="AA1390">
        <v>-0.90189009904899997</v>
      </c>
      <c r="AB1390">
        <v>3.3637096881900002</v>
      </c>
      <c r="AC1390">
        <v>-0.38355681300200001</v>
      </c>
      <c r="AD1390">
        <v>0.58679562807100005</v>
      </c>
      <c r="AE1390">
        <v>5.1053280830399999</v>
      </c>
      <c r="AF1390">
        <v>-0.68339639902100002</v>
      </c>
      <c r="AK1390">
        <v>1389</v>
      </c>
    </row>
    <row r="1391" spans="1:37" x14ac:dyDescent="0.2">
      <c r="A1391">
        <v>10</v>
      </c>
      <c r="B1391">
        <v>202104</v>
      </c>
      <c r="C1391">
        <v>6</v>
      </c>
      <c r="D1391">
        <v>80</v>
      </c>
      <c r="E1391">
        <v>321.06176849542612</v>
      </c>
      <c r="F1391">
        <f t="shared" si="39"/>
        <v>-38.938231504573878</v>
      </c>
      <c r="G1391">
        <v>5.7942047112985477</v>
      </c>
      <c r="H1391">
        <v>-0.19089999999999999</v>
      </c>
      <c r="I1391">
        <v>-2.0144000000000002</v>
      </c>
      <c r="J1391">
        <v>-1.7726999999999999</v>
      </c>
      <c r="K1391">
        <v>0.31257000000000001</v>
      </c>
      <c r="L1391">
        <v>-0.3</v>
      </c>
      <c r="M1391">
        <v>0.51961500000000005</v>
      </c>
      <c r="N1391">
        <v>-1.8</v>
      </c>
      <c r="O1391">
        <v>-3.1174900000000001</v>
      </c>
      <c r="T1391">
        <v>0</v>
      </c>
      <c r="U1391">
        <v>0</v>
      </c>
      <c r="V1391">
        <v>1.8</v>
      </c>
      <c r="W1391">
        <v>1.8</v>
      </c>
      <c r="X1391">
        <v>0</v>
      </c>
      <c r="Y1391">
        <v>-1.79999999981</v>
      </c>
      <c r="Z1391" s="1">
        <f t="shared" si="40"/>
        <v>141.06176849542612</v>
      </c>
      <c r="AA1391">
        <v>-0.59503835439700004</v>
      </c>
      <c r="AB1391">
        <v>3.62004637718</v>
      </c>
      <c r="AC1391">
        <v>3.1383926868400001</v>
      </c>
      <c r="AD1391">
        <v>1.1233109235800001</v>
      </c>
      <c r="AE1391">
        <v>-2.9148044586199999</v>
      </c>
      <c r="AF1391">
        <v>-1.0904984474199999</v>
      </c>
      <c r="AK1391">
        <v>1390</v>
      </c>
    </row>
    <row r="1392" spans="1:37" x14ac:dyDescent="0.2">
      <c r="A1392">
        <v>10</v>
      </c>
      <c r="B1392">
        <v>202104</v>
      </c>
      <c r="C1392">
        <v>7</v>
      </c>
      <c r="D1392">
        <v>-100</v>
      </c>
      <c r="E1392">
        <v>83.7437553222383</v>
      </c>
      <c r="F1392">
        <f t="shared" si="39"/>
        <v>83.7437553222383</v>
      </c>
      <c r="G1392">
        <v>38.798734623160996</v>
      </c>
      <c r="H1392">
        <v>-3.2332999999999998</v>
      </c>
      <c r="I1392">
        <v>-0.41749999999999998</v>
      </c>
      <c r="J1392">
        <v>1.7726999999999999</v>
      </c>
      <c r="K1392">
        <v>-0.31257000000000001</v>
      </c>
      <c r="L1392">
        <v>-0.3</v>
      </c>
      <c r="M1392">
        <v>0.51961500000000005</v>
      </c>
      <c r="N1392">
        <v>-1.8</v>
      </c>
      <c r="O1392">
        <v>-3.1174900000000001</v>
      </c>
      <c r="T1392">
        <v>0</v>
      </c>
      <c r="U1392">
        <v>0</v>
      </c>
      <c r="V1392">
        <v>1.8</v>
      </c>
      <c r="W1392">
        <v>1.8</v>
      </c>
      <c r="X1392">
        <v>0</v>
      </c>
      <c r="Y1392">
        <v>-1.79999999981</v>
      </c>
      <c r="Z1392" s="1">
        <f t="shared" si="40"/>
        <v>-96.2562446777617</v>
      </c>
      <c r="AA1392">
        <v>-0.51164543628699999</v>
      </c>
      <c r="AB1392">
        <v>4.8626465797399998</v>
      </c>
      <c r="AC1392">
        <v>0.78943675756499998</v>
      </c>
      <c r="AD1392">
        <v>3.2626566886899999</v>
      </c>
      <c r="AE1392">
        <v>3.5612950324999999</v>
      </c>
      <c r="AF1392">
        <v>-0.38652077317200001</v>
      </c>
      <c r="AK1392">
        <v>1391</v>
      </c>
    </row>
    <row r="1393" spans="1:37" x14ac:dyDescent="0.2">
      <c r="A1393">
        <v>10</v>
      </c>
      <c r="B1393">
        <v>202104</v>
      </c>
      <c r="C1393">
        <v>8</v>
      </c>
      <c r="D1393">
        <v>100</v>
      </c>
      <c r="E1393">
        <v>315.15594727135351</v>
      </c>
      <c r="F1393">
        <f t="shared" si="39"/>
        <v>-44.844052728646489</v>
      </c>
      <c r="G1393">
        <v>7.857872403269738</v>
      </c>
      <c r="H1393">
        <v>0.32690000000000002</v>
      </c>
      <c r="I1393">
        <v>-2.6328</v>
      </c>
      <c r="J1393">
        <v>-1.7726999999999999</v>
      </c>
      <c r="K1393">
        <v>-0.31257000000000001</v>
      </c>
      <c r="L1393">
        <v>-0.3</v>
      </c>
      <c r="M1393">
        <v>0.51961500000000005</v>
      </c>
      <c r="N1393">
        <v>-1.8</v>
      </c>
      <c r="O1393">
        <v>-3.1174900000000001</v>
      </c>
      <c r="T1393">
        <v>0</v>
      </c>
      <c r="U1393">
        <v>0</v>
      </c>
      <c r="V1393">
        <v>1.8</v>
      </c>
      <c r="W1393">
        <v>1.8</v>
      </c>
      <c r="X1393">
        <v>0</v>
      </c>
      <c r="Y1393">
        <v>-1.79999999981</v>
      </c>
      <c r="Z1393" s="1">
        <f t="shared" si="40"/>
        <v>135.15594727135351</v>
      </c>
      <c r="AA1393">
        <v>2.71903853863E-2</v>
      </c>
      <c r="AB1393">
        <v>9.74214553833</v>
      </c>
      <c r="AC1393">
        <v>3.8122067451500001</v>
      </c>
      <c r="AD1393">
        <v>4.1374607086199999</v>
      </c>
      <c r="AE1393">
        <v>-3.6118967533099999</v>
      </c>
      <c r="AF1393">
        <v>1.52282202244</v>
      </c>
      <c r="AK1393">
        <v>1392</v>
      </c>
    </row>
    <row r="1394" spans="1:37" x14ac:dyDescent="0.2">
      <c r="A1394">
        <v>11</v>
      </c>
      <c r="B1394">
        <v>202104</v>
      </c>
      <c r="C1394">
        <v>1</v>
      </c>
      <c r="D1394">
        <v>-50</v>
      </c>
      <c r="E1394">
        <v>20.949724423369261</v>
      </c>
      <c r="F1394">
        <f t="shared" si="39"/>
        <v>20.949724423369261</v>
      </c>
      <c r="G1394">
        <v>346.66448046689754</v>
      </c>
      <c r="H1394">
        <v>0.1595</v>
      </c>
      <c r="I1394">
        <v>-1.9692000000000001</v>
      </c>
      <c r="J1394">
        <v>1.3789</v>
      </c>
      <c r="K1394">
        <v>1.157</v>
      </c>
      <c r="L1394">
        <v>-0.3</v>
      </c>
      <c r="M1394">
        <v>0.51961500000000005</v>
      </c>
      <c r="N1394">
        <v>-1.8</v>
      </c>
      <c r="O1394">
        <v>-3.1174900000000001</v>
      </c>
      <c r="T1394">
        <v>0</v>
      </c>
      <c r="U1394">
        <v>0</v>
      </c>
      <c r="V1394">
        <v>1.8</v>
      </c>
      <c r="W1394">
        <v>1.8</v>
      </c>
      <c r="X1394">
        <v>0</v>
      </c>
      <c r="Y1394">
        <v>-1.79999999981</v>
      </c>
      <c r="Z1394" s="1">
        <f t="shared" si="40"/>
        <v>-159.05027557663072</v>
      </c>
      <c r="AA1394">
        <v>-0.96045470237700004</v>
      </c>
      <c r="AB1394">
        <v>2.5444042682600001</v>
      </c>
      <c r="AC1394">
        <v>-1.93292474747</v>
      </c>
      <c r="AD1394">
        <v>2.3943426609</v>
      </c>
      <c r="AE1394">
        <v>-2.0105736255600002</v>
      </c>
      <c r="AF1394">
        <v>-1.78288447857</v>
      </c>
      <c r="AK1394">
        <v>1393</v>
      </c>
    </row>
    <row r="1395" spans="1:37" x14ac:dyDescent="0.2">
      <c r="A1395">
        <v>11</v>
      </c>
      <c r="B1395">
        <v>202104</v>
      </c>
      <c r="C1395">
        <v>2</v>
      </c>
      <c r="D1395">
        <v>50</v>
      </c>
      <c r="E1395">
        <v>55.055290728303937</v>
      </c>
      <c r="F1395">
        <f t="shared" si="39"/>
        <v>55.055290728303937</v>
      </c>
      <c r="G1395">
        <v>13.498874070394393</v>
      </c>
      <c r="H1395">
        <v>0.4894</v>
      </c>
      <c r="I1395">
        <v>-2.2212000000000001</v>
      </c>
      <c r="J1395">
        <v>-1.3789</v>
      </c>
      <c r="K1395">
        <v>1.157</v>
      </c>
      <c r="L1395">
        <v>-0.3</v>
      </c>
      <c r="M1395">
        <v>0.51961500000000005</v>
      </c>
      <c r="N1395">
        <v>-1.8</v>
      </c>
      <c r="O1395">
        <v>-3.1174900000000001</v>
      </c>
      <c r="T1395">
        <v>0</v>
      </c>
      <c r="U1395">
        <v>0</v>
      </c>
      <c r="V1395">
        <v>1.8</v>
      </c>
      <c r="W1395">
        <v>1.8</v>
      </c>
      <c r="X1395">
        <v>0</v>
      </c>
      <c r="Y1395">
        <v>-1.79999999981</v>
      </c>
      <c r="Z1395" s="1">
        <f t="shared" si="40"/>
        <v>-124.94470927169607</v>
      </c>
      <c r="AA1395">
        <v>-3.9789814949000002</v>
      </c>
      <c r="AB1395">
        <v>-0.183112978935</v>
      </c>
      <c r="AC1395">
        <v>-2.9929203987099999</v>
      </c>
      <c r="AD1395">
        <v>0.74752700328800004</v>
      </c>
      <c r="AE1395">
        <v>-0.70418119430500004</v>
      </c>
      <c r="AF1395">
        <v>-3.0253434181199998</v>
      </c>
      <c r="AK1395">
        <v>1394</v>
      </c>
    </row>
    <row r="1396" spans="1:37" x14ac:dyDescent="0.2">
      <c r="A1396">
        <v>11</v>
      </c>
      <c r="B1396">
        <v>202104</v>
      </c>
      <c r="C1396">
        <v>3</v>
      </c>
      <c r="D1396">
        <v>-130</v>
      </c>
      <c r="E1396">
        <v>6.9879335456031564</v>
      </c>
      <c r="F1396">
        <f t="shared" si="39"/>
        <v>6.9879335456031564</v>
      </c>
      <c r="G1396">
        <v>20.13089055624144</v>
      </c>
      <c r="H1396">
        <v>-0.28510000000000002</v>
      </c>
      <c r="I1396">
        <v>-3.1532</v>
      </c>
      <c r="J1396">
        <v>1.3789</v>
      </c>
      <c r="K1396">
        <v>-1.157</v>
      </c>
      <c r="L1396">
        <v>-0.3</v>
      </c>
      <c r="M1396">
        <v>0.51961500000000005</v>
      </c>
      <c r="N1396">
        <v>-1.8</v>
      </c>
      <c r="O1396">
        <v>-3.1174900000000001</v>
      </c>
      <c r="T1396">
        <v>0</v>
      </c>
      <c r="U1396">
        <v>0</v>
      </c>
      <c r="V1396">
        <v>1.8</v>
      </c>
      <c r="W1396">
        <v>1.8</v>
      </c>
      <c r="X1396">
        <v>0</v>
      </c>
      <c r="Y1396">
        <v>-1.79999999981</v>
      </c>
      <c r="Z1396" s="1">
        <f t="shared" si="40"/>
        <v>-173.01206645439683</v>
      </c>
      <c r="AA1396">
        <v>6.7698273658800003</v>
      </c>
      <c r="AB1396">
        <v>0.97991639375700001</v>
      </c>
      <c r="AC1396">
        <v>4.47163772583</v>
      </c>
      <c r="AD1396">
        <v>0.61774480342899996</v>
      </c>
      <c r="AE1396">
        <v>1.46367800236</v>
      </c>
      <c r="AF1396">
        <v>-4.0998578071600003</v>
      </c>
      <c r="AK1396">
        <v>1395</v>
      </c>
    </row>
    <row r="1397" spans="1:37" x14ac:dyDescent="0.2">
      <c r="A1397">
        <v>11</v>
      </c>
      <c r="B1397">
        <v>202104</v>
      </c>
      <c r="C1397">
        <v>4</v>
      </c>
      <c r="D1397">
        <v>130</v>
      </c>
      <c r="E1397">
        <v>317.50192513477822</v>
      </c>
      <c r="F1397">
        <f t="shared" si="39"/>
        <v>-42.498074865221781</v>
      </c>
      <c r="G1397">
        <v>317.59809827497776</v>
      </c>
      <c r="H1397">
        <v>-0.44269999999999998</v>
      </c>
      <c r="I1397">
        <v>-2.1095999999999999</v>
      </c>
      <c r="J1397">
        <v>-1.3789</v>
      </c>
      <c r="K1397">
        <v>-1.157</v>
      </c>
      <c r="L1397">
        <v>-0.3</v>
      </c>
      <c r="M1397">
        <v>0.51961500000000005</v>
      </c>
      <c r="N1397">
        <v>-1.8</v>
      </c>
      <c r="O1397">
        <v>-3.1174900000000001</v>
      </c>
      <c r="T1397">
        <v>0</v>
      </c>
      <c r="U1397">
        <v>0</v>
      </c>
      <c r="V1397">
        <v>1.8</v>
      </c>
      <c r="W1397">
        <v>1.8</v>
      </c>
      <c r="X1397">
        <v>0</v>
      </c>
      <c r="Y1397">
        <v>-1.79999999981</v>
      </c>
      <c r="Z1397" s="1">
        <f t="shared" si="40"/>
        <v>137.50192513477822</v>
      </c>
      <c r="AA1397">
        <v>-2.43594503403</v>
      </c>
      <c r="AB1397">
        <v>0.98321092128800003</v>
      </c>
      <c r="AC1397">
        <v>-1.92956423759</v>
      </c>
      <c r="AD1397">
        <v>-0.52782630920399998</v>
      </c>
      <c r="AE1397">
        <v>-4.9947404861500004</v>
      </c>
      <c r="AF1397">
        <v>-2.2177724838300001</v>
      </c>
      <c r="AK1397">
        <v>1396</v>
      </c>
    </row>
    <row r="1398" spans="1:37" x14ac:dyDescent="0.2">
      <c r="A1398">
        <v>11</v>
      </c>
      <c r="B1398">
        <v>202104</v>
      </c>
      <c r="C1398">
        <v>5</v>
      </c>
      <c r="D1398">
        <v>-80</v>
      </c>
      <c r="E1398">
        <v>343.00593066310853</v>
      </c>
      <c r="F1398">
        <f t="shared" si="39"/>
        <v>-16.994069336891471</v>
      </c>
      <c r="G1398">
        <v>339.70501217472247</v>
      </c>
      <c r="H1398">
        <v>-0.13350000000000001</v>
      </c>
      <c r="I1398">
        <v>-2.3134000000000001</v>
      </c>
      <c r="J1398">
        <v>1.7726999999999999</v>
      </c>
      <c r="K1398">
        <v>0.31257000000000001</v>
      </c>
      <c r="L1398">
        <v>-0.3</v>
      </c>
      <c r="M1398">
        <v>0.51961500000000005</v>
      </c>
      <c r="N1398">
        <v>-1.8</v>
      </c>
      <c r="O1398">
        <v>-3.1174900000000001</v>
      </c>
      <c r="T1398">
        <v>0</v>
      </c>
      <c r="U1398">
        <v>0</v>
      </c>
      <c r="V1398">
        <v>1.8</v>
      </c>
      <c r="W1398">
        <v>1.8</v>
      </c>
      <c r="X1398">
        <v>0</v>
      </c>
      <c r="Y1398">
        <v>-1.79999999981</v>
      </c>
      <c r="Z1398" s="1">
        <f t="shared" si="40"/>
        <v>163.00593066310853</v>
      </c>
      <c r="AA1398">
        <v>2.7137293815599999</v>
      </c>
      <c r="AB1398">
        <v>2.1233472824100001</v>
      </c>
      <c r="AC1398">
        <v>1.3046542406099999</v>
      </c>
      <c r="AD1398">
        <v>3.3170101642600001</v>
      </c>
      <c r="AE1398">
        <v>-1.4326575994499999</v>
      </c>
      <c r="AF1398">
        <v>-0.15703241527100001</v>
      </c>
      <c r="AK1398">
        <v>1397</v>
      </c>
    </row>
    <row r="1399" spans="1:37" x14ac:dyDescent="0.2">
      <c r="A1399">
        <v>11</v>
      </c>
      <c r="B1399">
        <v>202104</v>
      </c>
      <c r="C1399">
        <v>6</v>
      </c>
      <c r="D1399">
        <v>80</v>
      </c>
      <c r="E1399">
        <v>11.048899399066467</v>
      </c>
      <c r="F1399">
        <f t="shared" si="39"/>
        <v>11.048899399066467</v>
      </c>
      <c r="G1399">
        <v>24.078274366083363</v>
      </c>
      <c r="H1399">
        <v>0.2001</v>
      </c>
      <c r="I1399">
        <v>-2.0446</v>
      </c>
      <c r="J1399">
        <v>-1.7726999999999999</v>
      </c>
      <c r="K1399">
        <v>0.31257000000000001</v>
      </c>
      <c r="L1399">
        <v>-0.3</v>
      </c>
      <c r="M1399">
        <v>0.51961500000000005</v>
      </c>
      <c r="N1399">
        <v>-1.8</v>
      </c>
      <c r="O1399">
        <v>-3.1174900000000001</v>
      </c>
      <c r="T1399">
        <v>0</v>
      </c>
      <c r="U1399">
        <v>0</v>
      </c>
      <c r="V1399">
        <v>1.8</v>
      </c>
      <c r="W1399">
        <v>1.8</v>
      </c>
      <c r="X1399">
        <v>0</v>
      </c>
      <c r="Y1399">
        <v>-1.79999999981</v>
      </c>
      <c r="Z1399" s="1">
        <f t="shared" si="40"/>
        <v>-168.95110060093353</v>
      </c>
      <c r="AA1399">
        <v>-2.1290302276599999</v>
      </c>
      <c r="AB1399">
        <v>1.9760282039599999</v>
      </c>
      <c r="AC1399">
        <v>-0.69158321618999996</v>
      </c>
      <c r="AD1399">
        <v>2.5963580608400001</v>
      </c>
      <c r="AE1399">
        <v>-1.5032895803499999</v>
      </c>
      <c r="AF1399">
        <v>-0.55524343252200004</v>
      </c>
      <c r="AK1399">
        <v>1398</v>
      </c>
    </row>
    <row r="1400" spans="1:37" x14ac:dyDescent="0.2">
      <c r="A1400">
        <v>11</v>
      </c>
      <c r="B1400">
        <v>202104</v>
      </c>
      <c r="C1400">
        <v>7</v>
      </c>
      <c r="D1400">
        <v>-100</v>
      </c>
      <c r="E1400">
        <v>12.3828191090003</v>
      </c>
      <c r="F1400">
        <f t="shared" si="39"/>
        <v>12.3828191090003</v>
      </c>
      <c r="G1400">
        <v>345.91301455325657</v>
      </c>
      <c r="H1400">
        <v>-0.17949999999999999</v>
      </c>
      <c r="I1400">
        <v>-2.5224000000000002</v>
      </c>
      <c r="J1400">
        <v>1.7726999999999999</v>
      </c>
      <c r="K1400">
        <v>-0.31257000000000001</v>
      </c>
      <c r="L1400">
        <v>-0.3</v>
      </c>
      <c r="M1400">
        <v>0.51961500000000005</v>
      </c>
      <c r="N1400">
        <v>-1.8</v>
      </c>
      <c r="O1400">
        <v>-3.1174900000000001</v>
      </c>
      <c r="T1400">
        <v>0</v>
      </c>
      <c r="U1400">
        <v>0</v>
      </c>
      <c r="V1400">
        <v>1.8</v>
      </c>
      <c r="W1400">
        <v>1.8</v>
      </c>
      <c r="X1400">
        <v>0</v>
      </c>
      <c r="Y1400">
        <v>-1.79999999981</v>
      </c>
      <c r="Z1400" s="1">
        <f t="shared" si="40"/>
        <v>-167.61718089099969</v>
      </c>
      <c r="AA1400">
        <v>1.04786169529</v>
      </c>
      <c r="AB1400">
        <v>1.8096904754600001</v>
      </c>
      <c r="AC1400">
        <v>-0.29397806525199999</v>
      </c>
      <c r="AD1400">
        <v>1.9605849981300001</v>
      </c>
      <c r="AE1400">
        <v>-1.62390244007</v>
      </c>
      <c r="AF1400">
        <v>-2.1793360710099998</v>
      </c>
      <c r="AK1400">
        <v>1399</v>
      </c>
    </row>
    <row r="1401" spans="1:37" x14ac:dyDescent="0.2">
      <c r="A1401">
        <v>11</v>
      </c>
      <c r="B1401">
        <v>202104</v>
      </c>
      <c r="C1401">
        <v>8</v>
      </c>
      <c r="D1401">
        <v>100</v>
      </c>
      <c r="E1401">
        <v>48.967787551581857</v>
      </c>
      <c r="F1401">
        <f t="shared" ref="F1401:F1464" si="41">IF(E1401&gt;180,E1401-360,E1401)</f>
        <v>48.967787551581857</v>
      </c>
      <c r="G1401">
        <v>13.435038302910144</v>
      </c>
      <c r="H1401">
        <v>-0.33489999999999998</v>
      </c>
      <c r="I1401">
        <v>-2.0270999999999999</v>
      </c>
      <c r="J1401">
        <v>-1.7726999999999999</v>
      </c>
      <c r="K1401">
        <v>-0.31257000000000001</v>
      </c>
      <c r="L1401">
        <v>-0.3</v>
      </c>
      <c r="M1401">
        <v>0.51961500000000005</v>
      </c>
      <c r="N1401">
        <v>-1.8</v>
      </c>
      <c r="O1401">
        <v>-3.1174900000000001</v>
      </c>
      <c r="T1401">
        <v>0</v>
      </c>
      <c r="U1401">
        <v>0</v>
      </c>
      <c r="V1401">
        <v>1.8</v>
      </c>
      <c r="W1401">
        <v>1.8</v>
      </c>
      <c r="X1401">
        <v>0</v>
      </c>
      <c r="Y1401">
        <v>-1.79999999981</v>
      </c>
      <c r="Z1401" s="1">
        <f t="shared" si="40"/>
        <v>-131.03221244841814</v>
      </c>
      <c r="AA1401">
        <v>-4.2516760826100004</v>
      </c>
      <c r="AB1401">
        <v>-0.84199839830400003</v>
      </c>
      <c r="AC1401">
        <v>-3.0393693447099999</v>
      </c>
      <c r="AD1401">
        <v>0.200979933143</v>
      </c>
      <c r="AE1401">
        <v>-0.419161826372</v>
      </c>
      <c r="AF1401">
        <v>-4.1781992912300003</v>
      </c>
      <c r="AK1401">
        <v>1400</v>
      </c>
    </row>
    <row r="1402" spans="1:37" x14ac:dyDescent="0.2">
      <c r="A1402">
        <v>12</v>
      </c>
      <c r="B1402">
        <v>202104</v>
      </c>
      <c r="C1402">
        <v>1</v>
      </c>
      <c r="D1402">
        <v>-50</v>
      </c>
      <c r="E1402">
        <v>350.10693320128189</v>
      </c>
      <c r="F1402">
        <f t="shared" si="41"/>
        <v>-9.8930667987181096</v>
      </c>
      <c r="G1402">
        <v>358.10128741833603</v>
      </c>
      <c r="H1402">
        <v>-0.1221</v>
      </c>
      <c r="I1402">
        <v>-2.3616999999999999</v>
      </c>
      <c r="J1402">
        <v>1.3789</v>
      </c>
      <c r="K1402">
        <v>1.157</v>
      </c>
      <c r="L1402">
        <v>-0.3</v>
      </c>
      <c r="M1402">
        <v>0.51961500000000005</v>
      </c>
      <c r="N1402">
        <v>-1.8</v>
      </c>
      <c r="O1402">
        <v>-3.1174900000000001</v>
      </c>
      <c r="T1402">
        <v>0</v>
      </c>
      <c r="U1402">
        <v>0</v>
      </c>
      <c r="V1402">
        <v>1.8</v>
      </c>
      <c r="W1402">
        <v>1.8</v>
      </c>
      <c r="X1402">
        <v>0</v>
      </c>
      <c r="Y1402">
        <v>-1.79999999981</v>
      </c>
      <c r="Z1402" s="1">
        <f t="shared" si="40"/>
        <v>170.10693320128189</v>
      </c>
      <c r="AA1402">
        <v>2.64054226875</v>
      </c>
      <c r="AB1402">
        <v>2.6478629112199998</v>
      </c>
      <c r="AC1402">
        <v>0.84046220779400005</v>
      </c>
      <c r="AD1402">
        <v>2.63311839104</v>
      </c>
      <c r="AE1402">
        <v>-2.5865490436599998</v>
      </c>
      <c r="AF1402">
        <v>-2.57411170006</v>
      </c>
      <c r="AK1402">
        <v>1401</v>
      </c>
    </row>
    <row r="1403" spans="1:37" x14ac:dyDescent="0.2">
      <c r="A1403">
        <v>12</v>
      </c>
      <c r="B1403">
        <v>202104</v>
      </c>
      <c r="C1403">
        <v>2</v>
      </c>
      <c r="D1403">
        <v>50</v>
      </c>
      <c r="E1403">
        <v>6.4396805601775409</v>
      </c>
      <c r="F1403">
        <f t="shared" si="41"/>
        <v>6.4396805601775409</v>
      </c>
      <c r="G1403">
        <v>8.9678861008967914</v>
      </c>
      <c r="H1403">
        <v>-0.16880000000000001</v>
      </c>
      <c r="I1403">
        <v>-3.0539000000000001</v>
      </c>
      <c r="J1403">
        <v>-1.3789</v>
      </c>
      <c r="K1403">
        <v>1.157</v>
      </c>
      <c r="L1403">
        <v>-0.3</v>
      </c>
      <c r="M1403">
        <v>0.51961500000000005</v>
      </c>
      <c r="N1403">
        <v>-1.8</v>
      </c>
      <c r="O1403">
        <v>-3.1174900000000001</v>
      </c>
      <c r="T1403">
        <v>0</v>
      </c>
      <c r="U1403">
        <v>0</v>
      </c>
      <c r="V1403">
        <v>1.8</v>
      </c>
      <c r="W1403">
        <v>1.8</v>
      </c>
      <c r="X1403">
        <v>0</v>
      </c>
      <c r="Y1403">
        <v>-1.79999999981</v>
      </c>
      <c r="Z1403" s="1">
        <f t="shared" si="40"/>
        <v>-173.56031943982245</v>
      </c>
      <c r="AA1403">
        <v>-1.70984137058</v>
      </c>
      <c r="AB1403">
        <v>2.4544126987500001</v>
      </c>
      <c r="AC1403">
        <v>-0.64301592111600003</v>
      </c>
      <c r="AD1403">
        <v>2.1626954078699998</v>
      </c>
      <c r="AE1403">
        <v>-1.7724515199699999</v>
      </c>
      <c r="AF1403">
        <v>-2.0909259319300002</v>
      </c>
      <c r="AK1403">
        <v>1402</v>
      </c>
    </row>
    <row r="1404" spans="1:37" x14ac:dyDescent="0.2">
      <c r="A1404">
        <v>12</v>
      </c>
      <c r="B1404">
        <v>202104</v>
      </c>
      <c r="C1404">
        <v>3</v>
      </c>
      <c r="D1404">
        <v>-130</v>
      </c>
      <c r="E1404">
        <v>345.17732229280614</v>
      </c>
      <c r="F1404">
        <f t="shared" si="41"/>
        <v>-14.822677707193861</v>
      </c>
      <c r="G1404">
        <v>349.26477360178603</v>
      </c>
      <c r="H1404">
        <v>-0.36159999999999998</v>
      </c>
      <c r="I1404">
        <v>-2.4093</v>
      </c>
      <c r="J1404">
        <v>1.3789</v>
      </c>
      <c r="K1404">
        <v>-1.157</v>
      </c>
      <c r="L1404">
        <v>-0.3</v>
      </c>
      <c r="M1404">
        <v>0.51961500000000005</v>
      </c>
      <c r="N1404">
        <v>-1.8</v>
      </c>
      <c r="O1404">
        <v>-3.1174900000000001</v>
      </c>
      <c r="T1404">
        <v>0</v>
      </c>
      <c r="U1404">
        <v>0</v>
      </c>
      <c r="V1404">
        <v>1.8</v>
      </c>
      <c r="W1404">
        <v>1.8</v>
      </c>
      <c r="X1404">
        <v>0</v>
      </c>
      <c r="Y1404">
        <v>-1.79999999981</v>
      </c>
      <c r="Z1404" s="1">
        <f t="shared" si="40"/>
        <v>165.17732229280614</v>
      </c>
      <c r="AA1404">
        <v>2.8957161903399999</v>
      </c>
      <c r="AB1404">
        <v>0.78489273786500002</v>
      </c>
      <c r="AC1404">
        <v>1.5647457838100001</v>
      </c>
      <c r="AD1404">
        <v>0.69746285676999997</v>
      </c>
      <c r="AE1404">
        <v>-2.5887248516099999</v>
      </c>
      <c r="AF1404">
        <v>-1.9553881883599999</v>
      </c>
      <c r="AK1404">
        <v>1403</v>
      </c>
    </row>
    <row r="1405" spans="1:37" x14ac:dyDescent="0.2">
      <c r="A1405">
        <v>12</v>
      </c>
      <c r="B1405">
        <v>202104</v>
      </c>
      <c r="C1405">
        <v>4</v>
      </c>
      <c r="D1405">
        <v>130</v>
      </c>
      <c r="E1405">
        <v>333.23207655653812</v>
      </c>
      <c r="F1405">
        <f t="shared" si="41"/>
        <v>-26.767923443461882</v>
      </c>
      <c r="G1405">
        <v>359.64398511827517</v>
      </c>
      <c r="H1405">
        <v>1.8181</v>
      </c>
      <c r="I1405">
        <v>-2.6236999999999999</v>
      </c>
      <c r="J1405">
        <v>-1.3789</v>
      </c>
      <c r="K1405">
        <v>-1.157</v>
      </c>
      <c r="L1405">
        <v>-0.3</v>
      </c>
      <c r="M1405">
        <v>0.51961500000000005</v>
      </c>
      <c r="N1405">
        <v>-1.8</v>
      </c>
      <c r="O1405">
        <v>-3.1174900000000001</v>
      </c>
      <c r="T1405">
        <v>0</v>
      </c>
      <c r="U1405">
        <v>0</v>
      </c>
      <c r="V1405">
        <v>1.8</v>
      </c>
      <c r="W1405">
        <v>1.8</v>
      </c>
      <c r="X1405">
        <v>0</v>
      </c>
      <c r="Y1405">
        <v>-1.79999999981</v>
      </c>
      <c r="Z1405" s="1">
        <f t="shared" si="40"/>
        <v>153.23207655653812</v>
      </c>
      <c r="AA1405">
        <v>-2.36110496521</v>
      </c>
      <c r="AB1405">
        <v>0.74786591529799995</v>
      </c>
      <c r="AC1405">
        <v>-0.47286811471000001</v>
      </c>
      <c r="AD1405">
        <v>2.2861766815200002</v>
      </c>
      <c r="AE1405">
        <v>-3.5959079265599998</v>
      </c>
      <c r="AF1405">
        <v>-0.348518669605</v>
      </c>
      <c r="AK1405">
        <v>1404</v>
      </c>
    </row>
    <row r="1406" spans="1:37" x14ac:dyDescent="0.2">
      <c r="A1406">
        <v>12</v>
      </c>
      <c r="B1406">
        <v>202104</v>
      </c>
      <c r="C1406">
        <v>5</v>
      </c>
      <c r="D1406">
        <v>-80</v>
      </c>
      <c r="E1406">
        <v>356.27809496186137</v>
      </c>
      <c r="F1406">
        <f t="shared" si="41"/>
        <v>-3.7219050381386296</v>
      </c>
      <c r="G1406">
        <v>354.43980666546958</v>
      </c>
      <c r="H1406">
        <v>-0.1661</v>
      </c>
      <c r="I1406">
        <v>-2.5146999999999999</v>
      </c>
      <c r="J1406">
        <v>1.7726999999999999</v>
      </c>
      <c r="K1406">
        <v>0.31257000000000001</v>
      </c>
      <c r="L1406">
        <v>-0.3</v>
      </c>
      <c r="M1406">
        <v>0.51961500000000005</v>
      </c>
      <c r="N1406">
        <v>-1.8</v>
      </c>
      <c r="O1406">
        <v>-3.1174900000000001</v>
      </c>
      <c r="T1406">
        <v>0</v>
      </c>
      <c r="U1406">
        <v>0</v>
      </c>
      <c r="V1406">
        <v>1.8</v>
      </c>
      <c r="W1406">
        <v>1.8</v>
      </c>
      <c r="X1406">
        <v>0</v>
      </c>
      <c r="Y1406">
        <v>-1.79999999981</v>
      </c>
      <c r="Z1406" s="1">
        <f t="shared" si="40"/>
        <v>176.27809496186137</v>
      </c>
      <c r="AA1406">
        <v>1.5269963741299999</v>
      </c>
      <c r="AB1406">
        <v>2.0031955242200001</v>
      </c>
      <c r="AC1406">
        <v>1.4836472272900001</v>
      </c>
      <c r="AD1406">
        <v>2.8718197345699998</v>
      </c>
      <c r="AE1406">
        <v>-2.2632341384900001</v>
      </c>
      <c r="AF1406">
        <v>-2.6326475143399999</v>
      </c>
      <c r="AK1406">
        <v>1405</v>
      </c>
    </row>
    <row r="1407" spans="1:37" x14ac:dyDescent="0.2">
      <c r="A1407">
        <v>12</v>
      </c>
      <c r="B1407">
        <v>202104</v>
      </c>
      <c r="C1407">
        <v>6</v>
      </c>
      <c r="D1407">
        <v>80</v>
      </c>
      <c r="E1407">
        <v>359.15786765776539</v>
      </c>
      <c r="F1407">
        <f t="shared" si="41"/>
        <v>-0.84213234223460631</v>
      </c>
      <c r="G1407">
        <v>6.7368945173572143</v>
      </c>
      <c r="H1407">
        <v>0.64270000000000005</v>
      </c>
      <c r="I1407">
        <v>-3.3696999999999999</v>
      </c>
      <c r="J1407">
        <v>-1.7726999999999999</v>
      </c>
      <c r="K1407">
        <v>0.31257000000000001</v>
      </c>
      <c r="L1407">
        <v>-0.3</v>
      </c>
      <c r="M1407">
        <v>0.51961500000000005</v>
      </c>
      <c r="N1407">
        <v>-1.8</v>
      </c>
      <c r="O1407">
        <v>-3.1174900000000001</v>
      </c>
      <c r="T1407">
        <v>0</v>
      </c>
      <c r="U1407">
        <v>0</v>
      </c>
      <c r="V1407">
        <v>1.8</v>
      </c>
      <c r="W1407">
        <v>1.8</v>
      </c>
      <c r="X1407">
        <v>0</v>
      </c>
      <c r="Y1407">
        <v>-1.79999999981</v>
      </c>
      <c r="Z1407" s="1">
        <f t="shared" si="40"/>
        <v>179.15786765776539</v>
      </c>
      <c r="AA1407">
        <v>-1.8108843564999999</v>
      </c>
      <c r="AB1407">
        <v>1.80341267586</v>
      </c>
      <c r="AC1407">
        <v>-1.20145571232</v>
      </c>
      <c r="AD1407">
        <v>1.6673024892799999</v>
      </c>
      <c r="AE1407">
        <v>-2.2123956680300001</v>
      </c>
      <c r="AF1407">
        <v>-1.60328817368</v>
      </c>
      <c r="AK1407">
        <v>1406</v>
      </c>
    </row>
    <row r="1408" spans="1:37" x14ac:dyDescent="0.2">
      <c r="A1408">
        <v>12</v>
      </c>
      <c r="B1408">
        <v>202104</v>
      </c>
      <c r="C1408">
        <v>7</v>
      </c>
      <c r="D1408">
        <v>-100</v>
      </c>
      <c r="E1408">
        <v>7.1963614676632899</v>
      </c>
      <c r="F1408">
        <f t="shared" si="41"/>
        <v>7.1963614676632899</v>
      </c>
      <c r="G1408">
        <v>347.47264144064701</v>
      </c>
      <c r="H1408">
        <v>-0.77429999999999999</v>
      </c>
      <c r="I1408">
        <v>-3.6351</v>
      </c>
      <c r="J1408">
        <v>1.7726999999999999</v>
      </c>
      <c r="K1408">
        <v>-0.31257000000000001</v>
      </c>
      <c r="L1408">
        <v>-0.3</v>
      </c>
      <c r="M1408">
        <v>0.51961500000000005</v>
      </c>
      <c r="N1408">
        <v>-1.8</v>
      </c>
      <c r="O1408">
        <v>-3.1174900000000001</v>
      </c>
      <c r="T1408">
        <v>0</v>
      </c>
      <c r="U1408">
        <v>0</v>
      </c>
      <c r="V1408">
        <v>1.8</v>
      </c>
      <c r="W1408">
        <v>1.8</v>
      </c>
      <c r="X1408">
        <v>0</v>
      </c>
      <c r="Y1408">
        <v>-1.79999999981</v>
      </c>
      <c r="Z1408" s="1">
        <f t="shared" si="40"/>
        <v>-172.80363853233672</v>
      </c>
      <c r="AA1408">
        <v>1.9904063940000001</v>
      </c>
      <c r="AB1408">
        <v>2.1940846443200002</v>
      </c>
      <c r="AC1408">
        <v>0.25344279408499998</v>
      </c>
      <c r="AD1408">
        <v>1.9317985773099999</v>
      </c>
      <c r="AE1408">
        <v>-1.2673548459999999</v>
      </c>
      <c r="AF1408">
        <v>-1.35992157459</v>
      </c>
      <c r="AK1408">
        <v>1407</v>
      </c>
    </row>
    <row r="1409" spans="1:37" x14ac:dyDescent="0.2">
      <c r="A1409">
        <v>12</v>
      </c>
      <c r="B1409">
        <v>202104</v>
      </c>
      <c r="C1409">
        <v>8</v>
      </c>
      <c r="D1409">
        <v>100</v>
      </c>
      <c r="E1409">
        <v>5.0200072479181115</v>
      </c>
      <c r="F1409">
        <f t="shared" si="41"/>
        <v>5.0200072479181115</v>
      </c>
      <c r="G1409">
        <v>20.517741589302233</v>
      </c>
      <c r="H1409">
        <v>-0.20930000000000001</v>
      </c>
      <c r="I1409">
        <v>-3.0777999999999999</v>
      </c>
      <c r="J1409">
        <v>-1.7726999999999999</v>
      </c>
      <c r="K1409">
        <v>-0.31257000000000001</v>
      </c>
      <c r="L1409">
        <v>-0.3</v>
      </c>
      <c r="M1409">
        <v>0.51961500000000005</v>
      </c>
      <c r="N1409">
        <v>-1.8</v>
      </c>
      <c r="O1409">
        <v>-3.1174900000000001</v>
      </c>
      <c r="T1409">
        <v>0</v>
      </c>
      <c r="U1409">
        <v>0</v>
      </c>
      <c r="V1409">
        <v>1.8</v>
      </c>
      <c r="W1409">
        <v>1.8</v>
      </c>
      <c r="X1409">
        <v>0</v>
      </c>
      <c r="Y1409">
        <v>-1.79999999981</v>
      </c>
      <c r="Z1409" s="1">
        <f t="shared" si="40"/>
        <v>-174.9799927520819</v>
      </c>
      <c r="AA1409">
        <v>-1.60734093189</v>
      </c>
      <c r="AB1409">
        <v>0.71459674835200004</v>
      </c>
      <c r="AC1409">
        <v>-0.43712347745899999</v>
      </c>
      <c r="AD1409">
        <v>1.4429947137800001</v>
      </c>
      <c r="AE1409">
        <v>-1.449213624</v>
      </c>
      <c r="AF1409">
        <v>-2.00675606728</v>
      </c>
      <c r="AK1409">
        <v>1408</v>
      </c>
    </row>
    <row r="1410" spans="1:37" x14ac:dyDescent="0.2">
      <c r="A1410">
        <v>13</v>
      </c>
      <c r="B1410">
        <v>202104</v>
      </c>
      <c r="C1410">
        <v>1</v>
      </c>
      <c r="D1410">
        <v>-50</v>
      </c>
      <c r="E1410">
        <v>210.54914036301992</v>
      </c>
      <c r="F1410">
        <f t="shared" si="41"/>
        <v>-149.45085963698008</v>
      </c>
      <c r="G1410">
        <v>292.02287105433646</v>
      </c>
      <c r="H1410">
        <v>0.875</v>
      </c>
      <c r="I1410">
        <v>-0.1178</v>
      </c>
      <c r="J1410">
        <v>1.3789</v>
      </c>
      <c r="K1410">
        <v>1.157</v>
      </c>
      <c r="L1410">
        <v>-0.3</v>
      </c>
      <c r="M1410">
        <v>0.51961500000000005</v>
      </c>
      <c r="N1410">
        <v>-1.8</v>
      </c>
      <c r="O1410">
        <v>-3.1174900000000001</v>
      </c>
      <c r="T1410">
        <v>0</v>
      </c>
      <c r="U1410">
        <v>0</v>
      </c>
      <c r="V1410">
        <v>1.8</v>
      </c>
      <c r="W1410">
        <v>1.8</v>
      </c>
      <c r="X1410">
        <v>0</v>
      </c>
      <c r="Y1410">
        <v>-1.79999999981</v>
      </c>
      <c r="Z1410" s="1">
        <f t="shared" si="40"/>
        <v>30.549140363019916</v>
      </c>
      <c r="AA1410">
        <v>3.4299449920699998</v>
      </c>
      <c r="AB1410">
        <v>-0.99744826555300004</v>
      </c>
      <c r="AC1410">
        <v>1.26135623455</v>
      </c>
      <c r="AD1410">
        <v>-0.96509736776400001</v>
      </c>
      <c r="AE1410">
        <v>2.85194659233</v>
      </c>
      <c r="AF1410">
        <v>3.6588876247400002</v>
      </c>
      <c r="AK1410">
        <v>1409</v>
      </c>
    </row>
    <row r="1411" spans="1:37" x14ac:dyDescent="0.2">
      <c r="A1411">
        <v>13</v>
      </c>
      <c r="B1411">
        <v>202104</v>
      </c>
      <c r="C1411">
        <v>2</v>
      </c>
      <c r="D1411">
        <v>50</v>
      </c>
      <c r="E1411">
        <v>58.515035076867363</v>
      </c>
      <c r="F1411">
        <f t="shared" si="41"/>
        <v>58.515035076867363</v>
      </c>
      <c r="G1411">
        <v>42.318154215609979</v>
      </c>
      <c r="H1411">
        <v>-0.36259999999999998</v>
      </c>
      <c r="I1411">
        <v>-1.3791</v>
      </c>
      <c r="J1411">
        <v>-1.3789</v>
      </c>
      <c r="K1411">
        <v>1.157</v>
      </c>
      <c r="L1411">
        <v>-0.3</v>
      </c>
      <c r="M1411">
        <v>0.51961500000000005</v>
      </c>
      <c r="N1411">
        <v>-1.8</v>
      </c>
      <c r="O1411">
        <v>-3.1174900000000001</v>
      </c>
      <c r="T1411">
        <v>0</v>
      </c>
      <c r="U1411">
        <v>0</v>
      </c>
      <c r="V1411">
        <v>1.8</v>
      </c>
      <c r="W1411">
        <v>1.8</v>
      </c>
      <c r="X1411">
        <v>0</v>
      </c>
      <c r="Y1411">
        <v>-1.79999999981</v>
      </c>
      <c r="Z1411" s="1">
        <f t="shared" si="40"/>
        <v>-121.48496492313264</v>
      </c>
      <c r="AA1411">
        <v>-1.68056547642</v>
      </c>
      <c r="AB1411">
        <v>2.8852291107200001</v>
      </c>
      <c r="AC1411">
        <v>-1.9328620433799999</v>
      </c>
      <c r="AD1411">
        <v>0.45738685131099999</v>
      </c>
      <c r="AE1411">
        <v>2.67728972435</v>
      </c>
      <c r="AF1411">
        <v>-2.1703839302099999</v>
      </c>
      <c r="AK1411">
        <v>1410</v>
      </c>
    </row>
    <row r="1412" spans="1:37" x14ac:dyDescent="0.2">
      <c r="A1412">
        <v>13</v>
      </c>
      <c r="B1412">
        <v>202104</v>
      </c>
      <c r="C1412">
        <v>3</v>
      </c>
      <c r="D1412">
        <v>-130</v>
      </c>
      <c r="E1412">
        <v>21.737235362730431</v>
      </c>
      <c r="F1412">
        <f t="shared" si="41"/>
        <v>21.737235362730431</v>
      </c>
      <c r="G1412">
        <v>359.02463407149122</v>
      </c>
      <c r="H1412">
        <v>7.46E-2</v>
      </c>
      <c r="I1412">
        <v>-1.875</v>
      </c>
      <c r="J1412">
        <v>1.3789</v>
      </c>
      <c r="K1412">
        <v>-1.157</v>
      </c>
      <c r="L1412">
        <v>-0.3</v>
      </c>
      <c r="M1412">
        <v>0.51961500000000005</v>
      </c>
      <c r="N1412">
        <v>-1.8</v>
      </c>
      <c r="O1412">
        <v>-3.1174900000000001</v>
      </c>
      <c r="T1412">
        <v>0</v>
      </c>
      <c r="U1412">
        <v>0</v>
      </c>
      <c r="V1412">
        <v>1.8</v>
      </c>
      <c r="W1412">
        <v>1.8</v>
      </c>
      <c r="X1412">
        <v>0</v>
      </c>
      <c r="Y1412">
        <v>-1.79999999981</v>
      </c>
      <c r="Z1412" s="1">
        <f t="shared" si="40"/>
        <v>-158.26276463726958</v>
      </c>
      <c r="AA1412">
        <v>2.6899356842</v>
      </c>
      <c r="AB1412">
        <v>2.2200345992999999</v>
      </c>
      <c r="AC1412">
        <v>0.83072185516399999</v>
      </c>
      <c r="AD1412">
        <v>3.5805079936999999</v>
      </c>
      <c r="AE1412">
        <v>0.130430042744</v>
      </c>
      <c r="AF1412">
        <v>-2.8801138400999999</v>
      </c>
      <c r="AK1412">
        <v>1411</v>
      </c>
    </row>
    <row r="1413" spans="1:37" x14ac:dyDescent="0.2">
      <c r="A1413">
        <v>13</v>
      </c>
      <c r="B1413">
        <v>202104</v>
      </c>
      <c r="C1413">
        <v>4</v>
      </c>
      <c r="D1413">
        <v>130</v>
      </c>
      <c r="E1413">
        <v>291.74793973345902</v>
      </c>
      <c r="F1413">
        <f t="shared" si="41"/>
        <v>-68.25206026654098</v>
      </c>
      <c r="G1413">
        <v>354.51086286801069</v>
      </c>
      <c r="H1413">
        <v>-1.0061</v>
      </c>
      <c r="I1413">
        <v>-2.5249000000000001</v>
      </c>
      <c r="J1413">
        <v>-1.3789</v>
      </c>
      <c r="K1413">
        <v>-1.157</v>
      </c>
      <c r="L1413">
        <v>-0.3</v>
      </c>
      <c r="M1413">
        <v>0.51961500000000005</v>
      </c>
      <c r="N1413">
        <v>-1.8</v>
      </c>
      <c r="O1413">
        <v>-3.1174900000000001</v>
      </c>
      <c r="T1413">
        <v>0</v>
      </c>
      <c r="U1413">
        <v>0</v>
      </c>
      <c r="V1413">
        <v>1.8</v>
      </c>
      <c r="W1413">
        <v>1.8</v>
      </c>
      <c r="X1413">
        <v>0</v>
      </c>
      <c r="Y1413">
        <v>-1.79999999981</v>
      </c>
      <c r="Z1413" s="1">
        <f t="shared" si="40"/>
        <v>111.74793973345902</v>
      </c>
      <c r="AA1413">
        <v>0.48619946837400002</v>
      </c>
      <c r="AB1413">
        <v>3.76514863968</v>
      </c>
      <c r="AC1413">
        <v>2.4234201908099999</v>
      </c>
      <c r="AD1413">
        <v>2.5556116104100002</v>
      </c>
      <c r="AE1413">
        <v>-3.5429277419999998</v>
      </c>
      <c r="AF1413">
        <v>2.5020060539200002</v>
      </c>
      <c r="AK1413">
        <v>1412</v>
      </c>
    </row>
    <row r="1414" spans="1:37" x14ac:dyDescent="0.2">
      <c r="A1414">
        <v>13</v>
      </c>
      <c r="B1414">
        <v>202104</v>
      </c>
      <c r="C1414">
        <v>5</v>
      </c>
      <c r="D1414">
        <v>-80</v>
      </c>
      <c r="E1414">
        <v>328.84435007791882</v>
      </c>
      <c r="F1414">
        <f t="shared" si="41"/>
        <v>-31.155649922081182</v>
      </c>
      <c r="G1414">
        <v>356.28098911662335</v>
      </c>
      <c r="H1414">
        <v>-0.89119999999999999</v>
      </c>
      <c r="I1414">
        <v>-2.0661999999999998</v>
      </c>
      <c r="J1414">
        <v>1.7726999999999999</v>
      </c>
      <c r="K1414">
        <v>0.31257000000000001</v>
      </c>
      <c r="L1414">
        <v>-0.3</v>
      </c>
      <c r="M1414">
        <v>0.51961500000000005</v>
      </c>
      <c r="N1414">
        <v>-1.8</v>
      </c>
      <c r="O1414">
        <v>-3.1174900000000001</v>
      </c>
      <c r="T1414">
        <v>0</v>
      </c>
      <c r="U1414">
        <v>0</v>
      </c>
      <c r="V1414">
        <v>1.8</v>
      </c>
      <c r="W1414">
        <v>1.8</v>
      </c>
      <c r="X1414">
        <v>0</v>
      </c>
      <c r="Y1414">
        <v>-1.79999999981</v>
      </c>
      <c r="Z1414" s="1">
        <f t="shared" si="40"/>
        <v>148.84435007791882</v>
      </c>
      <c r="AA1414">
        <v>4.8052124977100004</v>
      </c>
      <c r="AB1414">
        <v>0.204985409975</v>
      </c>
      <c r="AC1414">
        <v>2.9593951702100001</v>
      </c>
      <c r="AD1414">
        <v>2.46643209457</v>
      </c>
      <c r="AE1414">
        <v>-1.92402076721</v>
      </c>
      <c r="AF1414">
        <v>-1.4241135120399999</v>
      </c>
      <c r="AK1414">
        <v>1413</v>
      </c>
    </row>
    <row r="1415" spans="1:37" x14ac:dyDescent="0.2">
      <c r="A1415">
        <v>13</v>
      </c>
      <c r="B1415">
        <v>202104</v>
      </c>
      <c r="C1415">
        <v>6</v>
      </c>
      <c r="D1415">
        <v>80</v>
      </c>
      <c r="E1415">
        <v>349.15624350388504</v>
      </c>
      <c r="F1415">
        <f t="shared" si="41"/>
        <v>-10.843756496114963</v>
      </c>
      <c r="G1415">
        <v>19.154952208205231</v>
      </c>
      <c r="H1415">
        <v>-0.98729999999999996</v>
      </c>
      <c r="I1415">
        <v>-2.1198999999999999</v>
      </c>
      <c r="J1415">
        <v>-1.7726999999999999</v>
      </c>
      <c r="K1415">
        <v>0.31257000000000001</v>
      </c>
      <c r="L1415">
        <v>-0.3</v>
      </c>
      <c r="M1415">
        <v>0.51961500000000005</v>
      </c>
      <c r="N1415">
        <v>-1.8</v>
      </c>
      <c r="O1415">
        <v>-3.1174900000000001</v>
      </c>
      <c r="T1415">
        <v>0</v>
      </c>
      <c r="U1415">
        <v>0</v>
      </c>
      <c r="V1415">
        <v>1.8</v>
      </c>
      <c r="W1415">
        <v>1.8</v>
      </c>
      <c r="X1415">
        <v>0</v>
      </c>
      <c r="Y1415">
        <v>-1.79999999981</v>
      </c>
      <c r="Z1415" s="1">
        <f t="shared" si="40"/>
        <v>169.15624350388504</v>
      </c>
      <c r="AA1415">
        <v>-2.1705935001399999</v>
      </c>
      <c r="AB1415">
        <v>2.2059407234199999</v>
      </c>
      <c r="AC1415">
        <v>2.7711400985700001</v>
      </c>
      <c r="AD1415">
        <v>2.2274594306900002</v>
      </c>
      <c r="AE1415">
        <v>-1.6025791168200001</v>
      </c>
      <c r="AF1415">
        <v>-2.0477228164699999</v>
      </c>
      <c r="AK1415">
        <v>1414</v>
      </c>
    </row>
    <row r="1416" spans="1:37" x14ac:dyDescent="0.2">
      <c r="A1416">
        <v>13</v>
      </c>
      <c r="B1416">
        <v>202104</v>
      </c>
      <c r="C1416">
        <v>7</v>
      </c>
      <c r="D1416">
        <v>-100</v>
      </c>
      <c r="E1416">
        <v>333.51805513925382</v>
      </c>
      <c r="F1416">
        <f t="shared" si="41"/>
        <v>-26.481944860746182</v>
      </c>
      <c r="G1416">
        <v>8.4115126449771402</v>
      </c>
      <c r="H1416">
        <v>-0.95930000000000004</v>
      </c>
      <c r="I1416">
        <v>-1.8916999999999999</v>
      </c>
      <c r="J1416">
        <v>1.7726999999999999</v>
      </c>
      <c r="K1416">
        <v>-0.31257000000000001</v>
      </c>
      <c r="L1416">
        <v>-0.3</v>
      </c>
      <c r="M1416">
        <v>0.51961500000000005</v>
      </c>
      <c r="N1416">
        <v>-1.8</v>
      </c>
      <c r="O1416">
        <v>-3.1174900000000001</v>
      </c>
      <c r="T1416">
        <v>0</v>
      </c>
      <c r="U1416">
        <v>0</v>
      </c>
      <c r="V1416">
        <v>1.8</v>
      </c>
      <c r="W1416">
        <v>1.8</v>
      </c>
      <c r="X1416">
        <v>0</v>
      </c>
      <c r="Y1416">
        <v>-1.79999999981</v>
      </c>
      <c r="Z1416" s="1">
        <f t="shared" si="40"/>
        <v>153.51805513925382</v>
      </c>
      <c r="AA1416">
        <v>4.8198766708400003</v>
      </c>
      <c r="AB1416">
        <v>-0.94462460279500005</v>
      </c>
      <c r="AC1416">
        <v>3.69755673409</v>
      </c>
      <c r="AD1416">
        <v>0.77116394043000003</v>
      </c>
      <c r="AE1416">
        <v>-1.1268110275300001</v>
      </c>
      <c r="AF1416">
        <v>-2.7686491012599999</v>
      </c>
      <c r="AK1416">
        <v>1415</v>
      </c>
    </row>
    <row r="1417" spans="1:37" x14ac:dyDescent="0.2">
      <c r="A1417">
        <v>13</v>
      </c>
      <c r="B1417">
        <v>202104</v>
      </c>
      <c r="C1417">
        <v>8</v>
      </c>
      <c r="D1417">
        <v>100</v>
      </c>
      <c r="E1417">
        <v>62.758691367976475</v>
      </c>
      <c r="F1417">
        <f t="shared" si="41"/>
        <v>62.758691367976475</v>
      </c>
      <c r="G1417">
        <v>85.519003899312338</v>
      </c>
      <c r="H1417">
        <v>-0.30499999999999999</v>
      </c>
      <c r="I1417">
        <v>-2.15</v>
      </c>
      <c r="J1417">
        <v>-1.7726999999999999</v>
      </c>
      <c r="K1417">
        <v>-0.31257000000000001</v>
      </c>
      <c r="L1417">
        <v>-0.3</v>
      </c>
      <c r="M1417">
        <v>0.51961500000000005</v>
      </c>
      <c r="N1417">
        <v>-1.8</v>
      </c>
      <c r="O1417">
        <v>-3.1174900000000001</v>
      </c>
      <c r="T1417">
        <v>0</v>
      </c>
      <c r="U1417">
        <v>0</v>
      </c>
      <c r="V1417">
        <v>1.8</v>
      </c>
      <c r="W1417">
        <v>1.8</v>
      </c>
      <c r="X1417">
        <v>0</v>
      </c>
      <c r="Y1417">
        <v>-1.79999999981</v>
      </c>
      <c r="Z1417" s="1">
        <f t="shared" si="40"/>
        <v>-117.24130863202353</v>
      </c>
      <c r="AA1417">
        <v>-2.3087508678400002</v>
      </c>
      <c r="AB1417">
        <v>1.8626888990399999</v>
      </c>
      <c r="AC1417">
        <v>-1.24939393997</v>
      </c>
      <c r="AD1417">
        <v>3.41857028008</v>
      </c>
      <c r="AE1417">
        <v>2.69867157936</v>
      </c>
      <c r="AF1417">
        <v>-0.62973427772500001</v>
      </c>
      <c r="AK1417">
        <v>1416</v>
      </c>
    </row>
    <row r="1418" spans="1:37" x14ac:dyDescent="0.2">
      <c r="A1418">
        <v>14</v>
      </c>
      <c r="B1418">
        <v>202104</v>
      </c>
      <c r="C1418">
        <v>1</v>
      </c>
      <c r="D1418">
        <v>-50</v>
      </c>
      <c r="E1418">
        <v>319.37391919717049</v>
      </c>
      <c r="F1418">
        <f t="shared" si="41"/>
        <v>-40.626080802829506</v>
      </c>
      <c r="G1418">
        <v>353.07889802813793</v>
      </c>
      <c r="H1418">
        <v>-7.0499999999999993E-2</v>
      </c>
      <c r="I1418">
        <v>-1.7381</v>
      </c>
      <c r="J1418">
        <v>1.3789</v>
      </c>
      <c r="K1418">
        <v>1.157</v>
      </c>
      <c r="L1418">
        <v>-0.3</v>
      </c>
      <c r="M1418">
        <v>0.51961500000000005</v>
      </c>
      <c r="N1418">
        <v>-1.8</v>
      </c>
      <c r="O1418">
        <v>-3.1174900000000001</v>
      </c>
      <c r="T1418">
        <v>0</v>
      </c>
      <c r="U1418">
        <v>0</v>
      </c>
      <c r="V1418">
        <v>1.8</v>
      </c>
      <c r="W1418">
        <v>1.8</v>
      </c>
      <c r="X1418">
        <v>0</v>
      </c>
      <c r="Y1418">
        <v>-1.79999999981</v>
      </c>
      <c r="Z1418" s="1">
        <f t="shared" si="40"/>
        <v>139.37391919717049</v>
      </c>
      <c r="AA1418">
        <v>2.8166816234600001</v>
      </c>
      <c r="AB1418">
        <v>-0.22301077842700001</v>
      </c>
      <c r="AC1418">
        <v>0.785500824451</v>
      </c>
      <c r="AD1418">
        <v>0.45023345947299998</v>
      </c>
      <c r="AE1418">
        <v>-2.4139740467099999</v>
      </c>
      <c r="AF1418">
        <v>-1.30184733868</v>
      </c>
      <c r="AK1418">
        <v>1417</v>
      </c>
    </row>
    <row r="1419" spans="1:37" x14ac:dyDescent="0.2">
      <c r="A1419">
        <v>14</v>
      </c>
      <c r="B1419">
        <v>202104</v>
      </c>
      <c r="C1419">
        <v>2</v>
      </c>
      <c r="D1419">
        <v>50</v>
      </c>
      <c r="E1419">
        <v>338.65295504295489</v>
      </c>
      <c r="F1419">
        <f t="shared" si="41"/>
        <v>-21.347044957045114</v>
      </c>
      <c r="G1419">
        <v>21.748437084605712</v>
      </c>
      <c r="H1419">
        <v>-0.61809999999999998</v>
      </c>
      <c r="I1419">
        <v>-1.4605999999999999</v>
      </c>
      <c r="J1419">
        <v>-1.3789</v>
      </c>
      <c r="K1419">
        <v>1.157</v>
      </c>
      <c r="L1419">
        <v>-0.3</v>
      </c>
      <c r="M1419">
        <v>0.51961500000000005</v>
      </c>
      <c r="N1419">
        <v>-1.8</v>
      </c>
      <c r="O1419">
        <v>-3.1174900000000001</v>
      </c>
      <c r="T1419">
        <v>0</v>
      </c>
      <c r="U1419">
        <v>0</v>
      </c>
      <c r="V1419">
        <v>1.8</v>
      </c>
      <c r="W1419">
        <v>1.8</v>
      </c>
      <c r="X1419">
        <v>0</v>
      </c>
      <c r="Y1419">
        <v>-1.79999999981</v>
      </c>
      <c r="Z1419" s="1">
        <f t="shared" si="40"/>
        <v>158.65295504295489</v>
      </c>
      <c r="AA1419">
        <v>1.0167163610500001</v>
      </c>
      <c r="AB1419">
        <v>1.5555344820000001</v>
      </c>
      <c r="AC1419">
        <v>2.2750363349899998</v>
      </c>
      <c r="AD1419">
        <v>1.07315886021</v>
      </c>
      <c r="AE1419">
        <v>-0.92714953422500002</v>
      </c>
      <c r="AF1419">
        <v>-2.0819590091700002</v>
      </c>
      <c r="AK1419">
        <v>1418</v>
      </c>
    </row>
    <row r="1420" spans="1:37" x14ac:dyDescent="0.2">
      <c r="A1420">
        <v>14</v>
      </c>
      <c r="B1420">
        <v>202104</v>
      </c>
      <c r="C1420">
        <v>3</v>
      </c>
      <c r="D1420">
        <v>-130</v>
      </c>
      <c r="E1420">
        <v>321.4717703843599</v>
      </c>
      <c r="F1420">
        <f t="shared" si="41"/>
        <v>-38.5282296156401</v>
      </c>
      <c r="G1420">
        <v>358.72095237981955</v>
      </c>
      <c r="H1420">
        <v>0.1174</v>
      </c>
      <c r="I1420">
        <v>-1.9076</v>
      </c>
      <c r="J1420">
        <v>1.3789</v>
      </c>
      <c r="K1420">
        <v>-1.157</v>
      </c>
      <c r="L1420">
        <v>-0.3</v>
      </c>
      <c r="M1420">
        <v>0.51961500000000005</v>
      </c>
      <c r="N1420">
        <v>-1.8</v>
      </c>
      <c r="O1420">
        <v>-3.1174900000000001</v>
      </c>
      <c r="T1420">
        <v>0</v>
      </c>
      <c r="U1420">
        <v>0</v>
      </c>
      <c r="V1420">
        <v>1.8</v>
      </c>
      <c r="W1420">
        <v>1.8</v>
      </c>
      <c r="X1420">
        <v>0</v>
      </c>
      <c r="Y1420">
        <v>-1.79999999981</v>
      </c>
      <c r="Z1420" s="1">
        <f t="shared" si="40"/>
        <v>141.4717703843599</v>
      </c>
      <c r="AA1420">
        <v>2.6902000904099999</v>
      </c>
      <c r="AB1420">
        <v>-2.2656815051999999</v>
      </c>
      <c r="AC1420">
        <v>1.5366045236600001</v>
      </c>
      <c r="AD1420">
        <v>8.9900515973600006E-2</v>
      </c>
      <c r="AE1420">
        <v>-1.9867646694200001</v>
      </c>
      <c r="AF1420">
        <v>-1.49031627178</v>
      </c>
      <c r="AK1420">
        <v>1419</v>
      </c>
    </row>
    <row r="1421" spans="1:37" x14ac:dyDescent="0.2">
      <c r="A1421">
        <v>14</v>
      </c>
      <c r="B1421">
        <v>202104</v>
      </c>
      <c r="C1421">
        <v>4</v>
      </c>
      <c r="D1421">
        <v>130</v>
      </c>
      <c r="E1421">
        <v>47.877929070139885</v>
      </c>
      <c r="F1421">
        <f t="shared" si="41"/>
        <v>47.877929070139885</v>
      </c>
      <c r="G1421">
        <v>9.0277294361861209</v>
      </c>
      <c r="H1421">
        <v>-0.37090000000000001</v>
      </c>
      <c r="I1421">
        <v>-2.0011999999999999</v>
      </c>
      <c r="J1421">
        <v>-1.3789</v>
      </c>
      <c r="K1421">
        <v>-1.157</v>
      </c>
      <c r="L1421">
        <v>-0.3</v>
      </c>
      <c r="M1421">
        <v>0.51961500000000005</v>
      </c>
      <c r="N1421">
        <v>-1.8</v>
      </c>
      <c r="O1421">
        <v>-3.1174900000000001</v>
      </c>
      <c r="T1421">
        <v>0</v>
      </c>
      <c r="U1421">
        <v>0</v>
      </c>
      <c r="V1421">
        <v>1.8</v>
      </c>
      <c r="W1421">
        <v>1.8</v>
      </c>
      <c r="X1421">
        <v>0</v>
      </c>
      <c r="Y1421">
        <v>-1.79999999981</v>
      </c>
      <c r="Z1421" s="1">
        <f t="shared" si="40"/>
        <v>-132.12207092986012</v>
      </c>
      <c r="AA1421">
        <v>-3.5051445961000001</v>
      </c>
      <c r="AB1421">
        <v>-1.71132266521</v>
      </c>
      <c r="AC1421">
        <v>-1.7565869092899999</v>
      </c>
      <c r="AD1421">
        <v>-1.3666429556900001E-2</v>
      </c>
      <c r="AE1421">
        <v>0.64706933498399999</v>
      </c>
      <c r="AF1421">
        <v>-4.5662269592299998</v>
      </c>
      <c r="AK1421">
        <v>1420</v>
      </c>
    </row>
    <row r="1422" spans="1:37" x14ac:dyDescent="0.2">
      <c r="A1422">
        <v>14</v>
      </c>
      <c r="B1422">
        <v>202104</v>
      </c>
      <c r="C1422">
        <v>5</v>
      </c>
      <c r="D1422">
        <v>-80</v>
      </c>
      <c r="E1422">
        <v>359.14285403198323</v>
      </c>
      <c r="F1422">
        <f t="shared" si="41"/>
        <v>-0.85714596801676635</v>
      </c>
      <c r="G1422">
        <v>1.439023171249687</v>
      </c>
      <c r="H1422">
        <v>-7.3200000000000001E-2</v>
      </c>
      <c r="I1422">
        <v>-1.3234999999999999</v>
      </c>
      <c r="J1422">
        <v>1.7726999999999999</v>
      </c>
      <c r="K1422">
        <v>0.31257000000000001</v>
      </c>
      <c r="L1422">
        <v>-0.3</v>
      </c>
      <c r="M1422">
        <v>0.51961500000000005</v>
      </c>
      <c r="N1422">
        <v>-1.8</v>
      </c>
      <c r="O1422">
        <v>-3.1174900000000001</v>
      </c>
      <c r="T1422">
        <v>0</v>
      </c>
      <c r="U1422">
        <v>0</v>
      </c>
      <c r="V1422">
        <v>1.8</v>
      </c>
      <c r="W1422">
        <v>1.8</v>
      </c>
      <c r="X1422">
        <v>0</v>
      </c>
      <c r="Y1422">
        <v>-1.79999999981</v>
      </c>
      <c r="Z1422" s="1">
        <f t="shared" si="40"/>
        <v>179.14285403198323</v>
      </c>
      <c r="AA1422">
        <v>2.4247291088099998</v>
      </c>
      <c r="AB1422">
        <v>0.72075563669200005</v>
      </c>
      <c r="AC1422">
        <v>-0.50141793489499997</v>
      </c>
      <c r="AD1422">
        <v>0.230617389083</v>
      </c>
      <c r="AE1422">
        <v>-1.8866186142000001</v>
      </c>
      <c r="AF1422">
        <v>-2.8740906715399999</v>
      </c>
      <c r="AK1422">
        <v>1421</v>
      </c>
    </row>
    <row r="1423" spans="1:37" x14ac:dyDescent="0.2">
      <c r="A1423">
        <v>14</v>
      </c>
      <c r="B1423">
        <v>202104</v>
      </c>
      <c r="C1423">
        <v>6</v>
      </c>
      <c r="D1423">
        <v>80</v>
      </c>
      <c r="E1423">
        <v>56.32991842341174</v>
      </c>
      <c r="F1423">
        <f t="shared" si="41"/>
        <v>56.32991842341174</v>
      </c>
      <c r="G1423">
        <v>34.372502473771888</v>
      </c>
      <c r="H1423">
        <v>-6.7199999999999996E-2</v>
      </c>
      <c r="I1423">
        <v>-1.6982999999999999</v>
      </c>
      <c r="J1423">
        <v>-1.7726999999999999</v>
      </c>
      <c r="K1423">
        <v>0.31257000000000001</v>
      </c>
      <c r="L1423">
        <v>-0.3</v>
      </c>
      <c r="M1423">
        <v>0.51961500000000005</v>
      </c>
      <c r="N1423">
        <v>-1.8</v>
      </c>
      <c r="O1423">
        <v>-3.1174900000000001</v>
      </c>
      <c r="T1423">
        <v>0</v>
      </c>
      <c r="U1423">
        <v>0</v>
      </c>
      <c r="V1423">
        <v>1.8</v>
      </c>
      <c r="W1423">
        <v>1.8</v>
      </c>
      <c r="X1423">
        <v>0</v>
      </c>
      <c r="Y1423">
        <v>-1.79999999981</v>
      </c>
      <c r="Z1423" s="1">
        <f t="shared" si="40"/>
        <v>-123.67008157658826</v>
      </c>
      <c r="AA1423">
        <v>-2.4601321220400001</v>
      </c>
      <c r="AB1423">
        <v>-0.47056210041000002</v>
      </c>
      <c r="AC1423">
        <v>-1.6951804161099999</v>
      </c>
      <c r="AD1423">
        <v>1.6212204694700001</v>
      </c>
      <c r="AE1423">
        <v>1.5923830270799999</v>
      </c>
      <c r="AF1423">
        <v>-3.3031704425799999</v>
      </c>
      <c r="AK1423">
        <v>1422</v>
      </c>
    </row>
    <row r="1424" spans="1:37" x14ac:dyDescent="0.2">
      <c r="A1424">
        <v>14</v>
      </c>
      <c r="B1424">
        <v>202104</v>
      </c>
      <c r="C1424">
        <v>7</v>
      </c>
      <c r="D1424">
        <v>-100</v>
      </c>
      <c r="E1424">
        <v>329.36963148533408</v>
      </c>
      <c r="F1424">
        <f t="shared" si="41"/>
        <v>-30.630368514665918</v>
      </c>
      <c r="G1424">
        <v>353.79448520133417</v>
      </c>
      <c r="H1424">
        <v>-0.18720000000000001</v>
      </c>
      <c r="I1424">
        <v>-1.8197000000000001</v>
      </c>
      <c r="J1424">
        <v>1.7726999999999999</v>
      </c>
      <c r="K1424">
        <v>-0.31257000000000001</v>
      </c>
      <c r="L1424">
        <v>-0.3</v>
      </c>
      <c r="M1424">
        <v>0.51961500000000005</v>
      </c>
      <c r="N1424">
        <v>-1.8</v>
      </c>
      <c r="O1424">
        <v>-3.1174900000000001</v>
      </c>
      <c r="T1424">
        <v>0</v>
      </c>
      <c r="U1424">
        <v>0</v>
      </c>
      <c r="V1424">
        <v>1.8</v>
      </c>
      <c r="W1424">
        <v>1.8</v>
      </c>
      <c r="X1424">
        <v>0</v>
      </c>
      <c r="Y1424">
        <v>-1.79999999981</v>
      </c>
      <c r="Z1424" s="1">
        <f t="shared" si="40"/>
        <v>149.36963148533408</v>
      </c>
      <c r="AA1424">
        <v>2.4862847328200002</v>
      </c>
      <c r="AB1424">
        <v>-1.24692928791</v>
      </c>
      <c r="AC1424">
        <v>2.36996078491</v>
      </c>
      <c r="AD1424">
        <v>3</v>
      </c>
      <c r="AE1424">
        <v>-2.2284982204400001</v>
      </c>
      <c r="AF1424">
        <v>-2.0171976089500001</v>
      </c>
      <c r="AK1424">
        <v>1423</v>
      </c>
    </row>
    <row r="1425" spans="1:37" x14ac:dyDescent="0.2">
      <c r="A1425">
        <v>14</v>
      </c>
      <c r="B1425">
        <v>202104</v>
      </c>
      <c r="C1425">
        <v>8</v>
      </c>
      <c r="D1425">
        <v>100</v>
      </c>
      <c r="E1425">
        <v>309.66779413358171</v>
      </c>
      <c r="F1425">
        <f t="shared" si="41"/>
        <v>-50.332205866418292</v>
      </c>
      <c r="G1425">
        <v>26.187072017493861</v>
      </c>
      <c r="H1425">
        <v>-0.57440000000000002</v>
      </c>
      <c r="I1425">
        <v>-1.6394</v>
      </c>
      <c r="J1425">
        <v>-1.7726999999999999</v>
      </c>
      <c r="K1425">
        <v>-0.31257000000000001</v>
      </c>
      <c r="L1425">
        <v>-0.3</v>
      </c>
      <c r="M1425">
        <v>0.51961500000000005</v>
      </c>
      <c r="N1425">
        <v>-1.8</v>
      </c>
      <c r="O1425">
        <v>-3.1174900000000001</v>
      </c>
      <c r="T1425">
        <v>0</v>
      </c>
      <c r="U1425">
        <v>0</v>
      </c>
      <c r="V1425">
        <v>1.8</v>
      </c>
      <c r="W1425">
        <v>1.8</v>
      </c>
      <c r="X1425">
        <v>0</v>
      </c>
      <c r="Y1425">
        <v>-1.79999999981</v>
      </c>
      <c r="Z1425" s="1">
        <f t="shared" si="40"/>
        <v>129.66779413358171</v>
      </c>
      <c r="AA1425">
        <v>1.5120854377699999</v>
      </c>
      <c r="AB1425">
        <v>1.9224224090599999</v>
      </c>
      <c r="AC1425">
        <v>6.4229850768999999</v>
      </c>
      <c r="AD1425">
        <v>0.87518393993400001</v>
      </c>
      <c r="AE1425">
        <v>-3.2933239936800001</v>
      </c>
      <c r="AF1425">
        <v>-1.86509132385</v>
      </c>
      <c r="AK1425">
        <v>1424</v>
      </c>
    </row>
    <row r="1426" spans="1:37" x14ac:dyDescent="0.2">
      <c r="A1426">
        <v>15</v>
      </c>
      <c r="B1426">
        <v>202104</v>
      </c>
      <c r="C1426">
        <v>1</v>
      </c>
      <c r="D1426">
        <v>-50</v>
      </c>
      <c r="E1426">
        <v>3.9032623387526328</v>
      </c>
      <c r="F1426">
        <f t="shared" si="41"/>
        <v>3.9032623387526328</v>
      </c>
      <c r="G1426">
        <v>359.64376337049902</v>
      </c>
      <c r="H1426">
        <v>-0.70599999999999996</v>
      </c>
      <c r="I1426">
        <v>-3.3874</v>
      </c>
      <c r="J1426">
        <v>1.3789</v>
      </c>
      <c r="K1426">
        <v>1.157</v>
      </c>
      <c r="L1426">
        <v>-0.3</v>
      </c>
      <c r="M1426">
        <v>0.51961500000000005</v>
      </c>
      <c r="N1426">
        <v>-1.8</v>
      </c>
      <c r="O1426">
        <v>-3.1174900000000001</v>
      </c>
      <c r="T1426">
        <v>0</v>
      </c>
      <c r="U1426">
        <v>0</v>
      </c>
      <c r="V1426">
        <v>1.8</v>
      </c>
      <c r="W1426">
        <v>1.8</v>
      </c>
      <c r="X1426">
        <v>0</v>
      </c>
      <c r="Y1426">
        <v>-1.79999999981</v>
      </c>
      <c r="Z1426" s="1">
        <f t="shared" si="40"/>
        <v>-176.09673766124737</v>
      </c>
      <c r="AA1426">
        <v>1.7824748754499999</v>
      </c>
      <c r="AB1426">
        <v>2.8429210185999998</v>
      </c>
      <c r="AC1426">
        <v>0.15544295311</v>
      </c>
      <c r="AD1426">
        <v>3.7514979839299998</v>
      </c>
      <c r="AE1426">
        <v>-0.99115276336699998</v>
      </c>
      <c r="AF1426">
        <v>-1.5824500322299999</v>
      </c>
      <c r="AK1426">
        <v>1425</v>
      </c>
    </row>
    <row r="1427" spans="1:37" x14ac:dyDescent="0.2">
      <c r="A1427">
        <v>15</v>
      </c>
      <c r="B1427">
        <v>202104</v>
      </c>
      <c r="C1427">
        <v>2</v>
      </c>
      <c r="D1427">
        <v>50</v>
      </c>
      <c r="E1427">
        <v>328.32938104487602</v>
      </c>
      <c r="F1427">
        <f t="shared" si="41"/>
        <v>-31.670618955123985</v>
      </c>
      <c r="G1427">
        <v>354.21461328871663</v>
      </c>
      <c r="H1427">
        <v>0.61739999999999995</v>
      </c>
      <c r="I1427">
        <v>-2.1936</v>
      </c>
      <c r="J1427">
        <v>-1.3789</v>
      </c>
      <c r="K1427">
        <v>1.157</v>
      </c>
      <c r="L1427">
        <v>-0.3</v>
      </c>
      <c r="M1427">
        <v>0.51961500000000005</v>
      </c>
      <c r="N1427">
        <v>-1.8</v>
      </c>
      <c r="O1427">
        <v>-3.1174900000000001</v>
      </c>
      <c r="T1427">
        <v>0</v>
      </c>
      <c r="U1427">
        <v>0</v>
      </c>
      <c r="V1427">
        <v>1.8</v>
      </c>
      <c r="W1427">
        <v>1.8</v>
      </c>
      <c r="X1427">
        <v>0</v>
      </c>
      <c r="Y1427">
        <v>-1.79999999981</v>
      </c>
      <c r="Z1427" s="1">
        <f t="shared" si="40"/>
        <v>148.32938104487602</v>
      </c>
      <c r="AA1427">
        <v>7.7070742845500001E-2</v>
      </c>
      <c r="AB1427">
        <v>3.54936742783</v>
      </c>
      <c r="AC1427">
        <v>0.88109594583499995</v>
      </c>
      <c r="AD1427">
        <v>1.999173522</v>
      </c>
      <c r="AE1427">
        <v>-3.4726512432100001</v>
      </c>
      <c r="AF1427">
        <v>-1.1370778083799999</v>
      </c>
      <c r="AK1427">
        <v>1426</v>
      </c>
    </row>
    <row r="1428" spans="1:37" x14ac:dyDescent="0.2">
      <c r="A1428">
        <v>15</v>
      </c>
      <c r="B1428">
        <v>202104</v>
      </c>
      <c r="C1428">
        <v>3</v>
      </c>
      <c r="D1428">
        <v>-130</v>
      </c>
      <c r="E1428">
        <v>13.779825768168235</v>
      </c>
      <c r="F1428">
        <f t="shared" si="41"/>
        <v>13.779825768168235</v>
      </c>
      <c r="G1428">
        <v>344.80317215455062</v>
      </c>
      <c r="H1428">
        <v>-1.7212000000000001</v>
      </c>
      <c r="I1428">
        <v>-3.7766000000000002</v>
      </c>
      <c r="J1428">
        <v>1.3789</v>
      </c>
      <c r="K1428">
        <v>-1.157</v>
      </c>
      <c r="L1428">
        <v>-0.3</v>
      </c>
      <c r="M1428">
        <v>0.51961500000000005</v>
      </c>
      <c r="N1428">
        <v>-1.8</v>
      </c>
      <c r="O1428">
        <v>-3.1174900000000001</v>
      </c>
      <c r="T1428">
        <v>0</v>
      </c>
      <c r="U1428">
        <v>0</v>
      </c>
      <c r="V1428">
        <v>1.8</v>
      </c>
      <c r="W1428">
        <v>1.8</v>
      </c>
      <c r="X1428">
        <v>0</v>
      </c>
      <c r="Y1428">
        <v>-1.79999999981</v>
      </c>
      <c r="Z1428" s="1">
        <f t="shared" si="40"/>
        <v>-166.22017423183178</v>
      </c>
      <c r="AA1428">
        <v>2.4944415092500001</v>
      </c>
      <c r="AB1428">
        <v>2.9384212493900002</v>
      </c>
      <c r="AC1428">
        <v>1.09042859077</v>
      </c>
      <c r="AD1428">
        <v>2.73304104805</v>
      </c>
      <c r="AE1428">
        <v>-0.58347302675199997</v>
      </c>
      <c r="AF1428">
        <v>-1.0111124515500001</v>
      </c>
      <c r="AK1428">
        <v>1427</v>
      </c>
    </row>
    <row r="1429" spans="1:37" x14ac:dyDescent="0.2">
      <c r="A1429">
        <v>15</v>
      </c>
      <c r="B1429">
        <v>202104</v>
      </c>
      <c r="C1429">
        <v>4</v>
      </c>
      <c r="D1429">
        <v>130</v>
      </c>
      <c r="E1429">
        <v>4.6274455574892599</v>
      </c>
      <c r="F1429">
        <f t="shared" si="41"/>
        <v>4.6274455574892599</v>
      </c>
      <c r="G1429">
        <v>4.2069642952450579</v>
      </c>
      <c r="H1429">
        <v>0.74609999999999999</v>
      </c>
      <c r="I1429">
        <v>-2.3450000000000002</v>
      </c>
      <c r="J1429">
        <v>-1.3789</v>
      </c>
      <c r="K1429">
        <v>-1.157</v>
      </c>
      <c r="L1429">
        <v>-0.3</v>
      </c>
      <c r="M1429">
        <v>0.51961500000000005</v>
      </c>
      <c r="N1429">
        <v>-1.8</v>
      </c>
      <c r="O1429">
        <v>-3.1174900000000001</v>
      </c>
      <c r="T1429">
        <v>0</v>
      </c>
      <c r="U1429">
        <v>0</v>
      </c>
      <c r="V1429">
        <v>1.8</v>
      </c>
      <c r="W1429">
        <v>1.8</v>
      </c>
      <c r="X1429">
        <v>0</v>
      </c>
      <c r="Y1429">
        <v>-1.79999999981</v>
      </c>
      <c r="Z1429" s="1">
        <f t="shared" si="40"/>
        <v>-175.37255444251073</v>
      </c>
      <c r="AA1429">
        <v>-2.6204998493199998</v>
      </c>
      <c r="AB1429">
        <v>-0.32593932747799997</v>
      </c>
      <c r="AC1429">
        <v>-1.31852960587</v>
      </c>
      <c r="AD1429">
        <v>0.90981757640799998</v>
      </c>
      <c r="AE1429">
        <v>-2.5020487308499999</v>
      </c>
      <c r="AF1429">
        <v>-2.9506907463099998</v>
      </c>
      <c r="AK1429">
        <v>1428</v>
      </c>
    </row>
    <row r="1430" spans="1:37" x14ac:dyDescent="0.2">
      <c r="A1430">
        <v>15</v>
      </c>
      <c r="B1430">
        <v>202104</v>
      </c>
      <c r="C1430">
        <v>5</v>
      </c>
      <c r="D1430">
        <v>-80</v>
      </c>
      <c r="E1430">
        <v>32.355440168107627</v>
      </c>
      <c r="F1430">
        <f t="shared" si="41"/>
        <v>32.355440168107627</v>
      </c>
      <c r="G1430">
        <v>347.15467969522086</v>
      </c>
      <c r="H1430">
        <v>-0.87580000000000002</v>
      </c>
      <c r="I1430">
        <v>-4.8506</v>
      </c>
      <c r="J1430">
        <v>1.7726999999999999</v>
      </c>
      <c r="K1430">
        <v>0.31257000000000001</v>
      </c>
      <c r="L1430">
        <v>-0.3</v>
      </c>
      <c r="M1430">
        <v>0.51961500000000005</v>
      </c>
      <c r="N1430">
        <v>-1.8</v>
      </c>
      <c r="O1430">
        <v>-3.1174900000000001</v>
      </c>
      <c r="T1430">
        <v>0</v>
      </c>
      <c r="U1430">
        <v>0</v>
      </c>
      <c r="V1430">
        <v>1.8</v>
      </c>
      <c r="W1430">
        <v>1.8</v>
      </c>
      <c r="X1430">
        <v>0</v>
      </c>
      <c r="Y1430">
        <v>-1.79999999981</v>
      </c>
      <c r="Z1430" s="1">
        <f t="shared" si="40"/>
        <v>-147.64455983189237</v>
      </c>
      <c r="AA1430">
        <v>-0.96573054790500001</v>
      </c>
      <c r="AB1430">
        <v>3.78352594376</v>
      </c>
      <c r="AC1430">
        <v>-2.4864339828499999</v>
      </c>
      <c r="AD1430">
        <v>4.2482414245599998</v>
      </c>
      <c r="AE1430">
        <v>-1.6068283319500001</v>
      </c>
      <c r="AF1430">
        <v>-0.74227786064099999</v>
      </c>
      <c r="AK1430">
        <v>1429</v>
      </c>
    </row>
    <row r="1431" spans="1:37" x14ac:dyDescent="0.2">
      <c r="A1431">
        <v>15</v>
      </c>
      <c r="B1431">
        <v>202104</v>
      </c>
      <c r="C1431">
        <v>6</v>
      </c>
      <c r="D1431">
        <v>80</v>
      </c>
      <c r="E1431">
        <v>357.15899131180242</v>
      </c>
      <c r="F1431">
        <f t="shared" si="41"/>
        <v>-2.8410086881975758</v>
      </c>
      <c r="G1431">
        <v>25.840935086737943</v>
      </c>
      <c r="H1431">
        <v>-0.53180000000000005</v>
      </c>
      <c r="I1431">
        <v>-4.6059000000000001</v>
      </c>
      <c r="J1431">
        <v>-1.7726999999999999</v>
      </c>
      <c r="K1431">
        <v>0.31257000000000001</v>
      </c>
      <c r="L1431">
        <v>-0.3</v>
      </c>
      <c r="M1431">
        <v>0.51961500000000005</v>
      </c>
      <c r="N1431">
        <v>-1.8</v>
      </c>
      <c r="O1431">
        <v>-3.1174900000000001</v>
      </c>
      <c r="T1431">
        <v>0</v>
      </c>
      <c r="U1431">
        <v>0</v>
      </c>
      <c r="V1431">
        <v>1.8</v>
      </c>
      <c r="W1431">
        <v>1.8</v>
      </c>
      <c r="X1431">
        <v>0</v>
      </c>
      <c r="Y1431">
        <v>-1.79999999981</v>
      </c>
      <c r="Z1431" s="1">
        <f t="shared" si="40"/>
        <v>177.15899131180242</v>
      </c>
      <c r="AA1431">
        <v>-1.4902279377000001</v>
      </c>
      <c r="AB1431">
        <v>4.5550270080599997</v>
      </c>
      <c r="AC1431">
        <v>0.74507540464400002</v>
      </c>
      <c r="AD1431">
        <v>4.3546547889699996</v>
      </c>
      <c r="AE1431">
        <v>-1.3821065425900001</v>
      </c>
      <c r="AF1431">
        <v>0.22010442614600001</v>
      </c>
      <c r="AK1431">
        <v>1430</v>
      </c>
    </row>
    <row r="1432" spans="1:37" x14ac:dyDescent="0.2">
      <c r="A1432">
        <v>15</v>
      </c>
      <c r="B1432">
        <v>202104</v>
      </c>
      <c r="C1432">
        <v>7</v>
      </c>
      <c r="D1432">
        <v>-100</v>
      </c>
      <c r="E1432">
        <v>13.629695146128627</v>
      </c>
      <c r="F1432">
        <f t="shared" si="41"/>
        <v>13.629695146128627</v>
      </c>
      <c r="G1432">
        <v>355.21261068118798</v>
      </c>
      <c r="H1432">
        <v>-0.7601</v>
      </c>
      <c r="I1432">
        <v>-2.8266</v>
      </c>
      <c r="J1432">
        <v>1.7726999999999999</v>
      </c>
      <c r="K1432">
        <v>-0.31257000000000001</v>
      </c>
      <c r="L1432">
        <v>-0.3</v>
      </c>
      <c r="M1432">
        <v>0.51961500000000005</v>
      </c>
      <c r="N1432">
        <v>-1.8</v>
      </c>
      <c r="O1432">
        <v>-3.1174900000000001</v>
      </c>
      <c r="T1432">
        <v>0</v>
      </c>
      <c r="U1432">
        <v>0</v>
      </c>
      <c r="V1432">
        <v>1.8</v>
      </c>
      <c r="W1432">
        <v>1.8</v>
      </c>
      <c r="X1432">
        <v>0</v>
      </c>
      <c r="Y1432">
        <v>-1.79999999981</v>
      </c>
      <c r="Z1432" s="1">
        <f t="shared" si="40"/>
        <v>-166.37030485387137</v>
      </c>
      <c r="AA1432">
        <v>1.62332439423</v>
      </c>
      <c r="AB1432">
        <v>2.1574249267600001</v>
      </c>
      <c r="AC1432">
        <v>0.33263212442399998</v>
      </c>
      <c r="AD1432">
        <v>2.7103996276900002</v>
      </c>
      <c r="AE1432">
        <v>-1.19921934605</v>
      </c>
      <c r="AF1432">
        <v>-2.6796259880100002</v>
      </c>
      <c r="AK1432">
        <v>1431</v>
      </c>
    </row>
    <row r="1433" spans="1:37" x14ac:dyDescent="0.2">
      <c r="A1433">
        <v>15</v>
      </c>
      <c r="B1433">
        <v>202104</v>
      </c>
      <c r="C1433">
        <v>8</v>
      </c>
      <c r="D1433">
        <v>100</v>
      </c>
      <c r="E1433">
        <v>355.5832325039799</v>
      </c>
      <c r="F1433">
        <f t="shared" si="41"/>
        <v>-4.4167674960200998</v>
      </c>
      <c r="G1433">
        <v>17.105343006685757</v>
      </c>
      <c r="H1433">
        <v>0.2422</v>
      </c>
      <c r="I1433">
        <v>-3.4277000000000002</v>
      </c>
      <c r="J1433">
        <v>-1.7726999999999999</v>
      </c>
      <c r="K1433">
        <v>-0.31257000000000001</v>
      </c>
      <c r="L1433">
        <v>-0.3</v>
      </c>
      <c r="M1433">
        <v>0.51961500000000005</v>
      </c>
      <c r="N1433">
        <v>-1.8</v>
      </c>
      <c r="O1433">
        <v>-3.1174900000000001</v>
      </c>
      <c r="T1433">
        <v>0</v>
      </c>
      <c r="U1433">
        <v>0</v>
      </c>
      <c r="V1433">
        <v>1.8</v>
      </c>
      <c r="W1433">
        <v>1.8</v>
      </c>
      <c r="X1433">
        <v>0</v>
      </c>
      <c r="Y1433">
        <v>-1.79999999981</v>
      </c>
      <c r="Z1433" s="1">
        <f t="shared" si="40"/>
        <v>175.5832325039799</v>
      </c>
      <c r="AA1433">
        <v>-2.33323097229</v>
      </c>
      <c r="AB1433">
        <v>2.9766037464099999</v>
      </c>
      <c r="AC1433">
        <v>-0.56444698572200003</v>
      </c>
      <c r="AD1433">
        <v>2.0639362335200002</v>
      </c>
      <c r="AE1433">
        <v>-1.9735977649700001</v>
      </c>
      <c r="AF1433">
        <v>-1.0991283655199999</v>
      </c>
      <c r="AK1433">
        <v>1432</v>
      </c>
    </row>
    <row r="1434" spans="1:37" x14ac:dyDescent="0.2">
      <c r="A1434">
        <v>16</v>
      </c>
      <c r="B1434">
        <v>202104</v>
      </c>
      <c r="C1434">
        <v>1</v>
      </c>
      <c r="D1434">
        <v>-50</v>
      </c>
      <c r="E1434">
        <v>15.140726551082007</v>
      </c>
      <c r="F1434">
        <f t="shared" si="41"/>
        <v>15.140726551082007</v>
      </c>
      <c r="G1434">
        <v>358.65259249719213</v>
      </c>
      <c r="H1434">
        <v>0.61319999999999997</v>
      </c>
      <c r="I1434">
        <v>-1.4152</v>
      </c>
      <c r="J1434">
        <v>1.3789</v>
      </c>
      <c r="K1434">
        <v>1.157</v>
      </c>
      <c r="L1434">
        <v>-0.3</v>
      </c>
      <c r="M1434">
        <v>0.51961500000000005</v>
      </c>
      <c r="N1434">
        <v>-1.8</v>
      </c>
      <c r="O1434">
        <v>-3.1174900000000001</v>
      </c>
      <c r="T1434">
        <v>0</v>
      </c>
      <c r="U1434">
        <v>0</v>
      </c>
      <c r="V1434">
        <v>1.8</v>
      </c>
      <c r="W1434">
        <v>1.8</v>
      </c>
      <c r="X1434">
        <v>0</v>
      </c>
      <c r="Y1434">
        <v>-1.79999999981</v>
      </c>
      <c r="Z1434" s="1">
        <f t="shared" si="40"/>
        <v>-164.859273448918</v>
      </c>
      <c r="AA1434">
        <v>0.451617747545</v>
      </c>
      <c r="AB1434">
        <v>1.80004405975</v>
      </c>
      <c r="AC1434">
        <v>-0.658214509487</v>
      </c>
      <c r="AD1434">
        <v>0.72162109613400005</v>
      </c>
      <c r="AE1434">
        <v>-1.2728734016400001</v>
      </c>
      <c r="AF1434">
        <v>-2.72411775589</v>
      </c>
      <c r="AK1434">
        <v>1433</v>
      </c>
    </row>
    <row r="1435" spans="1:37" x14ac:dyDescent="0.2">
      <c r="A1435">
        <v>16</v>
      </c>
      <c r="B1435">
        <v>202104</v>
      </c>
      <c r="C1435">
        <v>2</v>
      </c>
      <c r="D1435">
        <v>50</v>
      </c>
      <c r="E1435">
        <v>8.1413591205367393</v>
      </c>
      <c r="F1435">
        <f t="shared" si="41"/>
        <v>8.1413591205367393</v>
      </c>
      <c r="G1435">
        <v>8.9826094262420497</v>
      </c>
      <c r="H1435">
        <v>-8.8200000000000001E-2</v>
      </c>
      <c r="I1435">
        <v>-0.98460000000000003</v>
      </c>
      <c r="J1435">
        <v>-1.3789</v>
      </c>
      <c r="K1435">
        <v>1.157</v>
      </c>
      <c r="L1435">
        <v>-0.3</v>
      </c>
      <c r="M1435">
        <v>0.51961500000000005</v>
      </c>
      <c r="N1435">
        <v>-1.8</v>
      </c>
      <c r="O1435">
        <v>-3.1174900000000001</v>
      </c>
      <c r="T1435">
        <v>0</v>
      </c>
      <c r="U1435">
        <v>0</v>
      </c>
      <c r="V1435">
        <v>1.8</v>
      </c>
      <c r="W1435">
        <v>1.8</v>
      </c>
      <c r="X1435">
        <v>0</v>
      </c>
      <c r="Y1435">
        <v>-1.79999999981</v>
      </c>
      <c r="Z1435" s="1">
        <f t="shared" si="40"/>
        <v>-171.85864087946325</v>
      </c>
      <c r="AA1435">
        <v>-2.4166941642799999</v>
      </c>
      <c r="AB1435">
        <v>3</v>
      </c>
      <c r="AC1435">
        <v>-8.08220207691E-2</v>
      </c>
      <c r="AD1435">
        <v>0.69658350944500003</v>
      </c>
      <c r="AE1435">
        <v>-1.4096583128</v>
      </c>
      <c r="AF1435">
        <v>-2.7983119487799999</v>
      </c>
      <c r="AK1435">
        <v>1434</v>
      </c>
    </row>
    <row r="1436" spans="1:37" x14ac:dyDescent="0.2">
      <c r="A1436">
        <v>16</v>
      </c>
      <c r="B1436">
        <v>202104</v>
      </c>
      <c r="C1436">
        <v>3</v>
      </c>
      <c r="D1436">
        <v>-130</v>
      </c>
      <c r="E1436">
        <v>2.3237117827975977</v>
      </c>
      <c r="F1436">
        <f t="shared" si="41"/>
        <v>2.3237117827975977</v>
      </c>
      <c r="G1436">
        <v>354.81412021402014</v>
      </c>
      <c r="H1436">
        <v>-0.29749999999999999</v>
      </c>
      <c r="I1436">
        <v>-1.9522999999999999</v>
      </c>
      <c r="J1436">
        <v>1.3789</v>
      </c>
      <c r="K1436">
        <v>-1.157</v>
      </c>
      <c r="L1436">
        <v>-0.3</v>
      </c>
      <c r="M1436">
        <v>0.51961500000000005</v>
      </c>
      <c r="N1436">
        <v>-1.8</v>
      </c>
      <c r="O1436">
        <v>-3.1174900000000001</v>
      </c>
      <c r="T1436">
        <v>0</v>
      </c>
      <c r="U1436">
        <v>0</v>
      </c>
      <c r="V1436">
        <v>1.8</v>
      </c>
      <c r="W1436">
        <v>1.8</v>
      </c>
      <c r="X1436">
        <v>0</v>
      </c>
      <c r="Y1436">
        <v>-1.79999999981</v>
      </c>
      <c r="Z1436" s="1">
        <f t="shared" si="40"/>
        <v>-177.6762882172024</v>
      </c>
      <c r="AA1436">
        <v>1.97974228859</v>
      </c>
      <c r="AB1436">
        <v>-1.53255509213E-2</v>
      </c>
      <c r="AC1436">
        <v>0.38202431798000003</v>
      </c>
      <c r="AD1436">
        <v>1.0763949155799999</v>
      </c>
      <c r="AE1436">
        <v>-1.69088196754</v>
      </c>
      <c r="AF1436">
        <v>-2.9795637130700001</v>
      </c>
      <c r="AK1436">
        <v>1435</v>
      </c>
    </row>
    <row r="1437" spans="1:37" x14ac:dyDescent="0.2">
      <c r="A1437">
        <v>16</v>
      </c>
      <c r="B1437">
        <v>202104</v>
      </c>
      <c r="C1437">
        <v>4</v>
      </c>
      <c r="D1437">
        <v>130</v>
      </c>
      <c r="E1437">
        <v>3.6066821221529892</v>
      </c>
      <c r="F1437">
        <f t="shared" si="41"/>
        <v>3.6066821221529892</v>
      </c>
      <c r="G1437">
        <v>15.791221084062897</v>
      </c>
      <c r="H1437">
        <v>0.35880000000000001</v>
      </c>
      <c r="I1437">
        <v>-1.9066000000000001</v>
      </c>
      <c r="J1437">
        <v>-1.3789</v>
      </c>
      <c r="K1437">
        <v>-1.157</v>
      </c>
      <c r="L1437">
        <v>-0.3</v>
      </c>
      <c r="M1437">
        <v>0.51961500000000005</v>
      </c>
      <c r="N1437">
        <v>-1.8</v>
      </c>
      <c r="O1437">
        <v>-3.1174900000000001</v>
      </c>
      <c r="T1437">
        <v>0</v>
      </c>
      <c r="U1437">
        <v>0</v>
      </c>
      <c r="V1437">
        <v>1.8</v>
      </c>
      <c r="W1437">
        <v>1.8</v>
      </c>
      <c r="X1437">
        <v>0</v>
      </c>
      <c r="Y1437">
        <v>-1.79999999981</v>
      </c>
      <c r="Z1437" s="1">
        <f t="shared" si="40"/>
        <v>-176.39331787784701</v>
      </c>
      <c r="AA1437">
        <v>1.2120407819700001</v>
      </c>
      <c r="AB1437">
        <v>1.7845336198799999</v>
      </c>
      <c r="AC1437">
        <v>-0.99246126413299995</v>
      </c>
      <c r="AD1437">
        <v>-8.4360614418999991E-3</v>
      </c>
      <c r="AE1437">
        <v>-2.0433588027999998</v>
      </c>
      <c r="AF1437">
        <v>-4.9537773132299998</v>
      </c>
      <c r="AK1437">
        <v>1436</v>
      </c>
    </row>
    <row r="1438" spans="1:37" x14ac:dyDescent="0.2">
      <c r="A1438">
        <v>16</v>
      </c>
      <c r="B1438">
        <v>202104</v>
      </c>
      <c r="C1438">
        <v>5</v>
      </c>
      <c r="D1438">
        <v>-80</v>
      </c>
      <c r="E1438">
        <v>5.0452216666148955</v>
      </c>
      <c r="F1438">
        <f t="shared" si="41"/>
        <v>5.0452216666148955</v>
      </c>
      <c r="G1438">
        <v>355.23183668687909</v>
      </c>
      <c r="H1438">
        <v>0.27410000000000001</v>
      </c>
      <c r="I1438">
        <v>-1.6447000000000001</v>
      </c>
      <c r="J1438">
        <v>1.7726999999999999</v>
      </c>
      <c r="K1438">
        <v>0.31257000000000001</v>
      </c>
      <c r="L1438">
        <v>-0.3</v>
      </c>
      <c r="M1438">
        <v>0.51961500000000005</v>
      </c>
      <c r="N1438">
        <v>-1.8</v>
      </c>
      <c r="O1438">
        <v>-3.1174900000000001</v>
      </c>
      <c r="T1438">
        <v>0</v>
      </c>
      <c r="U1438">
        <v>0</v>
      </c>
      <c r="V1438">
        <v>1.8</v>
      </c>
      <c r="W1438">
        <v>1.8</v>
      </c>
      <c r="X1438">
        <v>0</v>
      </c>
      <c r="Y1438">
        <v>-1.79999999981</v>
      </c>
      <c r="Z1438" s="1">
        <f t="shared" si="40"/>
        <v>-174.95477833338509</v>
      </c>
      <c r="AA1438">
        <v>1.7167732715599999</v>
      </c>
      <c r="AB1438">
        <v>1.2174136638599999</v>
      </c>
      <c r="AC1438">
        <v>-6.9877795875099999E-2</v>
      </c>
      <c r="AD1438">
        <v>2.1582808494600001</v>
      </c>
      <c r="AE1438">
        <v>-1.1377096176099999</v>
      </c>
      <c r="AF1438">
        <v>-2.2738273143800001</v>
      </c>
      <c r="AK1438">
        <v>1437</v>
      </c>
    </row>
    <row r="1439" spans="1:37" x14ac:dyDescent="0.2">
      <c r="A1439">
        <v>16</v>
      </c>
      <c r="B1439">
        <v>202104</v>
      </c>
      <c r="C1439">
        <v>6</v>
      </c>
      <c r="D1439">
        <v>80</v>
      </c>
      <c r="E1439">
        <v>18.874864996075711</v>
      </c>
      <c r="F1439">
        <f t="shared" si="41"/>
        <v>18.874864996075711</v>
      </c>
      <c r="G1439">
        <v>2.6261574368673877</v>
      </c>
      <c r="H1439">
        <v>1.2874000000000001</v>
      </c>
      <c r="I1439">
        <v>-1.6462000000000001</v>
      </c>
      <c r="J1439">
        <v>-1.7726999999999999</v>
      </c>
      <c r="K1439">
        <v>0.31257000000000001</v>
      </c>
      <c r="L1439">
        <v>-0.3</v>
      </c>
      <c r="M1439">
        <v>0.51961500000000005</v>
      </c>
      <c r="N1439">
        <v>-1.8</v>
      </c>
      <c r="O1439">
        <v>-3.1174900000000001</v>
      </c>
      <c r="T1439">
        <v>0</v>
      </c>
      <c r="U1439">
        <v>0</v>
      </c>
      <c r="V1439">
        <v>1.8</v>
      </c>
      <c r="W1439">
        <v>1.8</v>
      </c>
      <c r="X1439">
        <v>0</v>
      </c>
      <c r="Y1439">
        <v>-1.79999999981</v>
      </c>
      <c r="Z1439" s="1">
        <f t="shared" si="40"/>
        <v>-161.1251350039243</v>
      </c>
      <c r="AA1439">
        <v>-3.5524532794999999</v>
      </c>
      <c r="AB1439">
        <v>0.85238206386600002</v>
      </c>
      <c r="AC1439">
        <v>-2.7992477416999999</v>
      </c>
      <c r="AD1439">
        <v>1.1861199140500001</v>
      </c>
      <c r="AE1439">
        <v>-2.7889556884800002</v>
      </c>
      <c r="AF1439">
        <v>-2.1705403327899999</v>
      </c>
      <c r="AK1439">
        <v>1438</v>
      </c>
    </row>
    <row r="1440" spans="1:37" x14ac:dyDescent="0.2">
      <c r="A1440">
        <v>16</v>
      </c>
      <c r="B1440">
        <v>202104</v>
      </c>
      <c r="C1440">
        <v>7</v>
      </c>
      <c r="D1440">
        <v>-100</v>
      </c>
      <c r="E1440">
        <v>17.818669929662601</v>
      </c>
      <c r="F1440">
        <f t="shared" si="41"/>
        <v>17.818669929662601</v>
      </c>
      <c r="G1440">
        <v>341.92585625463175</v>
      </c>
      <c r="H1440">
        <v>0.1181</v>
      </c>
      <c r="I1440">
        <v>-1.7434000000000001</v>
      </c>
      <c r="J1440">
        <v>1.7726999999999999</v>
      </c>
      <c r="K1440">
        <v>-0.31257000000000001</v>
      </c>
      <c r="L1440">
        <v>-0.3</v>
      </c>
      <c r="M1440">
        <v>0.51961500000000005</v>
      </c>
      <c r="N1440">
        <v>-1.8</v>
      </c>
      <c r="O1440">
        <v>-3.1174900000000001</v>
      </c>
      <c r="T1440">
        <v>0</v>
      </c>
      <c r="U1440">
        <v>0</v>
      </c>
      <c r="V1440">
        <v>1.8</v>
      </c>
      <c r="W1440">
        <v>1.8</v>
      </c>
      <c r="X1440">
        <v>0</v>
      </c>
      <c r="Y1440">
        <v>-1.79999999981</v>
      </c>
      <c r="Z1440" s="1">
        <f t="shared" si="40"/>
        <v>-162.1813300703374</v>
      </c>
      <c r="AA1440">
        <v>-2.0174022763999998E-2</v>
      </c>
      <c r="AB1440">
        <v>0.49245545268099999</v>
      </c>
      <c r="AC1440">
        <v>-0.60264378786100004</v>
      </c>
      <c r="AD1440">
        <v>0.96355831623099997</v>
      </c>
      <c r="AE1440">
        <v>-1.3075705766700001</v>
      </c>
      <c r="AF1440">
        <v>-2.45319914818</v>
      </c>
      <c r="AK1440">
        <v>1439</v>
      </c>
    </row>
    <row r="1441" spans="1:37" x14ac:dyDescent="0.2">
      <c r="A1441">
        <v>16</v>
      </c>
      <c r="B1441">
        <v>202104</v>
      </c>
      <c r="C1441">
        <v>8</v>
      </c>
      <c r="D1441">
        <v>100</v>
      </c>
      <c r="E1441">
        <v>7.0858832335658235</v>
      </c>
      <c r="F1441">
        <f t="shared" si="41"/>
        <v>7.0858832335658235</v>
      </c>
      <c r="G1441">
        <v>8.0505254854700183</v>
      </c>
      <c r="H1441">
        <v>1.7822</v>
      </c>
      <c r="I1441">
        <v>-2.0266000000000002</v>
      </c>
      <c r="J1441">
        <v>-1.7726999999999999</v>
      </c>
      <c r="K1441">
        <v>-0.31257000000000001</v>
      </c>
      <c r="L1441">
        <v>-0.3</v>
      </c>
      <c r="M1441">
        <v>0.51961500000000005</v>
      </c>
      <c r="N1441">
        <v>-1.8</v>
      </c>
      <c r="O1441">
        <v>-3.1174900000000001</v>
      </c>
      <c r="T1441">
        <v>0</v>
      </c>
      <c r="U1441">
        <v>0</v>
      </c>
      <c r="V1441">
        <v>1.8</v>
      </c>
      <c r="W1441">
        <v>1.8</v>
      </c>
      <c r="X1441">
        <v>0</v>
      </c>
      <c r="Y1441">
        <v>-1.79999999981</v>
      </c>
      <c r="Z1441" s="1">
        <f t="shared" si="40"/>
        <v>-172.91411676643418</v>
      </c>
      <c r="AA1441">
        <v>-1.70735239983</v>
      </c>
      <c r="AB1441">
        <v>9.8450928926499995E-2</v>
      </c>
      <c r="AC1441">
        <v>-1.16430103779</v>
      </c>
      <c r="AD1441">
        <v>0.96992903947800002</v>
      </c>
      <c r="AE1441">
        <v>-1.9248008727999999</v>
      </c>
      <c r="AF1441">
        <v>-2.60394787788</v>
      </c>
      <c r="AK1441">
        <v>1440</v>
      </c>
    </row>
    <row r="1442" spans="1:37" x14ac:dyDescent="0.2">
      <c r="A1442">
        <v>17</v>
      </c>
      <c r="B1442">
        <v>202104</v>
      </c>
      <c r="C1442">
        <v>1</v>
      </c>
      <c r="D1442">
        <v>-50</v>
      </c>
      <c r="E1442">
        <v>314.91974912030724</v>
      </c>
      <c r="F1442">
        <f t="shared" si="41"/>
        <v>-45.080250879692755</v>
      </c>
      <c r="G1442">
        <v>337.2646643109519</v>
      </c>
      <c r="H1442">
        <v>1.2770999999999999</v>
      </c>
      <c r="I1442">
        <v>-1.4169</v>
      </c>
      <c r="J1442">
        <v>1.3789</v>
      </c>
      <c r="K1442">
        <v>1.157</v>
      </c>
      <c r="L1442">
        <v>-0.3</v>
      </c>
      <c r="M1442">
        <v>0.51961500000000005</v>
      </c>
      <c r="N1442">
        <v>-1.8</v>
      </c>
      <c r="O1442">
        <v>-3.1174900000000001</v>
      </c>
      <c r="T1442">
        <v>0</v>
      </c>
      <c r="U1442">
        <v>0</v>
      </c>
      <c r="V1442">
        <v>1.8</v>
      </c>
      <c r="W1442">
        <v>1.8</v>
      </c>
      <c r="X1442">
        <v>0</v>
      </c>
      <c r="Y1442">
        <v>-1.79999999981</v>
      </c>
      <c r="Z1442" s="1">
        <f t="shared" si="40"/>
        <v>134.91974912030724</v>
      </c>
      <c r="AA1442">
        <v>1.97012245655</v>
      </c>
      <c r="AB1442">
        <v>-0.75171816348999998</v>
      </c>
      <c r="AC1442">
        <v>-0.50387185812000002</v>
      </c>
      <c r="AD1442">
        <v>2.8110134601599999</v>
      </c>
      <c r="AE1442">
        <v>-3.0757205486300001</v>
      </c>
      <c r="AF1442">
        <v>-0.61697363853499998</v>
      </c>
      <c r="AK1442">
        <v>1441</v>
      </c>
    </row>
    <row r="1443" spans="1:37" x14ac:dyDescent="0.2">
      <c r="A1443">
        <v>17</v>
      </c>
      <c r="B1443">
        <v>202104</v>
      </c>
      <c r="C1443">
        <v>2</v>
      </c>
      <c r="D1443">
        <v>50</v>
      </c>
      <c r="E1443">
        <v>358.29752762195375</v>
      </c>
      <c r="F1443">
        <f t="shared" si="41"/>
        <v>-1.7024723780462523</v>
      </c>
      <c r="G1443">
        <v>0.72675776255748303</v>
      </c>
      <c r="H1443">
        <v>0.1646</v>
      </c>
      <c r="I1443">
        <v>-2.2656000000000001</v>
      </c>
      <c r="J1443">
        <v>-1.3789</v>
      </c>
      <c r="K1443">
        <v>1.157</v>
      </c>
      <c r="L1443">
        <v>-0.3</v>
      </c>
      <c r="M1443">
        <v>0.51961500000000005</v>
      </c>
      <c r="N1443">
        <v>-1.8</v>
      </c>
      <c r="O1443">
        <v>-3.1174900000000001</v>
      </c>
      <c r="T1443">
        <v>0</v>
      </c>
      <c r="U1443">
        <v>0</v>
      </c>
      <c r="V1443">
        <v>1.8</v>
      </c>
      <c r="W1443">
        <v>1.8</v>
      </c>
      <c r="X1443">
        <v>0</v>
      </c>
      <c r="Y1443">
        <v>-1.79999999981</v>
      </c>
      <c r="Z1443" s="1">
        <f t="shared" ref="Z1443:Z1506" si="42">E1443-180</f>
        <v>178.29752762195375</v>
      </c>
      <c r="AA1443">
        <v>-2.26977825165</v>
      </c>
      <c r="AB1443">
        <v>3.52780365944</v>
      </c>
      <c r="AC1443">
        <v>-0.55622571706799995</v>
      </c>
      <c r="AD1443">
        <v>2.6991617679600002</v>
      </c>
      <c r="AE1443">
        <v>-3.1543130874599998</v>
      </c>
      <c r="AF1443">
        <v>-3.0425181388899998</v>
      </c>
      <c r="AK1443">
        <v>1442</v>
      </c>
    </row>
    <row r="1444" spans="1:37" x14ac:dyDescent="0.2">
      <c r="A1444">
        <v>17</v>
      </c>
      <c r="B1444">
        <v>202104</v>
      </c>
      <c r="C1444">
        <v>3</v>
      </c>
      <c r="D1444">
        <v>-130</v>
      </c>
      <c r="E1444">
        <v>320.52285935333975</v>
      </c>
      <c r="F1444">
        <f t="shared" si="41"/>
        <v>-39.477140646660246</v>
      </c>
      <c r="G1444">
        <v>6.0334190831082921</v>
      </c>
      <c r="H1444">
        <v>-0.36049999999999999</v>
      </c>
      <c r="I1444">
        <v>-1.7547999999999999</v>
      </c>
      <c r="J1444">
        <v>1.3789</v>
      </c>
      <c r="K1444">
        <v>-1.157</v>
      </c>
      <c r="L1444">
        <v>-0.3</v>
      </c>
      <c r="M1444">
        <v>0.51961500000000005</v>
      </c>
      <c r="N1444">
        <v>-1.8</v>
      </c>
      <c r="O1444">
        <v>-3.1174900000000001</v>
      </c>
      <c r="T1444">
        <v>0</v>
      </c>
      <c r="U1444">
        <v>0</v>
      </c>
      <c r="V1444">
        <v>1.8</v>
      </c>
      <c r="W1444">
        <v>1.8</v>
      </c>
      <c r="X1444">
        <v>0</v>
      </c>
      <c r="Y1444">
        <v>-1.79999999981</v>
      </c>
      <c r="Z1444" s="1">
        <f t="shared" si="42"/>
        <v>140.52285935333975</v>
      </c>
      <c r="AA1444">
        <v>2.8530564308200002</v>
      </c>
      <c r="AB1444">
        <v>-1.9174441099199999</v>
      </c>
      <c r="AC1444">
        <v>2.4919571876500002</v>
      </c>
      <c r="AD1444">
        <v>1.56853685621E-3</v>
      </c>
      <c r="AE1444">
        <v>-3.3966617584200001</v>
      </c>
      <c r="AF1444">
        <v>-2.0111212730400001</v>
      </c>
      <c r="AK1444">
        <v>1443</v>
      </c>
    </row>
    <row r="1445" spans="1:37" x14ac:dyDescent="0.2">
      <c r="A1445">
        <v>17</v>
      </c>
      <c r="B1445">
        <v>202104</v>
      </c>
      <c r="C1445">
        <v>4</v>
      </c>
      <c r="D1445">
        <v>130</v>
      </c>
      <c r="E1445">
        <v>319.14949963666567</v>
      </c>
      <c r="F1445">
        <f t="shared" si="41"/>
        <v>-40.850500363334334</v>
      </c>
      <c r="G1445">
        <v>347.96141621629994</v>
      </c>
      <c r="H1445">
        <v>1.6116999999999999</v>
      </c>
      <c r="I1445">
        <v>-1.8453999999999999</v>
      </c>
      <c r="J1445">
        <v>-1.3789</v>
      </c>
      <c r="K1445">
        <v>-1.157</v>
      </c>
      <c r="L1445">
        <v>-0.3</v>
      </c>
      <c r="M1445">
        <v>0.51961500000000005</v>
      </c>
      <c r="N1445">
        <v>-1.8</v>
      </c>
      <c r="O1445">
        <v>-3.1174900000000001</v>
      </c>
      <c r="T1445">
        <v>0</v>
      </c>
      <c r="U1445">
        <v>0</v>
      </c>
      <c r="V1445">
        <v>1.8</v>
      </c>
      <c r="W1445">
        <v>1.8</v>
      </c>
      <c r="X1445">
        <v>0</v>
      </c>
      <c r="Y1445">
        <v>-1.79999999981</v>
      </c>
      <c r="Z1445" s="1">
        <f t="shared" si="42"/>
        <v>139.14949963666567</v>
      </c>
      <c r="AA1445">
        <v>-2.7682909965500002</v>
      </c>
      <c r="AB1445">
        <v>3.6908597946200001</v>
      </c>
      <c r="AC1445">
        <v>-0.81985640525799997</v>
      </c>
      <c r="AD1445">
        <v>1.9254931211499999</v>
      </c>
      <c r="AE1445">
        <v>-4.6187887191800003</v>
      </c>
      <c r="AF1445">
        <v>-0.148119032383</v>
      </c>
      <c r="AK1445">
        <v>1444</v>
      </c>
    </row>
    <row r="1446" spans="1:37" x14ac:dyDescent="0.2">
      <c r="A1446">
        <v>17</v>
      </c>
      <c r="B1446">
        <v>202104</v>
      </c>
      <c r="C1446">
        <v>5</v>
      </c>
      <c r="D1446">
        <v>-80</v>
      </c>
      <c r="E1446">
        <v>1.906287916004731</v>
      </c>
      <c r="F1446">
        <f t="shared" si="41"/>
        <v>1.906287916004731</v>
      </c>
      <c r="G1446">
        <v>4.0868100450981757</v>
      </c>
      <c r="H1446">
        <v>-1.1532</v>
      </c>
      <c r="I1446">
        <v>-2.7080000000000002</v>
      </c>
      <c r="J1446">
        <v>1.7726999999999999</v>
      </c>
      <c r="K1446">
        <v>0.31257000000000001</v>
      </c>
      <c r="L1446">
        <v>-0.3</v>
      </c>
      <c r="M1446">
        <v>0.51961500000000005</v>
      </c>
      <c r="N1446">
        <v>-1.8</v>
      </c>
      <c r="O1446">
        <v>-3.1174900000000001</v>
      </c>
      <c r="T1446">
        <v>0</v>
      </c>
      <c r="U1446">
        <v>0</v>
      </c>
      <c r="V1446">
        <v>1.8</v>
      </c>
      <c r="W1446">
        <v>1.8</v>
      </c>
      <c r="X1446">
        <v>0</v>
      </c>
      <c r="Y1446">
        <v>-1.79999999981</v>
      </c>
      <c r="Z1446" s="1">
        <f t="shared" si="42"/>
        <v>-178.09371208399526</v>
      </c>
      <c r="AA1446">
        <v>4.5436048507700004</v>
      </c>
      <c r="AB1446">
        <v>3.6883578300500002</v>
      </c>
      <c r="AC1446">
        <v>1.5767217874499999</v>
      </c>
      <c r="AD1446">
        <v>3.3711278438600001</v>
      </c>
      <c r="AE1446">
        <v>-1.20911240578</v>
      </c>
      <c r="AF1446">
        <v>-2.5247535705600002</v>
      </c>
      <c r="AK1446">
        <v>1445</v>
      </c>
    </row>
    <row r="1447" spans="1:37" x14ac:dyDescent="0.2">
      <c r="A1447">
        <v>17</v>
      </c>
      <c r="B1447">
        <v>202104</v>
      </c>
      <c r="C1447">
        <v>6</v>
      </c>
      <c r="D1447">
        <v>80</v>
      </c>
      <c r="E1447">
        <v>21.038691345345473</v>
      </c>
      <c r="F1447">
        <f t="shared" si="41"/>
        <v>21.038691345345473</v>
      </c>
      <c r="G1447">
        <v>6.0441223024236734</v>
      </c>
      <c r="H1447">
        <v>0.2001</v>
      </c>
      <c r="I1447">
        <v>-2.617</v>
      </c>
      <c r="J1447">
        <v>-1.7726999999999999</v>
      </c>
      <c r="K1447">
        <v>0.31257000000000001</v>
      </c>
      <c r="L1447">
        <v>-0.3</v>
      </c>
      <c r="M1447">
        <v>0.51961500000000005</v>
      </c>
      <c r="N1447">
        <v>-1.8</v>
      </c>
      <c r="O1447">
        <v>-3.1174900000000001</v>
      </c>
      <c r="T1447">
        <v>0</v>
      </c>
      <c r="U1447">
        <v>0</v>
      </c>
      <c r="V1447">
        <v>1.8</v>
      </c>
      <c r="W1447">
        <v>1.8</v>
      </c>
      <c r="X1447">
        <v>0</v>
      </c>
      <c r="Y1447">
        <v>-1.79999999981</v>
      </c>
      <c r="Z1447" s="1">
        <f t="shared" si="42"/>
        <v>-158.96130865465452</v>
      </c>
      <c r="AA1447">
        <v>-5.1144337654100003</v>
      </c>
      <c r="AB1447">
        <v>1.58269166946</v>
      </c>
      <c r="AC1447">
        <v>-2.5679967403399999</v>
      </c>
      <c r="AD1447">
        <v>2.9110414981799999</v>
      </c>
      <c r="AE1447">
        <v>-2.8847830295599999</v>
      </c>
      <c r="AF1447">
        <v>-3.75001072884</v>
      </c>
      <c r="AK1447">
        <v>1446</v>
      </c>
    </row>
    <row r="1448" spans="1:37" x14ac:dyDescent="0.2">
      <c r="A1448">
        <v>17</v>
      </c>
      <c r="B1448">
        <v>202104</v>
      </c>
      <c r="C1448">
        <v>7</v>
      </c>
      <c r="D1448">
        <v>-100</v>
      </c>
      <c r="E1448">
        <v>342.50786159940924</v>
      </c>
      <c r="F1448">
        <f t="shared" si="41"/>
        <v>-17.492138400590761</v>
      </c>
      <c r="G1448">
        <v>352.5819657611234</v>
      </c>
      <c r="H1448">
        <v>-0.38719999999999999</v>
      </c>
      <c r="I1448">
        <v>-2.6629</v>
      </c>
      <c r="J1448">
        <v>1.7726999999999999</v>
      </c>
      <c r="K1448">
        <v>-0.31257000000000001</v>
      </c>
      <c r="L1448">
        <v>-0.3</v>
      </c>
      <c r="M1448">
        <v>0.51961500000000005</v>
      </c>
      <c r="N1448">
        <v>-1.8</v>
      </c>
      <c r="O1448">
        <v>-3.1174900000000001</v>
      </c>
      <c r="T1448">
        <v>0</v>
      </c>
      <c r="U1448">
        <v>0</v>
      </c>
      <c r="V1448">
        <v>1.8</v>
      </c>
      <c r="W1448">
        <v>1.8</v>
      </c>
      <c r="X1448">
        <v>0</v>
      </c>
      <c r="Y1448">
        <v>-1.79999999981</v>
      </c>
      <c r="Z1448" s="1">
        <f t="shared" si="42"/>
        <v>162.50786159940924</v>
      </c>
      <c r="AA1448">
        <v>3.7535543441799999</v>
      </c>
      <c r="AB1448">
        <v>0.68676400184599995</v>
      </c>
      <c r="AC1448">
        <v>1.53036117554</v>
      </c>
      <c r="AD1448">
        <v>1.8521099090599999</v>
      </c>
      <c r="AE1448">
        <v>-2.15424990654</v>
      </c>
      <c r="AF1448">
        <v>-1.74919843674</v>
      </c>
      <c r="AK1448">
        <v>1447</v>
      </c>
    </row>
    <row r="1449" spans="1:37" x14ac:dyDescent="0.2">
      <c r="A1449">
        <v>17</v>
      </c>
      <c r="B1449">
        <v>202104</v>
      </c>
      <c r="C1449">
        <v>8</v>
      </c>
      <c r="D1449">
        <v>100</v>
      </c>
      <c r="E1449">
        <v>8.882603030303196</v>
      </c>
      <c r="F1449">
        <f t="shared" si="41"/>
        <v>8.882603030303196</v>
      </c>
      <c r="G1449">
        <v>15.48284067107312</v>
      </c>
      <c r="H1449">
        <v>-0.2712</v>
      </c>
      <c r="I1449">
        <v>-2.4958</v>
      </c>
      <c r="J1449">
        <v>-1.7726999999999999</v>
      </c>
      <c r="K1449">
        <v>-0.31257000000000001</v>
      </c>
      <c r="L1449">
        <v>-0.3</v>
      </c>
      <c r="M1449">
        <v>0.51961500000000005</v>
      </c>
      <c r="N1449">
        <v>-1.8</v>
      </c>
      <c r="O1449">
        <v>-3.1174900000000001</v>
      </c>
      <c r="T1449">
        <v>0</v>
      </c>
      <c r="U1449">
        <v>0</v>
      </c>
      <c r="V1449">
        <v>1.8</v>
      </c>
      <c r="W1449">
        <v>1.8</v>
      </c>
      <c r="X1449">
        <v>0</v>
      </c>
      <c r="Y1449">
        <v>-1.79999999981</v>
      </c>
      <c r="Z1449" s="1">
        <f t="shared" si="42"/>
        <v>-171.11739696969681</v>
      </c>
      <c r="AA1449">
        <v>-4.1198077201799999</v>
      </c>
      <c r="AB1449">
        <v>3.9651319980599999</v>
      </c>
      <c r="AC1449">
        <v>-1.5838284492500001</v>
      </c>
      <c r="AD1449">
        <v>3.1767945289599999</v>
      </c>
      <c r="AE1449">
        <v>-2.56505012512</v>
      </c>
      <c r="AF1449">
        <v>-3.56242179871</v>
      </c>
      <c r="AK1449">
        <v>1448</v>
      </c>
    </row>
    <row r="1450" spans="1:37" x14ac:dyDescent="0.2">
      <c r="A1450">
        <v>18</v>
      </c>
      <c r="B1450">
        <v>202104</v>
      </c>
      <c r="C1450">
        <v>1</v>
      </c>
      <c r="D1450">
        <v>-50</v>
      </c>
      <c r="E1450">
        <v>10.262387198532579</v>
      </c>
      <c r="F1450">
        <f t="shared" si="41"/>
        <v>10.262387198532579</v>
      </c>
      <c r="G1450">
        <v>17.021404382105395</v>
      </c>
      <c r="H1450">
        <v>-0.54620000000000002</v>
      </c>
      <c r="I1450">
        <v>-1.8187</v>
      </c>
      <c r="J1450">
        <v>1.3789</v>
      </c>
      <c r="K1450">
        <v>1.157</v>
      </c>
      <c r="L1450">
        <v>-0.3</v>
      </c>
      <c r="M1450">
        <v>0.51961500000000005</v>
      </c>
      <c r="N1450">
        <v>-1.8</v>
      </c>
      <c r="O1450">
        <v>-3.1174900000000001</v>
      </c>
      <c r="T1450">
        <v>0</v>
      </c>
      <c r="U1450">
        <v>0</v>
      </c>
      <c r="V1450">
        <v>1.8</v>
      </c>
      <c r="W1450">
        <v>1.8</v>
      </c>
      <c r="X1450">
        <v>0</v>
      </c>
      <c r="Y1450">
        <v>-1.79999999981</v>
      </c>
      <c r="Z1450" s="1">
        <f t="shared" si="42"/>
        <v>-169.73761280146744</v>
      </c>
      <c r="AA1450">
        <v>2.78147149086</v>
      </c>
      <c r="AB1450">
        <v>1.91976094246</v>
      </c>
      <c r="AC1450">
        <v>0.61571991443600005</v>
      </c>
      <c r="AD1450">
        <v>2.3451545238499998</v>
      </c>
      <c r="AE1450">
        <v>0.24207811057600001</v>
      </c>
      <c r="AF1450">
        <v>-3.04637479782</v>
      </c>
      <c r="AK1450">
        <v>1449</v>
      </c>
    </row>
    <row r="1451" spans="1:37" x14ac:dyDescent="0.2">
      <c r="A1451">
        <v>18</v>
      </c>
      <c r="B1451">
        <v>202104</v>
      </c>
      <c r="C1451">
        <v>2</v>
      </c>
      <c r="D1451">
        <v>50</v>
      </c>
      <c r="E1451">
        <v>5.9458771414423799</v>
      </c>
      <c r="F1451">
        <f t="shared" si="41"/>
        <v>5.9458771414423799</v>
      </c>
      <c r="G1451">
        <v>354.38778658970551</v>
      </c>
      <c r="H1451">
        <v>-9.4100000000000003E-2</v>
      </c>
      <c r="I1451">
        <v>-1.9443999999999999</v>
      </c>
      <c r="J1451">
        <v>-1.3789</v>
      </c>
      <c r="K1451">
        <v>1.157</v>
      </c>
      <c r="L1451">
        <v>-0.3</v>
      </c>
      <c r="M1451">
        <v>0.51961500000000005</v>
      </c>
      <c r="N1451">
        <v>-1.8</v>
      </c>
      <c r="O1451">
        <v>-3.1174900000000001</v>
      </c>
      <c r="T1451">
        <v>0</v>
      </c>
      <c r="U1451">
        <v>0</v>
      </c>
      <c r="V1451">
        <v>1.8</v>
      </c>
      <c r="W1451">
        <v>1.8</v>
      </c>
      <c r="X1451">
        <v>0</v>
      </c>
      <c r="Y1451">
        <v>-1.79999999981</v>
      </c>
      <c r="Z1451" s="1">
        <f t="shared" si="42"/>
        <v>-174.05412285855763</v>
      </c>
      <c r="AA1451">
        <v>-3.5920960903200001</v>
      </c>
      <c r="AB1451">
        <v>2.47119927406</v>
      </c>
      <c r="AC1451">
        <v>-1.73230373859</v>
      </c>
      <c r="AD1451">
        <v>3.0923011302900001</v>
      </c>
      <c r="AE1451">
        <v>-3.9262194633499998</v>
      </c>
      <c r="AF1451">
        <v>-4.2564239502000003</v>
      </c>
      <c r="AK1451">
        <v>1450</v>
      </c>
    </row>
    <row r="1452" spans="1:37" x14ac:dyDescent="0.2">
      <c r="A1452">
        <v>18</v>
      </c>
      <c r="B1452">
        <v>202104</v>
      </c>
      <c r="C1452">
        <v>3</v>
      </c>
      <c r="D1452">
        <v>-130</v>
      </c>
      <c r="E1452">
        <v>29.100361145790906</v>
      </c>
      <c r="F1452">
        <f t="shared" si="41"/>
        <v>29.100361145790906</v>
      </c>
      <c r="G1452">
        <v>8.0456891787161169</v>
      </c>
      <c r="H1452">
        <v>-8.0500000000000002E-2</v>
      </c>
      <c r="I1452">
        <v>-1.7443</v>
      </c>
      <c r="J1452">
        <v>1.3789</v>
      </c>
      <c r="K1452">
        <v>-1.157</v>
      </c>
      <c r="L1452">
        <v>-0.3</v>
      </c>
      <c r="M1452">
        <v>0.51961500000000005</v>
      </c>
      <c r="N1452">
        <v>-1.8</v>
      </c>
      <c r="O1452">
        <v>-3.1174900000000001</v>
      </c>
      <c r="T1452">
        <v>0</v>
      </c>
      <c r="U1452">
        <v>0</v>
      </c>
      <c r="V1452">
        <v>1.8</v>
      </c>
      <c r="W1452">
        <v>1.8</v>
      </c>
      <c r="X1452">
        <v>0</v>
      </c>
      <c r="Y1452">
        <v>-1.79999999981</v>
      </c>
      <c r="Z1452" s="1">
        <f t="shared" si="42"/>
        <v>-150.89963885420909</v>
      </c>
      <c r="AA1452">
        <v>3.4789621830000002</v>
      </c>
      <c r="AB1452">
        <v>2.4741632938400002</v>
      </c>
      <c r="AC1452">
        <v>-1.9315778017</v>
      </c>
      <c r="AD1452">
        <v>4.2090120315600004</v>
      </c>
      <c r="AE1452">
        <v>-1.1085897684099999</v>
      </c>
      <c r="AF1452">
        <v>-7.0293560028100002</v>
      </c>
      <c r="AK1452">
        <v>1451</v>
      </c>
    </row>
    <row r="1453" spans="1:37" x14ac:dyDescent="0.2">
      <c r="A1453">
        <v>18</v>
      </c>
      <c r="B1453">
        <v>202104</v>
      </c>
      <c r="C1453">
        <v>4</v>
      </c>
      <c r="D1453">
        <v>130</v>
      </c>
      <c r="E1453">
        <v>15.830714621359414</v>
      </c>
      <c r="F1453">
        <f t="shared" si="41"/>
        <v>15.830714621359414</v>
      </c>
      <c r="G1453">
        <v>354.50364811203076</v>
      </c>
      <c r="H1453">
        <v>-0.36880000000000002</v>
      </c>
      <c r="I1453">
        <v>-2.3799000000000001</v>
      </c>
      <c r="J1453">
        <v>-1.3789</v>
      </c>
      <c r="K1453">
        <v>-1.157</v>
      </c>
      <c r="L1453">
        <v>-0.3</v>
      </c>
      <c r="M1453">
        <v>0.51961500000000005</v>
      </c>
      <c r="N1453">
        <v>-1.8</v>
      </c>
      <c r="O1453">
        <v>-3.1174900000000001</v>
      </c>
      <c r="T1453">
        <v>0</v>
      </c>
      <c r="U1453">
        <v>0</v>
      </c>
      <c r="V1453">
        <v>1.8</v>
      </c>
      <c r="W1453">
        <v>1.8</v>
      </c>
      <c r="X1453">
        <v>0</v>
      </c>
      <c r="Y1453">
        <v>-1.79999999981</v>
      </c>
      <c r="Z1453" s="1">
        <f t="shared" si="42"/>
        <v>-164.16928537864058</v>
      </c>
      <c r="AA1453">
        <v>-5.4864292144800002</v>
      </c>
      <c r="AB1453">
        <v>-1.58589863777</v>
      </c>
      <c r="AC1453">
        <v>0.20234818756600001</v>
      </c>
      <c r="AD1453">
        <v>4.1614384651199998</v>
      </c>
      <c r="AE1453">
        <v>-1.2250043153800001</v>
      </c>
      <c r="AF1453">
        <v>-7.7290201187100003</v>
      </c>
      <c r="AK1453">
        <v>1452</v>
      </c>
    </row>
    <row r="1454" spans="1:37" x14ac:dyDescent="0.2">
      <c r="A1454">
        <v>18</v>
      </c>
      <c r="B1454">
        <v>202104</v>
      </c>
      <c r="C1454">
        <v>5</v>
      </c>
      <c r="D1454">
        <v>-80</v>
      </c>
      <c r="E1454">
        <v>15.638706619639921</v>
      </c>
      <c r="F1454">
        <f t="shared" si="41"/>
        <v>15.638706619639921</v>
      </c>
      <c r="G1454">
        <v>18.281403402733417</v>
      </c>
      <c r="H1454">
        <v>-0.69789999999999996</v>
      </c>
      <c r="I1454">
        <v>-1.8955</v>
      </c>
      <c r="J1454">
        <v>1.7726999999999999</v>
      </c>
      <c r="K1454">
        <v>0.31257000000000001</v>
      </c>
      <c r="L1454">
        <v>-0.3</v>
      </c>
      <c r="M1454">
        <v>0.51961500000000005</v>
      </c>
      <c r="N1454">
        <v>-1.8</v>
      </c>
      <c r="O1454">
        <v>-3.1174900000000001</v>
      </c>
      <c r="T1454">
        <v>0</v>
      </c>
      <c r="U1454">
        <v>0</v>
      </c>
      <c r="V1454">
        <v>1.8</v>
      </c>
      <c r="W1454">
        <v>1.8</v>
      </c>
      <c r="X1454">
        <v>0</v>
      </c>
      <c r="Y1454">
        <v>-1.79999999981</v>
      </c>
      <c r="Z1454" s="1">
        <f t="shared" si="42"/>
        <v>-164.36129338036008</v>
      </c>
      <c r="AA1454">
        <v>2.3279082775100002</v>
      </c>
      <c r="AB1454">
        <v>0.65640556812299999</v>
      </c>
      <c r="AC1454">
        <v>0.94436144828799995</v>
      </c>
      <c r="AD1454">
        <v>3.4968163967099999</v>
      </c>
      <c r="AE1454">
        <v>0.13565221428900001</v>
      </c>
      <c r="AF1454">
        <v>-5.2228660583500002</v>
      </c>
      <c r="AK1454">
        <v>1453</v>
      </c>
    </row>
    <row r="1455" spans="1:37" x14ac:dyDescent="0.2">
      <c r="A1455">
        <v>18</v>
      </c>
      <c r="B1455">
        <v>202104</v>
      </c>
      <c r="C1455">
        <v>6</v>
      </c>
      <c r="D1455">
        <v>80</v>
      </c>
      <c r="E1455">
        <v>18.802929858343891</v>
      </c>
      <c r="F1455">
        <f t="shared" si="41"/>
        <v>18.802929858343891</v>
      </c>
      <c r="G1455">
        <v>9.1561820773227964</v>
      </c>
      <c r="H1455">
        <v>-0.3044</v>
      </c>
      <c r="I1455">
        <v>-1.9174</v>
      </c>
      <c r="J1455">
        <v>-1.7726999999999999</v>
      </c>
      <c r="K1455">
        <v>0.31257000000000001</v>
      </c>
      <c r="L1455">
        <v>-0.3</v>
      </c>
      <c r="M1455">
        <v>0.51961500000000005</v>
      </c>
      <c r="N1455">
        <v>-1.8</v>
      </c>
      <c r="O1455">
        <v>-3.1174900000000001</v>
      </c>
      <c r="T1455">
        <v>0</v>
      </c>
      <c r="U1455">
        <v>0</v>
      </c>
      <c r="V1455">
        <v>1.8</v>
      </c>
      <c r="W1455">
        <v>1.8</v>
      </c>
      <c r="X1455">
        <v>0</v>
      </c>
      <c r="Y1455">
        <v>-1.79999999981</v>
      </c>
      <c r="Z1455" s="1">
        <f t="shared" si="42"/>
        <v>-161.1970701416561</v>
      </c>
      <c r="AA1455">
        <v>-4.7387399673499999</v>
      </c>
      <c r="AB1455">
        <v>1.35706472397</v>
      </c>
      <c r="AC1455">
        <v>-1.26129841805</v>
      </c>
      <c r="AD1455">
        <v>3.69187927246</v>
      </c>
      <c r="AE1455">
        <v>-2.3486268520400002</v>
      </c>
      <c r="AF1455">
        <v>-4.4809865951500001</v>
      </c>
      <c r="AK1455">
        <v>1454</v>
      </c>
    </row>
    <row r="1456" spans="1:37" x14ac:dyDescent="0.2">
      <c r="A1456">
        <v>18</v>
      </c>
      <c r="B1456">
        <v>202104</v>
      </c>
      <c r="C1456">
        <v>7</v>
      </c>
      <c r="D1456">
        <v>-100</v>
      </c>
      <c r="E1456">
        <v>338.34537373255586</v>
      </c>
      <c r="F1456">
        <f t="shared" si="41"/>
        <v>-21.654626267444144</v>
      </c>
      <c r="G1456">
        <v>25.86600317536508</v>
      </c>
      <c r="H1456">
        <v>-0.21110000000000001</v>
      </c>
      <c r="I1456">
        <v>-1.7569999999999999</v>
      </c>
      <c r="J1456">
        <v>1.7726999999999999</v>
      </c>
      <c r="K1456">
        <v>-0.31257000000000001</v>
      </c>
      <c r="L1456">
        <v>-0.3</v>
      </c>
      <c r="M1456">
        <v>0.51961500000000005</v>
      </c>
      <c r="N1456">
        <v>-1.8</v>
      </c>
      <c r="O1456">
        <v>-3.1174900000000001</v>
      </c>
      <c r="T1456">
        <v>0</v>
      </c>
      <c r="U1456">
        <v>0</v>
      </c>
      <c r="V1456">
        <v>1.8</v>
      </c>
      <c r="W1456">
        <v>1.8</v>
      </c>
      <c r="X1456">
        <v>0</v>
      </c>
      <c r="Y1456">
        <v>-1.79999999981</v>
      </c>
      <c r="Z1456" s="1">
        <f t="shared" si="42"/>
        <v>158.34537373255586</v>
      </c>
      <c r="AA1456">
        <v>-0.953636050224</v>
      </c>
      <c r="AB1456">
        <v>-6.0849533081100002</v>
      </c>
      <c r="AC1456">
        <v>4.3830119073400002E-2</v>
      </c>
      <c r="AD1456">
        <v>3.7506973743400001</v>
      </c>
      <c r="AE1456">
        <v>-1.01465582848</v>
      </c>
      <c r="AF1456">
        <v>-5.1852598190299997</v>
      </c>
      <c r="AK1456">
        <v>1455</v>
      </c>
    </row>
    <row r="1457" spans="1:37" x14ac:dyDescent="0.2">
      <c r="A1457">
        <v>18</v>
      </c>
      <c r="B1457">
        <v>202104</v>
      </c>
      <c r="C1457">
        <v>8</v>
      </c>
      <c r="D1457">
        <v>100</v>
      </c>
      <c r="E1457">
        <v>40.368487499607085</v>
      </c>
      <c r="F1457">
        <f t="shared" si="41"/>
        <v>40.368487499607085</v>
      </c>
      <c r="G1457">
        <v>24.573112428087967</v>
      </c>
      <c r="H1457">
        <v>-0.1128</v>
      </c>
      <c r="I1457">
        <v>-1.9038999999999999</v>
      </c>
      <c r="J1457">
        <v>-1.7726999999999999</v>
      </c>
      <c r="K1457">
        <v>-0.31257000000000001</v>
      </c>
      <c r="L1457">
        <v>-0.3</v>
      </c>
      <c r="M1457">
        <v>0.51961500000000005</v>
      </c>
      <c r="N1457">
        <v>-1.8</v>
      </c>
      <c r="O1457">
        <v>-3.1174900000000001</v>
      </c>
      <c r="T1457">
        <v>0</v>
      </c>
      <c r="U1457">
        <v>0</v>
      </c>
      <c r="V1457">
        <v>1.8</v>
      </c>
      <c r="W1457">
        <v>1.8</v>
      </c>
      <c r="X1457">
        <v>0</v>
      </c>
      <c r="Y1457">
        <v>-1.79999999981</v>
      </c>
      <c r="Z1457" s="1">
        <f t="shared" si="42"/>
        <v>-139.63151250039292</v>
      </c>
      <c r="AA1457">
        <v>-3.2617745399500002</v>
      </c>
      <c r="AB1457">
        <v>-0.17146968841599999</v>
      </c>
      <c r="AC1457">
        <v>-4.4990496635400001</v>
      </c>
      <c r="AD1457">
        <v>3.5312390327499998</v>
      </c>
      <c r="AE1457">
        <v>-2.40671443939</v>
      </c>
      <c r="AF1457">
        <v>-3.2642345428500001</v>
      </c>
      <c r="AK1457">
        <v>1456</v>
      </c>
    </row>
    <row r="1458" spans="1:37" x14ac:dyDescent="0.2">
      <c r="A1458">
        <v>19</v>
      </c>
      <c r="B1458">
        <v>202104</v>
      </c>
      <c r="C1458">
        <v>1</v>
      </c>
      <c r="D1458">
        <v>-50</v>
      </c>
      <c r="E1458">
        <v>358.69007777270292</v>
      </c>
      <c r="F1458">
        <f t="shared" si="41"/>
        <v>-1.3099222272970792</v>
      </c>
      <c r="G1458">
        <v>0.1356320183320463</v>
      </c>
      <c r="H1458">
        <v>0.24</v>
      </c>
      <c r="I1458">
        <v>-1.2703</v>
      </c>
      <c r="J1458">
        <v>1.3789</v>
      </c>
      <c r="K1458">
        <v>1.157</v>
      </c>
      <c r="L1458">
        <v>-0.3</v>
      </c>
      <c r="M1458">
        <v>0.51961500000000005</v>
      </c>
      <c r="N1458">
        <v>-1.8</v>
      </c>
      <c r="O1458">
        <v>-3.1174900000000001</v>
      </c>
      <c r="T1458">
        <v>0</v>
      </c>
      <c r="U1458">
        <v>0</v>
      </c>
      <c r="V1458">
        <v>1.8</v>
      </c>
      <c r="W1458">
        <v>1.8</v>
      </c>
      <c r="X1458">
        <v>0</v>
      </c>
      <c r="Y1458">
        <v>-1.79999999981</v>
      </c>
      <c r="Z1458" s="1">
        <f t="shared" si="42"/>
        <v>178.69007777270292</v>
      </c>
      <c r="AA1458">
        <v>1.3303606510199999</v>
      </c>
      <c r="AB1458">
        <v>1.2433712482499999</v>
      </c>
      <c r="AC1458">
        <v>-0.46384850144400003</v>
      </c>
      <c r="AD1458">
        <v>2.3973367214199999</v>
      </c>
      <c r="AE1458">
        <v>-3.2144417762800002</v>
      </c>
      <c r="AF1458">
        <v>-4.9725537300099996</v>
      </c>
      <c r="AK1458">
        <v>1457</v>
      </c>
    </row>
    <row r="1459" spans="1:37" x14ac:dyDescent="0.2">
      <c r="A1459">
        <v>19</v>
      </c>
      <c r="B1459">
        <v>202104</v>
      </c>
      <c r="C1459">
        <v>2</v>
      </c>
      <c r="D1459">
        <v>50</v>
      </c>
      <c r="E1459">
        <v>2.5511962922350251</v>
      </c>
      <c r="F1459">
        <f t="shared" si="41"/>
        <v>2.5511962922350251</v>
      </c>
      <c r="G1459">
        <v>6.7396993377988537</v>
      </c>
      <c r="H1459">
        <v>-0.58530000000000004</v>
      </c>
      <c r="I1459">
        <v>-1.2481</v>
      </c>
      <c r="J1459">
        <v>-1.3789</v>
      </c>
      <c r="K1459">
        <v>1.157</v>
      </c>
      <c r="L1459">
        <v>-0.3</v>
      </c>
      <c r="M1459">
        <v>0.51961500000000005</v>
      </c>
      <c r="N1459">
        <v>-1.8</v>
      </c>
      <c r="O1459">
        <v>-3.1174900000000001</v>
      </c>
      <c r="T1459">
        <v>0</v>
      </c>
      <c r="U1459">
        <v>0</v>
      </c>
      <c r="V1459">
        <v>1.8</v>
      </c>
      <c r="W1459">
        <v>1.8</v>
      </c>
      <c r="X1459">
        <v>0</v>
      </c>
      <c r="Y1459">
        <v>-1.79999999981</v>
      </c>
      <c r="Z1459" s="1">
        <f t="shared" si="42"/>
        <v>-177.44880370776497</v>
      </c>
      <c r="AA1459">
        <v>-1.3417596816999999</v>
      </c>
      <c r="AB1459">
        <v>2.09784770012</v>
      </c>
      <c r="AC1459">
        <v>0.14012622833300001</v>
      </c>
      <c r="AD1459">
        <v>2.3849477767899998</v>
      </c>
      <c r="AE1459">
        <v>-2.3521325588200002</v>
      </c>
      <c r="AF1459">
        <v>-5.5482821464500001</v>
      </c>
      <c r="AK1459">
        <v>1458</v>
      </c>
    </row>
    <row r="1460" spans="1:37" x14ac:dyDescent="0.2">
      <c r="A1460">
        <v>19</v>
      </c>
      <c r="B1460">
        <v>202104</v>
      </c>
      <c r="C1460">
        <v>3</v>
      </c>
      <c r="D1460">
        <v>-130</v>
      </c>
      <c r="E1460">
        <v>347.12425094889613</v>
      </c>
      <c r="F1460">
        <f t="shared" si="41"/>
        <v>-12.875749051103867</v>
      </c>
      <c r="G1460">
        <v>330.46281875484141</v>
      </c>
      <c r="H1460">
        <v>0.58030000000000004</v>
      </c>
      <c r="I1460">
        <v>-2.2780999999999998</v>
      </c>
      <c r="J1460">
        <v>1.3789</v>
      </c>
      <c r="K1460">
        <v>-1.157</v>
      </c>
      <c r="L1460">
        <v>-0.3</v>
      </c>
      <c r="M1460">
        <v>0.51961500000000005</v>
      </c>
      <c r="N1460">
        <v>-1.8</v>
      </c>
      <c r="O1460">
        <v>-3.1174900000000001</v>
      </c>
      <c r="T1460">
        <v>0</v>
      </c>
      <c r="U1460">
        <v>0</v>
      </c>
      <c r="V1460">
        <v>1.8</v>
      </c>
      <c r="W1460">
        <v>1.8</v>
      </c>
      <c r="X1460">
        <v>0</v>
      </c>
      <c r="Y1460">
        <v>-1.79999999981</v>
      </c>
      <c r="Z1460" s="1">
        <f t="shared" si="42"/>
        <v>167.12425094889613</v>
      </c>
      <c r="AA1460">
        <v>-0.179894655943</v>
      </c>
      <c r="AB1460">
        <v>2.63643670082</v>
      </c>
      <c r="AC1460">
        <v>1.4194128513299999</v>
      </c>
      <c r="AD1460">
        <v>2.9565250873600002</v>
      </c>
      <c r="AE1460">
        <v>-5.2804460525500003</v>
      </c>
      <c r="AF1460">
        <v>-2.621291399</v>
      </c>
      <c r="AK1460">
        <v>1459</v>
      </c>
    </row>
    <row r="1461" spans="1:37" x14ac:dyDescent="0.2">
      <c r="A1461">
        <v>19</v>
      </c>
      <c r="B1461">
        <v>202104</v>
      </c>
      <c r="C1461">
        <v>4</v>
      </c>
      <c r="D1461">
        <v>130</v>
      </c>
      <c r="E1461">
        <v>1.3585556919378705</v>
      </c>
      <c r="F1461">
        <f t="shared" si="41"/>
        <v>1.3585556919378705</v>
      </c>
      <c r="G1461">
        <v>30.919759760094252</v>
      </c>
      <c r="H1461">
        <v>-0.65629999999999999</v>
      </c>
      <c r="I1461">
        <v>-2.2250999999999999</v>
      </c>
      <c r="J1461">
        <v>-1.3789</v>
      </c>
      <c r="K1461">
        <v>-1.157</v>
      </c>
      <c r="L1461">
        <v>-0.3</v>
      </c>
      <c r="M1461">
        <v>0.51961500000000005</v>
      </c>
      <c r="N1461">
        <v>-1.8</v>
      </c>
      <c r="O1461">
        <v>-3.1174900000000001</v>
      </c>
      <c r="T1461">
        <v>0</v>
      </c>
      <c r="U1461">
        <v>0</v>
      </c>
      <c r="V1461">
        <v>1.8</v>
      </c>
      <c r="W1461">
        <v>1.8</v>
      </c>
      <c r="X1461">
        <v>0</v>
      </c>
      <c r="Y1461">
        <v>-1.79999999981</v>
      </c>
      <c r="Z1461" s="1">
        <f t="shared" si="42"/>
        <v>-178.64144430806212</v>
      </c>
      <c r="AA1461">
        <v>-1.7248346805600001</v>
      </c>
      <c r="AB1461">
        <v>2.4715521335599999</v>
      </c>
      <c r="AC1461">
        <v>0.214092165232</v>
      </c>
      <c r="AD1461">
        <v>2.6568846702600002</v>
      </c>
      <c r="AE1461">
        <v>-2.02932071686</v>
      </c>
      <c r="AF1461">
        <v>-4.0624985694899998</v>
      </c>
      <c r="AK1461">
        <v>1460</v>
      </c>
    </row>
    <row r="1462" spans="1:37" x14ac:dyDescent="0.2">
      <c r="A1462">
        <v>19</v>
      </c>
      <c r="B1462">
        <v>202104</v>
      </c>
      <c r="C1462">
        <v>5</v>
      </c>
      <c r="D1462">
        <v>-80</v>
      </c>
      <c r="E1462">
        <v>354.80904517000374</v>
      </c>
      <c r="F1462">
        <f t="shared" si="41"/>
        <v>-5.190954829996258</v>
      </c>
      <c r="G1462">
        <v>355.1358629073676</v>
      </c>
      <c r="H1462">
        <v>0.2873</v>
      </c>
      <c r="I1462">
        <v>-1.798</v>
      </c>
      <c r="J1462">
        <v>1.7726999999999999</v>
      </c>
      <c r="K1462">
        <v>0.31257000000000001</v>
      </c>
      <c r="L1462">
        <v>-0.3</v>
      </c>
      <c r="M1462">
        <v>0.51961500000000005</v>
      </c>
      <c r="N1462">
        <v>-1.8</v>
      </c>
      <c r="O1462">
        <v>-3.1174900000000001</v>
      </c>
      <c r="T1462">
        <v>0</v>
      </c>
      <c r="U1462">
        <v>0</v>
      </c>
      <c r="V1462">
        <v>1.8</v>
      </c>
      <c r="W1462">
        <v>1.8</v>
      </c>
      <c r="X1462">
        <v>0</v>
      </c>
      <c r="Y1462">
        <v>-1.79999999981</v>
      </c>
      <c r="Z1462" s="1">
        <f t="shared" si="42"/>
        <v>174.80904517000374</v>
      </c>
      <c r="AA1462">
        <v>2.1082994937900001</v>
      </c>
      <c r="AB1462">
        <v>1.7135317325599999</v>
      </c>
      <c r="AC1462">
        <v>0.19178733229600001</v>
      </c>
      <c r="AD1462">
        <v>2.11670088768</v>
      </c>
      <c r="AE1462">
        <v>-3.81781053543</v>
      </c>
      <c r="AF1462">
        <v>-3.8462693691299998</v>
      </c>
      <c r="AK1462">
        <v>1461</v>
      </c>
    </row>
    <row r="1463" spans="1:37" x14ac:dyDescent="0.2">
      <c r="A1463">
        <v>19</v>
      </c>
      <c r="B1463">
        <v>202104</v>
      </c>
      <c r="C1463">
        <v>6</v>
      </c>
      <c r="D1463">
        <v>80</v>
      </c>
      <c r="E1463">
        <v>351.99029513611208</v>
      </c>
      <c r="F1463">
        <f t="shared" si="41"/>
        <v>-8.0097048638879187</v>
      </c>
      <c r="G1463">
        <v>357.9819319813231</v>
      </c>
      <c r="H1463">
        <v>-0.43959999999999999</v>
      </c>
      <c r="I1463">
        <v>-1.167</v>
      </c>
      <c r="J1463">
        <v>-1.7726999999999999</v>
      </c>
      <c r="K1463">
        <v>0.31257000000000001</v>
      </c>
      <c r="L1463">
        <v>-0.3</v>
      </c>
      <c r="M1463">
        <v>0.51961500000000005</v>
      </c>
      <c r="N1463">
        <v>-1.8</v>
      </c>
      <c r="O1463">
        <v>-3.1174900000000001</v>
      </c>
      <c r="T1463">
        <v>0</v>
      </c>
      <c r="U1463">
        <v>0</v>
      </c>
      <c r="V1463">
        <v>1.8</v>
      </c>
      <c r="W1463">
        <v>1.8</v>
      </c>
      <c r="X1463">
        <v>0</v>
      </c>
      <c r="Y1463">
        <v>-1.79999999981</v>
      </c>
      <c r="Z1463" s="1">
        <f t="shared" si="42"/>
        <v>171.99029513611208</v>
      </c>
      <c r="AA1463">
        <v>-1.32144629955</v>
      </c>
      <c r="AB1463">
        <v>0.72834438085599995</v>
      </c>
      <c r="AC1463">
        <v>9.2741534113900001E-2</v>
      </c>
      <c r="AD1463">
        <v>2.3160984516099998</v>
      </c>
      <c r="AE1463">
        <v>-3.6238958835599999</v>
      </c>
      <c r="AF1463">
        <v>-5.2369642257700004</v>
      </c>
      <c r="AK1463">
        <v>1462</v>
      </c>
    </row>
    <row r="1464" spans="1:37" x14ac:dyDescent="0.2">
      <c r="A1464">
        <v>19</v>
      </c>
      <c r="B1464">
        <v>202104</v>
      </c>
      <c r="C1464">
        <v>7</v>
      </c>
      <c r="D1464">
        <v>-100</v>
      </c>
      <c r="E1464">
        <v>16.670584616972469</v>
      </c>
      <c r="F1464">
        <f t="shared" si="41"/>
        <v>16.670584616972469</v>
      </c>
      <c r="G1464">
        <v>339.43179093926256</v>
      </c>
      <c r="H1464">
        <v>0.79200000000000004</v>
      </c>
      <c r="I1464">
        <v>-2.0507</v>
      </c>
      <c r="J1464">
        <v>1.7726999999999999</v>
      </c>
      <c r="K1464">
        <v>-0.31257000000000001</v>
      </c>
      <c r="L1464">
        <v>-0.3</v>
      </c>
      <c r="M1464">
        <v>0.51961500000000005</v>
      </c>
      <c r="N1464">
        <v>-1.8</v>
      </c>
      <c r="O1464">
        <v>-3.1174900000000001</v>
      </c>
      <c r="T1464">
        <v>0</v>
      </c>
      <c r="U1464">
        <v>0</v>
      </c>
      <c r="V1464">
        <v>1.8</v>
      </c>
      <c r="W1464">
        <v>1.8</v>
      </c>
      <c r="X1464">
        <v>0</v>
      </c>
      <c r="Y1464">
        <v>-1.79999999981</v>
      </c>
      <c r="Z1464" s="1">
        <f t="shared" si="42"/>
        <v>-163.32941538302754</v>
      </c>
      <c r="AA1464">
        <v>0.38423323631299999</v>
      </c>
      <c r="AB1464">
        <v>0.78382849693300005</v>
      </c>
      <c r="AC1464">
        <v>-2.2309267520899998</v>
      </c>
      <c r="AD1464">
        <v>1.2584717273699999</v>
      </c>
      <c r="AE1464">
        <v>-2.9166884422299999</v>
      </c>
      <c r="AF1464">
        <v>-4.2888584136999999</v>
      </c>
      <c r="AK1464">
        <v>1463</v>
      </c>
    </row>
    <row r="1465" spans="1:37" x14ac:dyDescent="0.2">
      <c r="A1465">
        <v>19</v>
      </c>
      <c r="B1465">
        <v>202104</v>
      </c>
      <c r="C1465">
        <v>8</v>
      </c>
      <c r="D1465">
        <v>100</v>
      </c>
      <c r="E1465">
        <v>26.566652408558301</v>
      </c>
      <c r="F1465">
        <f t="shared" ref="F1465:F1528" si="43">IF(E1465&gt;180,E1465-360,E1465)</f>
        <v>26.566652408558301</v>
      </c>
      <c r="G1465">
        <v>8.1979269712090002</v>
      </c>
      <c r="H1465">
        <v>-0.58689999999999998</v>
      </c>
      <c r="I1465">
        <v>-1.6387</v>
      </c>
      <c r="J1465">
        <v>-1.7726999999999999</v>
      </c>
      <c r="K1465">
        <v>-0.31257000000000001</v>
      </c>
      <c r="L1465">
        <v>-0.3</v>
      </c>
      <c r="M1465">
        <v>0.51961500000000005</v>
      </c>
      <c r="N1465">
        <v>-1.8</v>
      </c>
      <c r="O1465">
        <v>-3.1174900000000001</v>
      </c>
      <c r="T1465">
        <v>0</v>
      </c>
      <c r="U1465">
        <v>0</v>
      </c>
      <c r="V1465">
        <v>1.8</v>
      </c>
      <c r="W1465">
        <v>1.8</v>
      </c>
      <c r="X1465">
        <v>0</v>
      </c>
      <c r="Y1465">
        <v>-1.79999999981</v>
      </c>
      <c r="Z1465" s="1">
        <f t="shared" si="42"/>
        <v>-153.4333475914417</v>
      </c>
      <c r="AA1465">
        <v>-3.0401940345799998</v>
      </c>
      <c r="AB1465">
        <v>0.66572451591500004</v>
      </c>
      <c r="AC1465">
        <v>-2.6086423397099998</v>
      </c>
      <c r="AD1465">
        <v>2.6311769485499998</v>
      </c>
      <c r="AE1465">
        <v>-1.1726421117800001</v>
      </c>
      <c r="AF1465">
        <v>-6.6174044609099996</v>
      </c>
      <c r="AK1465">
        <v>1464</v>
      </c>
    </row>
    <row r="1466" spans="1:37" x14ac:dyDescent="0.2">
      <c r="A1466">
        <v>20</v>
      </c>
      <c r="B1466">
        <v>202104</v>
      </c>
      <c r="C1466">
        <v>1</v>
      </c>
      <c r="D1466">
        <v>-50</v>
      </c>
      <c r="E1466">
        <v>356.11343267451264</v>
      </c>
      <c r="F1466">
        <f t="shared" si="43"/>
        <v>-3.8865673254873627</v>
      </c>
      <c r="G1466">
        <v>1.7073098920862506</v>
      </c>
      <c r="H1466">
        <v>-0.2059</v>
      </c>
      <c r="I1466">
        <v>-1.9011</v>
      </c>
      <c r="J1466">
        <v>1.3789</v>
      </c>
      <c r="K1466">
        <v>1.157</v>
      </c>
      <c r="L1466">
        <v>-0.3</v>
      </c>
      <c r="M1466">
        <v>0.51961500000000005</v>
      </c>
      <c r="N1466">
        <v>-1.8</v>
      </c>
      <c r="O1466">
        <v>-3.1174900000000001</v>
      </c>
      <c r="T1466">
        <v>0</v>
      </c>
      <c r="U1466">
        <v>0</v>
      </c>
      <c r="V1466">
        <v>1.8</v>
      </c>
      <c r="W1466">
        <v>1.8</v>
      </c>
      <c r="X1466">
        <v>0</v>
      </c>
      <c r="Y1466">
        <v>-1.79999999981</v>
      </c>
      <c r="Z1466" s="1">
        <f t="shared" si="42"/>
        <v>176.11343267451264</v>
      </c>
      <c r="AA1466">
        <v>2.5579416751899999</v>
      </c>
      <c r="AB1466">
        <v>1.95572161674</v>
      </c>
      <c r="AC1466">
        <v>0.80430799722699997</v>
      </c>
      <c r="AD1466">
        <v>5.2358770370499998</v>
      </c>
      <c r="AE1466">
        <v>-1.7051028087699999E-2</v>
      </c>
      <c r="AF1466">
        <v>-0.76462417840999997</v>
      </c>
      <c r="AK1466">
        <v>1465</v>
      </c>
    </row>
    <row r="1467" spans="1:37" x14ac:dyDescent="0.2">
      <c r="A1467">
        <v>20</v>
      </c>
      <c r="B1467">
        <v>202104</v>
      </c>
      <c r="C1467">
        <v>2</v>
      </c>
      <c r="D1467">
        <v>50</v>
      </c>
      <c r="E1467">
        <v>64.402460990378927</v>
      </c>
      <c r="F1467">
        <f t="shared" si="43"/>
        <v>64.402460990378927</v>
      </c>
      <c r="G1467">
        <v>106.06324364475292</v>
      </c>
      <c r="H1467">
        <v>-0.5484</v>
      </c>
      <c r="I1467">
        <v>-1.6286</v>
      </c>
      <c r="J1467">
        <v>-1.3789</v>
      </c>
      <c r="K1467">
        <v>1.157</v>
      </c>
      <c r="L1467">
        <v>-0.3</v>
      </c>
      <c r="M1467">
        <v>0.51961500000000005</v>
      </c>
      <c r="N1467">
        <v>-1.8</v>
      </c>
      <c r="O1467">
        <v>-3.1174900000000001</v>
      </c>
      <c r="T1467">
        <v>0</v>
      </c>
      <c r="U1467">
        <v>0</v>
      </c>
      <c r="V1467">
        <v>1.8</v>
      </c>
      <c r="W1467">
        <v>1.8</v>
      </c>
      <c r="X1467">
        <v>0</v>
      </c>
      <c r="Y1467">
        <v>-1.79999999981</v>
      </c>
      <c r="Z1467" s="1">
        <f t="shared" si="42"/>
        <v>-115.59753900962107</v>
      </c>
      <c r="AA1467">
        <v>2.11922168732</v>
      </c>
      <c r="AB1467">
        <v>4.3516774177600004</v>
      </c>
      <c r="AC1467">
        <v>4.1815247535699998</v>
      </c>
      <c r="AD1467">
        <v>6.8502650260899998</v>
      </c>
      <c r="AE1467">
        <v>5.6799635887099997</v>
      </c>
      <c r="AF1467">
        <v>3.2580087184900002</v>
      </c>
      <c r="AK1467">
        <v>1466</v>
      </c>
    </row>
    <row r="1468" spans="1:37" x14ac:dyDescent="0.2">
      <c r="A1468">
        <v>20</v>
      </c>
      <c r="B1468">
        <v>202104</v>
      </c>
      <c r="C1468">
        <v>3</v>
      </c>
      <c r="D1468">
        <v>-130</v>
      </c>
      <c r="E1468">
        <v>343.93938136855769</v>
      </c>
      <c r="F1468">
        <f t="shared" si="43"/>
        <v>-16.06061863144231</v>
      </c>
      <c r="G1468">
        <v>305.32086993876914</v>
      </c>
      <c r="H1468">
        <v>0.2949</v>
      </c>
      <c r="I1468">
        <v>-2.1579000000000002</v>
      </c>
      <c r="J1468">
        <v>1.3789</v>
      </c>
      <c r="K1468">
        <v>-1.157</v>
      </c>
      <c r="L1468">
        <v>-0.3</v>
      </c>
      <c r="M1468">
        <v>0.51961500000000005</v>
      </c>
      <c r="N1468">
        <v>-1.8</v>
      </c>
      <c r="O1468">
        <v>-3.1174900000000001</v>
      </c>
      <c r="T1468">
        <v>0</v>
      </c>
      <c r="U1468">
        <v>0</v>
      </c>
      <c r="V1468">
        <v>1.8</v>
      </c>
      <c r="W1468">
        <v>1.8</v>
      </c>
      <c r="X1468">
        <v>0</v>
      </c>
      <c r="Y1468">
        <v>-1.79999999981</v>
      </c>
      <c r="Z1468" s="1">
        <f t="shared" si="42"/>
        <v>163.93938136855769</v>
      </c>
      <c r="AA1468">
        <v>2.1366274356799999</v>
      </c>
      <c r="AB1468">
        <v>2.2598242759699998</v>
      </c>
      <c r="AC1468">
        <v>0.59714221954299995</v>
      </c>
      <c r="AD1468">
        <v>2.3198776245100001</v>
      </c>
      <c r="AE1468">
        <v>-0.52491545677200002</v>
      </c>
      <c r="AF1468">
        <v>1.78730988503</v>
      </c>
      <c r="AK1468">
        <v>1467</v>
      </c>
    </row>
    <row r="1469" spans="1:37" x14ac:dyDescent="0.2">
      <c r="A1469">
        <v>20</v>
      </c>
      <c r="B1469">
        <v>202104</v>
      </c>
      <c r="C1469">
        <v>4</v>
      </c>
      <c r="D1469">
        <v>130</v>
      </c>
      <c r="E1469">
        <v>107.5245369121717</v>
      </c>
      <c r="F1469">
        <f t="shared" si="43"/>
        <v>107.5245369121717</v>
      </c>
      <c r="G1469">
        <v>163.99316690471497</v>
      </c>
      <c r="H1469">
        <v>-0.45029999999999998</v>
      </c>
      <c r="I1469">
        <v>-1.7539</v>
      </c>
      <c r="J1469">
        <v>-1.3789</v>
      </c>
      <c r="K1469">
        <v>-1.157</v>
      </c>
      <c r="L1469">
        <v>-0.3</v>
      </c>
      <c r="M1469">
        <v>0.51961500000000005</v>
      </c>
      <c r="N1469">
        <v>-1.8</v>
      </c>
      <c r="O1469">
        <v>-3.1174900000000001</v>
      </c>
      <c r="T1469">
        <v>0</v>
      </c>
      <c r="U1469">
        <v>0</v>
      </c>
      <c r="V1469">
        <v>1.8</v>
      </c>
      <c r="W1469">
        <v>1.8</v>
      </c>
      <c r="X1469">
        <v>0</v>
      </c>
      <c r="Y1469">
        <v>-1.79999999981</v>
      </c>
      <c r="Z1469" s="1">
        <f t="shared" si="42"/>
        <v>-72.475463087828302</v>
      </c>
      <c r="AA1469">
        <v>-0.38906633853900002</v>
      </c>
      <c r="AB1469">
        <v>-1.7694721221900001</v>
      </c>
      <c r="AC1469">
        <v>-4.9275498390200001</v>
      </c>
      <c r="AD1469">
        <v>2.4989807605699998</v>
      </c>
      <c r="AE1469">
        <v>4.6561670303299998</v>
      </c>
      <c r="AF1469">
        <v>1.6626298427599999</v>
      </c>
      <c r="AK1469">
        <v>1468</v>
      </c>
    </row>
    <row r="1470" spans="1:37" x14ac:dyDescent="0.2">
      <c r="A1470">
        <v>20</v>
      </c>
      <c r="B1470">
        <v>202104</v>
      </c>
      <c r="C1470">
        <v>5</v>
      </c>
      <c r="D1470">
        <v>-80</v>
      </c>
      <c r="E1470">
        <v>5.9702083961656793</v>
      </c>
      <c r="F1470">
        <f t="shared" si="43"/>
        <v>5.9702083961656793</v>
      </c>
      <c r="G1470">
        <v>344.6943173837804</v>
      </c>
      <c r="H1470">
        <v>0.39460000000000001</v>
      </c>
      <c r="I1470">
        <v>-1.6973</v>
      </c>
      <c r="J1470">
        <v>1.7726999999999999</v>
      </c>
      <c r="K1470">
        <v>0.31257000000000001</v>
      </c>
      <c r="L1470">
        <v>-0.3</v>
      </c>
      <c r="M1470">
        <v>0.51961500000000005</v>
      </c>
      <c r="N1470">
        <v>-1.8</v>
      </c>
      <c r="O1470">
        <v>-3.1174900000000001</v>
      </c>
      <c r="T1470">
        <v>0</v>
      </c>
      <c r="U1470">
        <v>0</v>
      </c>
      <c r="V1470">
        <v>1.8</v>
      </c>
      <c r="W1470">
        <v>1.8</v>
      </c>
      <c r="X1470">
        <v>0</v>
      </c>
      <c r="Y1470">
        <v>-1.79999999981</v>
      </c>
      <c r="Z1470" s="1">
        <f t="shared" si="42"/>
        <v>-174.02979160383433</v>
      </c>
      <c r="AA1470">
        <v>1.7436308860800001</v>
      </c>
      <c r="AB1470">
        <v>2.2724223136899999</v>
      </c>
      <c r="AC1470">
        <v>-0.86022341251400003</v>
      </c>
      <c r="AD1470">
        <v>2.71190047264</v>
      </c>
      <c r="AE1470">
        <v>-1.09309148788</v>
      </c>
      <c r="AF1470">
        <v>-0.52596497535700004</v>
      </c>
      <c r="AK1470">
        <v>1469</v>
      </c>
    </row>
    <row r="1471" spans="1:37" x14ac:dyDescent="0.2">
      <c r="A1471">
        <v>20</v>
      </c>
      <c r="B1471">
        <v>202104</v>
      </c>
      <c r="C1471">
        <v>6</v>
      </c>
      <c r="D1471">
        <v>80</v>
      </c>
      <c r="E1471">
        <v>19.467900536378483</v>
      </c>
      <c r="F1471">
        <f t="shared" si="43"/>
        <v>19.467900536378483</v>
      </c>
      <c r="G1471">
        <v>12.1474662022286</v>
      </c>
      <c r="H1471">
        <v>-0.47670000000000001</v>
      </c>
      <c r="I1471">
        <v>-1.5254000000000001</v>
      </c>
      <c r="J1471">
        <v>-1.7726999999999999</v>
      </c>
      <c r="K1471">
        <v>0.31257000000000001</v>
      </c>
      <c r="L1471">
        <v>-0.3</v>
      </c>
      <c r="M1471">
        <v>0.51961500000000005</v>
      </c>
      <c r="N1471">
        <v>-1.8</v>
      </c>
      <c r="O1471">
        <v>-3.1174900000000001</v>
      </c>
      <c r="T1471">
        <v>0</v>
      </c>
      <c r="U1471">
        <v>0</v>
      </c>
      <c r="V1471">
        <v>1.8</v>
      </c>
      <c r="W1471">
        <v>1.8</v>
      </c>
      <c r="X1471">
        <v>0</v>
      </c>
      <c r="Y1471">
        <v>-1.79999999981</v>
      </c>
      <c r="Z1471" s="1">
        <f t="shared" si="42"/>
        <v>-160.53209946362151</v>
      </c>
      <c r="AA1471">
        <v>-3.0806539058700002</v>
      </c>
      <c r="AB1471">
        <v>2.03091812134</v>
      </c>
      <c r="AC1471">
        <v>-4.0362515449499998</v>
      </c>
      <c r="AD1471">
        <v>7.6064572334299996</v>
      </c>
      <c r="AE1471">
        <v>-3.8535170555099998</v>
      </c>
      <c r="AF1471">
        <v>-5.9995217323299999</v>
      </c>
      <c r="AK1471">
        <v>1470</v>
      </c>
    </row>
    <row r="1472" spans="1:37" x14ac:dyDescent="0.2">
      <c r="A1472">
        <v>20</v>
      </c>
      <c r="B1472">
        <v>202104</v>
      </c>
      <c r="C1472">
        <v>7</v>
      </c>
      <c r="D1472">
        <v>-100</v>
      </c>
      <c r="E1472">
        <v>342.84657054853352</v>
      </c>
      <c r="F1472">
        <f t="shared" si="43"/>
        <v>-17.153429451466479</v>
      </c>
      <c r="G1472">
        <v>330.59759606106252</v>
      </c>
      <c r="H1472">
        <v>-0.18340000000000001</v>
      </c>
      <c r="I1472">
        <v>-1.6795</v>
      </c>
      <c r="J1472">
        <v>1.7726999999999999</v>
      </c>
      <c r="K1472">
        <v>-0.31257000000000001</v>
      </c>
      <c r="L1472">
        <v>-0.3</v>
      </c>
      <c r="M1472">
        <v>0.51961500000000005</v>
      </c>
      <c r="N1472">
        <v>-1.8</v>
      </c>
      <c r="O1472">
        <v>-3.1174900000000001</v>
      </c>
      <c r="T1472">
        <v>0</v>
      </c>
      <c r="U1472">
        <v>0</v>
      </c>
      <c r="V1472">
        <v>1.8</v>
      </c>
      <c r="W1472">
        <v>1.8</v>
      </c>
      <c r="X1472">
        <v>0</v>
      </c>
      <c r="Y1472">
        <v>-1.79999999981</v>
      </c>
      <c r="Z1472" s="1">
        <f t="shared" si="42"/>
        <v>162.84657054853352</v>
      </c>
      <c r="AA1472">
        <v>3.0041120052300001</v>
      </c>
      <c r="AB1472">
        <v>2.5042786598200002</v>
      </c>
      <c r="AC1472">
        <v>1.36248910427</v>
      </c>
      <c r="AD1472">
        <v>5.99328756332</v>
      </c>
      <c r="AE1472">
        <v>-2.22136354446</v>
      </c>
      <c r="AF1472">
        <v>0.37445884943000002</v>
      </c>
      <c r="AK1472">
        <v>1471</v>
      </c>
    </row>
    <row r="1473" spans="1:37" x14ac:dyDescent="0.2">
      <c r="A1473">
        <v>20</v>
      </c>
      <c r="B1473">
        <v>202104</v>
      </c>
      <c r="C1473">
        <v>8</v>
      </c>
      <c r="D1473">
        <v>100</v>
      </c>
      <c r="E1473">
        <v>19.285930397885693</v>
      </c>
      <c r="F1473">
        <f t="shared" si="43"/>
        <v>19.285930397885693</v>
      </c>
      <c r="G1473">
        <v>29.256403791019792</v>
      </c>
      <c r="H1473">
        <v>-1.0426</v>
      </c>
      <c r="I1473">
        <v>-1.3071999999999999</v>
      </c>
      <c r="J1473">
        <v>-1.7726999999999999</v>
      </c>
      <c r="K1473">
        <v>-0.31257000000000001</v>
      </c>
      <c r="L1473">
        <v>-0.3</v>
      </c>
      <c r="M1473">
        <v>0.51961500000000005</v>
      </c>
      <c r="N1473">
        <v>-1.8</v>
      </c>
      <c r="O1473">
        <v>-3.1174900000000001</v>
      </c>
      <c r="T1473">
        <v>0</v>
      </c>
      <c r="U1473">
        <v>0</v>
      </c>
      <c r="V1473">
        <v>1.8</v>
      </c>
      <c r="W1473">
        <v>1.8</v>
      </c>
      <c r="X1473">
        <v>0</v>
      </c>
      <c r="Y1473">
        <v>-1.79999999981</v>
      </c>
      <c r="Z1473" s="1">
        <f t="shared" si="42"/>
        <v>-160.71406960211431</v>
      </c>
      <c r="AA1473">
        <v>0.25992971658699998</v>
      </c>
      <c r="AB1473">
        <v>3.5120921134900001</v>
      </c>
      <c r="AC1473">
        <v>-2.8698320388799998</v>
      </c>
      <c r="AD1473">
        <v>2.1988608837100001</v>
      </c>
      <c r="AE1473">
        <v>-1.2020256519300001</v>
      </c>
      <c r="AF1473">
        <v>-3.6334900856000001</v>
      </c>
      <c r="AK1473">
        <v>1472</v>
      </c>
    </row>
    <row r="1474" spans="1:37" x14ac:dyDescent="0.2">
      <c r="A1474">
        <v>21</v>
      </c>
      <c r="B1474">
        <v>202104</v>
      </c>
      <c r="C1474">
        <v>1</v>
      </c>
      <c r="D1474">
        <v>-50</v>
      </c>
      <c r="E1474">
        <v>353.21216707142503</v>
      </c>
      <c r="F1474">
        <f t="shared" si="43"/>
        <v>-6.7878329285749714</v>
      </c>
      <c r="G1474">
        <v>1.0618239429654039</v>
      </c>
      <c r="H1474">
        <v>-0.45760000000000001</v>
      </c>
      <c r="I1474">
        <v>-0.9466</v>
      </c>
      <c r="J1474">
        <v>1.3789</v>
      </c>
      <c r="K1474">
        <v>1.157</v>
      </c>
      <c r="L1474">
        <v>-0.3</v>
      </c>
      <c r="M1474">
        <v>0.51961500000000005</v>
      </c>
      <c r="N1474">
        <v>-1.8</v>
      </c>
      <c r="O1474">
        <v>-3.1174900000000001</v>
      </c>
      <c r="T1474">
        <v>0</v>
      </c>
      <c r="U1474">
        <v>0</v>
      </c>
      <c r="V1474">
        <v>1.8</v>
      </c>
      <c r="W1474">
        <v>1.8</v>
      </c>
      <c r="X1474">
        <v>0</v>
      </c>
      <c r="Y1474">
        <v>-1.79999999981</v>
      </c>
      <c r="Z1474" s="1">
        <f t="shared" si="42"/>
        <v>173.21216707142503</v>
      </c>
      <c r="AA1474">
        <v>4.3084044456499999</v>
      </c>
      <c r="AB1474">
        <v>5.1627635955800004</v>
      </c>
      <c r="AC1474">
        <v>2.9263741970099999</v>
      </c>
      <c r="AD1474">
        <v>9.2606744766200002</v>
      </c>
      <c r="AE1474">
        <v>-0.65843677520800004</v>
      </c>
      <c r="AF1474">
        <v>-0.46374669671099999</v>
      </c>
      <c r="AK1474">
        <v>1473</v>
      </c>
    </row>
    <row r="1475" spans="1:37" x14ac:dyDescent="0.2">
      <c r="A1475">
        <v>21</v>
      </c>
      <c r="B1475">
        <v>202104</v>
      </c>
      <c r="C1475">
        <v>2</v>
      </c>
      <c r="D1475">
        <v>50</v>
      </c>
      <c r="E1475">
        <v>3.1917356281933338</v>
      </c>
      <c r="F1475">
        <f t="shared" si="43"/>
        <v>3.1917356281933338</v>
      </c>
      <c r="G1475">
        <v>9.8355580501042823</v>
      </c>
      <c r="H1475">
        <v>-1.7346999999999999</v>
      </c>
      <c r="I1475">
        <v>-2.8906000000000001</v>
      </c>
      <c r="J1475">
        <v>-1.3789</v>
      </c>
      <c r="K1475">
        <v>1.157</v>
      </c>
      <c r="L1475">
        <v>-0.3</v>
      </c>
      <c r="M1475">
        <v>0.51961500000000005</v>
      </c>
      <c r="N1475">
        <v>-1.8</v>
      </c>
      <c r="O1475">
        <v>-3.1174900000000001</v>
      </c>
      <c r="T1475">
        <v>0</v>
      </c>
      <c r="U1475">
        <v>0</v>
      </c>
      <c r="V1475">
        <v>1.8</v>
      </c>
      <c r="W1475">
        <v>1.8</v>
      </c>
      <c r="X1475">
        <v>0</v>
      </c>
      <c r="Y1475">
        <v>-1.79999999981</v>
      </c>
      <c r="Z1475" s="1">
        <f t="shared" si="42"/>
        <v>-176.80826437180667</v>
      </c>
      <c r="AA1475">
        <v>-8.5626506805399991</v>
      </c>
      <c r="AB1475">
        <v>11.991160392799999</v>
      </c>
      <c r="AC1475">
        <v>2.9145030975299999</v>
      </c>
      <c r="AD1475">
        <v>5.6823511123700001</v>
      </c>
      <c r="AE1475">
        <v>-4.5890159606900003</v>
      </c>
      <c r="AF1475">
        <v>-1.13779163361</v>
      </c>
      <c r="AK1475">
        <v>1474</v>
      </c>
    </row>
    <row r="1476" spans="1:37" x14ac:dyDescent="0.2">
      <c r="A1476">
        <v>21</v>
      </c>
      <c r="B1476">
        <v>202104</v>
      </c>
      <c r="C1476">
        <v>3</v>
      </c>
      <c r="D1476">
        <v>-130</v>
      </c>
      <c r="E1476">
        <v>3.7602747433527157</v>
      </c>
      <c r="F1476">
        <f t="shared" si="43"/>
        <v>3.7602747433527157</v>
      </c>
      <c r="G1476">
        <v>355.33498554502739</v>
      </c>
      <c r="H1476">
        <v>-0.13089999999999999</v>
      </c>
      <c r="I1476">
        <v>-1.5486</v>
      </c>
      <c r="J1476">
        <v>1.3789</v>
      </c>
      <c r="K1476">
        <v>-1.157</v>
      </c>
      <c r="L1476">
        <v>-0.3</v>
      </c>
      <c r="M1476">
        <v>0.51961500000000005</v>
      </c>
      <c r="N1476">
        <v>-1.8</v>
      </c>
      <c r="O1476">
        <v>-3.1174900000000001</v>
      </c>
      <c r="T1476">
        <v>0</v>
      </c>
      <c r="U1476">
        <v>0</v>
      </c>
      <c r="V1476">
        <v>1.8</v>
      </c>
      <c r="W1476">
        <v>1.8</v>
      </c>
      <c r="X1476">
        <v>0</v>
      </c>
      <c r="Y1476">
        <v>-1.79999999981</v>
      </c>
      <c r="Z1476" s="1">
        <f t="shared" si="42"/>
        <v>-176.23972525664729</v>
      </c>
      <c r="AA1476">
        <v>5.5029540062000004</v>
      </c>
      <c r="AB1476">
        <v>0.51264995336499997</v>
      </c>
      <c r="AC1476">
        <v>-1.5195099115399999</v>
      </c>
      <c r="AD1476">
        <v>10.6195573807</v>
      </c>
      <c r="AE1476">
        <v>-4.7570934295700003</v>
      </c>
      <c r="AF1476">
        <v>-6.1428008079499996</v>
      </c>
      <c r="AK1476">
        <v>1475</v>
      </c>
    </row>
    <row r="1477" spans="1:37" x14ac:dyDescent="0.2">
      <c r="A1477">
        <v>21</v>
      </c>
      <c r="B1477">
        <v>202104</v>
      </c>
      <c r="C1477">
        <v>4</v>
      </c>
      <c r="D1477">
        <v>130</v>
      </c>
      <c r="E1477">
        <v>341.58909867836144</v>
      </c>
      <c r="F1477">
        <f t="shared" si="43"/>
        <v>-18.410901321638562</v>
      </c>
      <c r="G1477">
        <v>25.431228551618915</v>
      </c>
      <c r="H1477">
        <v>0.91100000000000003</v>
      </c>
      <c r="I1477">
        <v>-2.0510000000000002</v>
      </c>
      <c r="J1477">
        <v>-1.3789</v>
      </c>
      <c r="K1477">
        <v>-1.157</v>
      </c>
      <c r="L1477">
        <v>-0.3</v>
      </c>
      <c r="M1477">
        <v>0.51961500000000005</v>
      </c>
      <c r="N1477">
        <v>-1.8</v>
      </c>
      <c r="O1477">
        <v>-3.1174900000000001</v>
      </c>
      <c r="T1477">
        <v>0</v>
      </c>
      <c r="U1477">
        <v>0</v>
      </c>
      <c r="V1477">
        <v>1.8</v>
      </c>
      <c r="W1477">
        <v>1.8</v>
      </c>
      <c r="X1477">
        <v>0</v>
      </c>
      <c r="Y1477">
        <v>-1.79999999981</v>
      </c>
      <c r="Z1477" s="1">
        <f t="shared" si="42"/>
        <v>161.58909867836144</v>
      </c>
      <c r="AA1477">
        <v>-7.7448105812100003</v>
      </c>
      <c r="AB1477">
        <v>9.7572288513200007</v>
      </c>
      <c r="AC1477">
        <v>5.0962634086599996</v>
      </c>
      <c r="AD1477">
        <v>8.8579254150400004</v>
      </c>
      <c r="AE1477">
        <v>-4.0721678733799997</v>
      </c>
      <c r="AF1477">
        <v>-1.5818625688600001</v>
      </c>
      <c r="AK1477">
        <v>1476</v>
      </c>
    </row>
    <row r="1478" spans="1:37" x14ac:dyDescent="0.2">
      <c r="A1478">
        <v>21</v>
      </c>
      <c r="B1478">
        <v>202104</v>
      </c>
      <c r="C1478">
        <v>5</v>
      </c>
      <c r="D1478">
        <v>-80</v>
      </c>
      <c r="E1478">
        <v>357.28337487421936</v>
      </c>
      <c r="F1478">
        <f t="shared" si="43"/>
        <v>-2.716625125780638</v>
      </c>
      <c r="G1478">
        <v>356.99586415826252</v>
      </c>
      <c r="H1478">
        <v>-0.96519999999999995</v>
      </c>
      <c r="I1478">
        <v>-2.3517999999999999</v>
      </c>
      <c r="J1478">
        <v>1.7726999999999999</v>
      </c>
      <c r="K1478">
        <v>0.31257000000000001</v>
      </c>
      <c r="L1478">
        <v>-0.3</v>
      </c>
      <c r="M1478">
        <v>0.51961500000000005</v>
      </c>
      <c r="N1478">
        <v>-1.8</v>
      </c>
      <c r="O1478">
        <v>-3.1174900000000001</v>
      </c>
      <c r="T1478">
        <v>0</v>
      </c>
      <c r="U1478">
        <v>0</v>
      </c>
      <c r="V1478">
        <v>1.8</v>
      </c>
      <c r="W1478">
        <v>1.8</v>
      </c>
      <c r="X1478">
        <v>0</v>
      </c>
      <c r="Y1478">
        <v>-1.79999999981</v>
      </c>
      <c r="Z1478" s="1">
        <f t="shared" si="42"/>
        <v>177.28337487421936</v>
      </c>
      <c r="AA1478">
        <v>8.7120819091800001</v>
      </c>
      <c r="AB1478">
        <v>22.013881683299999</v>
      </c>
      <c r="AC1478">
        <v>16.192237853999998</v>
      </c>
      <c r="AD1478">
        <v>39.0457801819</v>
      </c>
      <c r="AE1478">
        <v>-2.6121835708600001</v>
      </c>
      <c r="AF1478">
        <v>1.1356245279299999</v>
      </c>
      <c r="AK1478">
        <v>1477</v>
      </c>
    </row>
    <row r="1479" spans="1:37" x14ac:dyDescent="0.2">
      <c r="A1479">
        <v>21</v>
      </c>
      <c r="B1479">
        <v>202104</v>
      </c>
      <c r="C1479">
        <v>6</v>
      </c>
      <c r="D1479">
        <v>80</v>
      </c>
      <c r="E1479">
        <v>12.031603727433005</v>
      </c>
      <c r="F1479">
        <f t="shared" si="43"/>
        <v>12.031603727433005</v>
      </c>
      <c r="G1479">
        <v>41.21836221128433</v>
      </c>
      <c r="H1479">
        <v>-0.27800000000000002</v>
      </c>
      <c r="I1479">
        <v>-2.7545000000000002</v>
      </c>
      <c r="J1479">
        <v>-1.7726999999999999</v>
      </c>
      <c r="K1479">
        <v>0.31257000000000001</v>
      </c>
      <c r="L1479">
        <v>-0.3</v>
      </c>
      <c r="M1479">
        <v>0.51961500000000005</v>
      </c>
      <c r="N1479">
        <v>-1.8</v>
      </c>
      <c r="O1479">
        <v>-3.1174900000000001</v>
      </c>
      <c r="T1479">
        <v>0</v>
      </c>
      <c r="U1479">
        <v>0</v>
      </c>
      <c r="V1479">
        <v>1.8</v>
      </c>
      <c r="W1479">
        <v>1.8</v>
      </c>
      <c r="X1479">
        <v>0</v>
      </c>
      <c r="Y1479">
        <v>-1.79999999981</v>
      </c>
      <c r="Z1479" s="1">
        <f t="shared" si="42"/>
        <v>-167.96839627256699</v>
      </c>
      <c r="AA1479">
        <v>-2.2745790481600001</v>
      </c>
      <c r="AB1479">
        <v>5.7540845871000004</v>
      </c>
      <c r="AC1479">
        <v>2.8286409378099999</v>
      </c>
      <c r="AD1479">
        <v>8.5402441024800009</v>
      </c>
      <c r="AE1479">
        <v>-1.53192933649E-2</v>
      </c>
      <c r="AF1479">
        <v>-1.33195793629</v>
      </c>
      <c r="AK1479">
        <v>1478</v>
      </c>
    </row>
    <row r="1480" spans="1:37" x14ac:dyDescent="0.2">
      <c r="A1480">
        <v>21</v>
      </c>
      <c r="B1480">
        <v>202104</v>
      </c>
      <c r="C1480">
        <v>7</v>
      </c>
      <c r="D1480">
        <v>-100</v>
      </c>
      <c r="E1480">
        <v>325.31226331270295</v>
      </c>
      <c r="F1480">
        <f t="shared" si="43"/>
        <v>-34.687736687297047</v>
      </c>
      <c r="G1480">
        <v>344.08151800965845</v>
      </c>
      <c r="H1480">
        <v>-1.7310000000000001</v>
      </c>
      <c r="I1480">
        <v>-2.6715</v>
      </c>
      <c r="J1480">
        <v>1.7726999999999999</v>
      </c>
      <c r="K1480">
        <v>-0.31257000000000001</v>
      </c>
      <c r="L1480">
        <v>-0.3</v>
      </c>
      <c r="M1480">
        <v>0.51961500000000005</v>
      </c>
      <c r="N1480">
        <v>-1.8</v>
      </c>
      <c r="O1480">
        <v>-3.1174900000000001</v>
      </c>
      <c r="T1480">
        <v>0</v>
      </c>
      <c r="U1480">
        <v>0</v>
      </c>
      <c r="V1480">
        <v>1.8</v>
      </c>
      <c r="W1480">
        <v>1.8</v>
      </c>
      <c r="X1480">
        <v>0</v>
      </c>
      <c r="Y1480">
        <v>-1.79999999981</v>
      </c>
      <c r="Z1480" s="1">
        <f t="shared" si="42"/>
        <v>145.31226331270295</v>
      </c>
      <c r="AA1480">
        <v>7.0561504364000003</v>
      </c>
      <c r="AB1480">
        <v>1.8584195375400001</v>
      </c>
      <c r="AC1480">
        <v>9.0114974975600006</v>
      </c>
      <c r="AD1480">
        <v>11.735098838800001</v>
      </c>
      <c r="AE1480">
        <v>-2.5241067409500002</v>
      </c>
      <c r="AF1480">
        <v>0.52595365047499998</v>
      </c>
      <c r="AK1480">
        <v>1479</v>
      </c>
    </row>
    <row r="1481" spans="1:37" x14ac:dyDescent="0.2">
      <c r="A1481">
        <v>21</v>
      </c>
      <c r="B1481">
        <v>202104</v>
      </c>
      <c r="C1481">
        <v>8</v>
      </c>
      <c r="D1481">
        <v>100</v>
      </c>
      <c r="E1481">
        <v>21.437686171495347</v>
      </c>
      <c r="F1481">
        <f t="shared" si="43"/>
        <v>21.437686171495347</v>
      </c>
      <c r="G1481">
        <v>40.8148655540748</v>
      </c>
      <c r="H1481">
        <v>0.39360000000000001</v>
      </c>
      <c r="I1481">
        <v>-1.9722999999999999</v>
      </c>
      <c r="J1481">
        <v>-1.7726999999999999</v>
      </c>
      <c r="K1481">
        <v>-0.31257000000000001</v>
      </c>
      <c r="L1481">
        <v>-0.3</v>
      </c>
      <c r="M1481">
        <v>0.51961500000000005</v>
      </c>
      <c r="N1481">
        <v>-1.8</v>
      </c>
      <c r="O1481">
        <v>-3.1174900000000001</v>
      </c>
      <c r="T1481">
        <v>0</v>
      </c>
      <c r="U1481">
        <v>0</v>
      </c>
      <c r="V1481">
        <v>1.8</v>
      </c>
      <c r="W1481">
        <v>1.8</v>
      </c>
      <c r="X1481">
        <v>0</v>
      </c>
      <c r="Y1481">
        <v>-1.79999999981</v>
      </c>
      <c r="Z1481" s="1">
        <f t="shared" si="42"/>
        <v>-158.56231382850464</v>
      </c>
      <c r="AA1481">
        <v>-5.0089707374600003</v>
      </c>
      <c r="AB1481">
        <v>6.9006352424599999</v>
      </c>
      <c r="AC1481">
        <v>-2.7658812999700002</v>
      </c>
      <c r="AD1481">
        <v>10.7116985321</v>
      </c>
      <c r="AE1481">
        <v>-2.9814260006</v>
      </c>
      <c r="AF1481">
        <v>0.63903152942700003</v>
      </c>
      <c r="AK1481">
        <v>1480</v>
      </c>
    </row>
    <row r="1482" spans="1:37" x14ac:dyDescent="0.2">
      <c r="A1482">
        <v>22</v>
      </c>
      <c r="B1482">
        <v>202104</v>
      </c>
      <c r="C1482">
        <v>1</v>
      </c>
      <c r="D1482">
        <v>-50</v>
      </c>
      <c r="E1482">
        <v>20.574034414085062</v>
      </c>
      <c r="F1482">
        <f t="shared" si="43"/>
        <v>20.574034414085062</v>
      </c>
      <c r="G1482">
        <v>34.070968543703515</v>
      </c>
      <c r="H1482">
        <v>0.1371</v>
      </c>
      <c r="I1482">
        <v>-0.83209999999999995</v>
      </c>
      <c r="J1482">
        <v>1.3789</v>
      </c>
      <c r="K1482">
        <v>1.157</v>
      </c>
      <c r="L1482">
        <v>-0.3</v>
      </c>
      <c r="M1482">
        <v>0.51961500000000005</v>
      </c>
      <c r="N1482">
        <v>-1.8</v>
      </c>
      <c r="O1482">
        <v>-3.1174900000000001</v>
      </c>
      <c r="T1482">
        <v>0</v>
      </c>
      <c r="U1482">
        <v>0</v>
      </c>
      <c r="V1482">
        <v>1.8</v>
      </c>
      <c r="W1482">
        <v>1.8</v>
      </c>
      <c r="X1482">
        <v>0</v>
      </c>
      <c r="Y1482">
        <v>-1.79999999981</v>
      </c>
      <c r="Z1482" s="1">
        <f t="shared" si="42"/>
        <v>-159.42596558591492</v>
      </c>
      <c r="AA1482">
        <v>1.4736559390999999</v>
      </c>
      <c r="AB1482">
        <v>-0.90636724233599997</v>
      </c>
      <c r="AC1482">
        <v>-0.155274808407</v>
      </c>
      <c r="AD1482">
        <v>0.21984218060999999</v>
      </c>
      <c r="AE1482">
        <v>-0.108225136995</v>
      </c>
      <c r="AF1482">
        <v>-7.9189343452500003</v>
      </c>
      <c r="AK1482">
        <v>1481</v>
      </c>
    </row>
    <row r="1483" spans="1:37" x14ac:dyDescent="0.2">
      <c r="A1483">
        <v>22</v>
      </c>
      <c r="B1483">
        <v>202104</v>
      </c>
      <c r="C1483">
        <v>2</v>
      </c>
      <c r="D1483">
        <v>50</v>
      </c>
      <c r="E1483">
        <v>346.08491997412222</v>
      </c>
      <c r="F1483">
        <f t="shared" si="43"/>
        <v>-13.915080025877785</v>
      </c>
      <c r="G1483">
        <v>35.000487576488524</v>
      </c>
      <c r="H1483">
        <v>-0.74819999999999998</v>
      </c>
      <c r="I1483">
        <v>-0.66169999999999995</v>
      </c>
      <c r="J1483">
        <v>-1.3789</v>
      </c>
      <c r="K1483">
        <v>1.157</v>
      </c>
      <c r="L1483">
        <v>-0.3</v>
      </c>
      <c r="M1483">
        <v>0.51961500000000005</v>
      </c>
      <c r="N1483">
        <v>-1.8</v>
      </c>
      <c r="O1483">
        <v>-3.1174900000000001</v>
      </c>
      <c r="T1483">
        <v>0</v>
      </c>
      <c r="U1483">
        <v>0</v>
      </c>
      <c r="V1483">
        <v>1.8</v>
      </c>
      <c r="W1483">
        <v>1.8</v>
      </c>
      <c r="X1483">
        <v>0</v>
      </c>
      <c r="Y1483">
        <v>-1.79999999981</v>
      </c>
      <c r="Z1483" s="1">
        <f t="shared" si="42"/>
        <v>166.08491997412222</v>
      </c>
      <c r="AA1483">
        <v>1.73481655121</v>
      </c>
      <c r="AB1483">
        <v>2.7901561260199998</v>
      </c>
      <c r="AC1483">
        <v>2.67834162712</v>
      </c>
      <c r="AD1483">
        <v>-0.48383924364999997</v>
      </c>
      <c r="AE1483">
        <v>-0.21437911689299999</v>
      </c>
      <c r="AF1483">
        <v>-4.3203406333899999</v>
      </c>
      <c r="AK1483">
        <v>1482</v>
      </c>
    </row>
    <row r="1484" spans="1:37" x14ac:dyDescent="0.2">
      <c r="A1484">
        <v>22</v>
      </c>
      <c r="B1484">
        <v>202104</v>
      </c>
      <c r="C1484">
        <v>3</v>
      </c>
      <c r="D1484">
        <v>-130</v>
      </c>
      <c r="E1484">
        <v>14.45676699904959</v>
      </c>
      <c r="F1484">
        <f t="shared" si="43"/>
        <v>14.45676699904959</v>
      </c>
      <c r="G1484">
        <v>26.193577027995499</v>
      </c>
      <c r="H1484">
        <v>0.1948</v>
      </c>
      <c r="I1484">
        <v>-1.6756</v>
      </c>
      <c r="J1484">
        <v>1.3789</v>
      </c>
      <c r="K1484">
        <v>-1.157</v>
      </c>
      <c r="L1484">
        <v>-0.3</v>
      </c>
      <c r="M1484">
        <v>0.51961500000000005</v>
      </c>
      <c r="N1484">
        <v>-1.8</v>
      </c>
      <c r="O1484">
        <v>-3.1174900000000001</v>
      </c>
      <c r="T1484">
        <v>0</v>
      </c>
      <c r="U1484">
        <v>0</v>
      </c>
      <c r="V1484">
        <v>1.8</v>
      </c>
      <c r="W1484">
        <v>1.8</v>
      </c>
      <c r="X1484">
        <v>0</v>
      </c>
      <c r="Y1484">
        <v>-1.79999999981</v>
      </c>
      <c r="Z1484" s="1">
        <f t="shared" si="42"/>
        <v>-165.54323300095041</v>
      </c>
      <c r="AA1484">
        <v>0.727072000504</v>
      </c>
      <c r="AB1484">
        <v>-1.07771551609</v>
      </c>
      <c r="AC1484">
        <v>1.31813561916</v>
      </c>
      <c r="AD1484">
        <v>0.59114009141900004</v>
      </c>
      <c r="AE1484">
        <v>-0.348494440317</v>
      </c>
      <c r="AF1484">
        <v>-5.1003460884100003</v>
      </c>
      <c r="AK1484">
        <v>1483</v>
      </c>
    </row>
    <row r="1485" spans="1:37" x14ac:dyDescent="0.2">
      <c r="A1485">
        <v>22</v>
      </c>
      <c r="B1485">
        <v>202104</v>
      </c>
      <c r="C1485">
        <v>4</v>
      </c>
      <c r="D1485">
        <v>130</v>
      </c>
      <c r="E1485">
        <v>13.443456759818504</v>
      </c>
      <c r="F1485">
        <f t="shared" si="43"/>
        <v>13.443456759818504</v>
      </c>
      <c r="G1485">
        <v>355.17450778831216</v>
      </c>
      <c r="H1485">
        <v>-0.91839999999999999</v>
      </c>
      <c r="I1485">
        <v>-1.5723</v>
      </c>
      <c r="J1485">
        <v>-1.3789</v>
      </c>
      <c r="K1485">
        <v>-1.157</v>
      </c>
      <c r="L1485">
        <v>-0.3</v>
      </c>
      <c r="M1485">
        <v>0.51961500000000005</v>
      </c>
      <c r="N1485">
        <v>-1.8</v>
      </c>
      <c r="O1485">
        <v>-3.1174900000000001</v>
      </c>
      <c r="T1485">
        <v>0</v>
      </c>
      <c r="U1485">
        <v>0</v>
      </c>
      <c r="V1485">
        <v>1.8</v>
      </c>
      <c r="W1485">
        <v>1.8</v>
      </c>
      <c r="X1485">
        <v>0</v>
      </c>
      <c r="Y1485">
        <v>-1.79999999981</v>
      </c>
      <c r="Z1485" s="1">
        <f t="shared" si="42"/>
        <v>-166.5565432401815</v>
      </c>
      <c r="AA1485">
        <v>-0.24251939356300001</v>
      </c>
      <c r="AB1485">
        <v>-1.65426230431</v>
      </c>
      <c r="AC1485">
        <v>-0.17322626709899999</v>
      </c>
      <c r="AD1485">
        <v>0.63468593359000003</v>
      </c>
      <c r="AE1485">
        <v>-0.92141914367699995</v>
      </c>
      <c r="AF1485">
        <v>-4.2735719680799997</v>
      </c>
      <c r="AK1485">
        <v>1484</v>
      </c>
    </row>
    <row r="1486" spans="1:37" x14ac:dyDescent="0.2">
      <c r="A1486">
        <v>22</v>
      </c>
      <c r="B1486">
        <v>202104</v>
      </c>
      <c r="C1486">
        <v>5</v>
      </c>
      <c r="D1486">
        <v>-80</v>
      </c>
      <c r="E1486">
        <v>310.25445388829644</v>
      </c>
      <c r="F1486">
        <f t="shared" si="43"/>
        <v>-49.745546111703561</v>
      </c>
      <c r="G1486">
        <v>359.42659497853867</v>
      </c>
      <c r="H1486">
        <v>0.50529999999999997</v>
      </c>
      <c r="I1486">
        <v>-0.74919999999999998</v>
      </c>
      <c r="J1486">
        <v>1.7726999999999999</v>
      </c>
      <c r="K1486">
        <v>0.31257000000000001</v>
      </c>
      <c r="L1486">
        <v>-0.3</v>
      </c>
      <c r="M1486">
        <v>0.51961500000000005</v>
      </c>
      <c r="N1486">
        <v>-1.8</v>
      </c>
      <c r="O1486">
        <v>-3.1174900000000001</v>
      </c>
      <c r="T1486">
        <v>0</v>
      </c>
      <c r="U1486">
        <v>0</v>
      </c>
      <c r="V1486">
        <v>1.8</v>
      </c>
      <c r="W1486">
        <v>1.8</v>
      </c>
      <c r="X1486">
        <v>0</v>
      </c>
      <c r="Y1486">
        <v>-1.79999999981</v>
      </c>
      <c r="Z1486" s="1">
        <f t="shared" si="42"/>
        <v>130.25445388829644</v>
      </c>
      <c r="AA1486">
        <v>0.62784194946299998</v>
      </c>
      <c r="AB1486">
        <v>-1.3538517952</v>
      </c>
      <c r="AC1486">
        <v>0.43203377723699998</v>
      </c>
      <c r="AD1486">
        <v>0.189490631223</v>
      </c>
      <c r="AE1486">
        <v>-5.2192115783700004</v>
      </c>
      <c r="AF1486">
        <v>-1.30042636395</v>
      </c>
      <c r="AK1486">
        <v>1485</v>
      </c>
    </row>
    <row r="1487" spans="1:37" x14ac:dyDescent="0.2">
      <c r="A1487">
        <v>22</v>
      </c>
      <c r="B1487">
        <v>202104</v>
      </c>
      <c r="C1487">
        <v>6</v>
      </c>
      <c r="D1487">
        <v>80</v>
      </c>
      <c r="E1487">
        <v>307.73223212730693</v>
      </c>
      <c r="F1487">
        <f t="shared" si="43"/>
        <v>-52.267767872693071</v>
      </c>
      <c r="G1487">
        <v>337.84971849753867</v>
      </c>
      <c r="H1487">
        <v>-0.92049999999999998</v>
      </c>
      <c r="I1487">
        <v>-0.8881</v>
      </c>
      <c r="J1487">
        <v>-1.7726999999999999</v>
      </c>
      <c r="K1487">
        <v>0.31257000000000001</v>
      </c>
      <c r="L1487">
        <v>-0.3</v>
      </c>
      <c r="M1487">
        <v>0.51961500000000005</v>
      </c>
      <c r="N1487">
        <v>-1.8</v>
      </c>
      <c r="O1487">
        <v>-3.1174900000000001</v>
      </c>
      <c r="T1487">
        <v>0</v>
      </c>
      <c r="U1487">
        <v>0</v>
      </c>
      <c r="V1487">
        <v>1.8</v>
      </c>
      <c r="W1487">
        <v>1.8</v>
      </c>
      <c r="X1487">
        <v>0</v>
      </c>
      <c r="Y1487">
        <v>-1.79999999981</v>
      </c>
      <c r="Z1487" s="1">
        <f t="shared" si="42"/>
        <v>127.73223212730693</v>
      </c>
      <c r="AA1487">
        <v>1.7719488591000001E-2</v>
      </c>
      <c r="AB1487">
        <v>-1.44979941845</v>
      </c>
      <c r="AC1487">
        <v>0.18619903922100001</v>
      </c>
      <c r="AD1487">
        <v>0.35369589924799999</v>
      </c>
      <c r="AE1487">
        <v>-3.7906746864300001</v>
      </c>
      <c r="AF1487">
        <v>-1.92604124546</v>
      </c>
      <c r="AK1487">
        <v>1486</v>
      </c>
    </row>
    <row r="1488" spans="1:37" x14ac:dyDescent="0.2">
      <c r="A1488">
        <v>22</v>
      </c>
      <c r="B1488">
        <v>202104</v>
      </c>
      <c r="C1488">
        <v>7</v>
      </c>
      <c r="D1488">
        <v>-100</v>
      </c>
      <c r="E1488">
        <v>241.73794641570515</v>
      </c>
      <c r="F1488">
        <f t="shared" si="43"/>
        <v>-118.26205358429485</v>
      </c>
      <c r="G1488">
        <v>3.695099238307499</v>
      </c>
      <c r="H1488">
        <v>0.30020000000000002</v>
      </c>
      <c r="I1488">
        <v>-1.425</v>
      </c>
      <c r="J1488">
        <v>1.7726999999999999</v>
      </c>
      <c r="K1488">
        <v>-0.31257000000000001</v>
      </c>
      <c r="L1488">
        <v>-0.3</v>
      </c>
      <c r="M1488">
        <v>0.51961500000000005</v>
      </c>
      <c r="N1488">
        <v>-1.8</v>
      </c>
      <c r="O1488">
        <v>-3.1174900000000001</v>
      </c>
      <c r="T1488">
        <v>0</v>
      </c>
      <c r="U1488">
        <v>0</v>
      </c>
      <c r="V1488">
        <v>1.8</v>
      </c>
      <c r="W1488">
        <v>1.8</v>
      </c>
      <c r="X1488">
        <v>0</v>
      </c>
      <c r="Y1488">
        <v>-1.79999999981</v>
      </c>
      <c r="Z1488" s="1">
        <f t="shared" si="42"/>
        <v>61.737946415705153</v>
      </c>
      <c r="AA1488">
        <v>0.45623126625999999</v>
      </c>
      <c r="AB1488">
        <v>-1.2849006652799999</v>
      </c>
      <c r="AC1488">
        <v>2.9607181549099999</v>
      </c>
      <c r="AD1488">
        <v>-2.5864925384499999</v>
      </c>
      <c r="AE1488">
        <v>-1.3548152446699999</v>
      </c>
      <c r="AF1488">
        <v>2.4362452030199999</v>
      </c>
      <c r="AK1488">
        <v>1487</v>
      </c>
    </row>
    <row r="1489" spans="1:37" x14ac:dyDescent="0.2">
      <c r="A1489">
        <v>22</v>
      </c>
      <c r="B1489">
        <v>202104</v>
      </c>
      <c r="C1489">
        <v>8</v>
      </c>
      <c r="D1489">
        <v>100</v>
      </c>
      <c r="E1489">
        <v>257.86445176822252</v>
      </c>
      <c r="F1489">
        <f t="shared" si="43"/>
        <v>-102.13554823177748</v>
      </c>
      <c r="G1489">
        <v>356.1337783214471</v>
      </c>
      <c r="H1489">
        <v>-0.95109999999999995</v>
      </c>
      <c r="I1489">
        <v>-1.0569</v>
      </c>
      <c r="J1489">
        <v>-1.7726999999999999</v>
      </c>
      <c r="K1489">
        <v>-0.31257000000000001</v>
      </c>
      <c r="L1489">
        <v>-0.3</v>
      </c>
      <c r="M1489">
        <v>0.51961500000000005</v>
      </c>
      <c r="N1489">
        <v>-1.8</v>
      </c>
      <c r="O1489">
        <v>-3.1174900000000001</v>
      </c>
      <c r="T1489">
        <v>0</v>
      </c>
      <c r="U1489">
        <v>0</v>
      </c>
      <c r="V1489">
        <v>1.8</v>
      </c>
      <c r="W1489">
        <v>1.8</v>
      </c>
      <c r="X1489">
        <v>0</v>
      </c>
      <c r="Y1489">
        <v>-1.79999999981</v>
      </c>
      <c r="Z1489" s="1">
        <f t="shared" si="42"/>
        <v>77.864451768222523</v>
      </c>
      <c r="AA1489">
        <v>0.53190094232600005</v>
      </c>
      <c r="AB1489">
        <v>-1.32188355923</v>
      </c>
      <c r="AC1489">
        <v>1.31791102886</v>
      </c>
      <c r="AD1489">
        <v>-2.9436872005499999</v>
      </c>
      <c r="AE1489">
        <v>-2.3287620544399998</v>
      </c>
      <c r="AF1489">
        <v>-0.469341993332</v>
      </c>
      <c r="AK1489">
        <v>1488</v>
      </c>
    </row>
    <row r="1490" spans="1:37" x14ac:dyDescent="0.2">
      <c r="A1490">
        <v>23</v>
      </c>
      <c r="B1490">
        <v>202104</v>
      </c>
      <c r="C1490">
        <v>1</v>
      </c>
      <c r="D1490">
        <v>-50</v>
      </c>
      <c r="E1490">
        <v>351.63781677528277</v>
      </c>
      <c r="F1490">
        <f t="shared" si="43"/>
        <v>-8.3621832247172279</v>
      </c>
      <c r="G1490">
        <v>338.89266381455275</v>
      </c>
      <c r="H1490">
        <v>1.0179</v>
      </c>
      <c r="I1490">
        <v>-4.1477000000000004</v>
      </c>
      <c r="J1490">
        <v>1.3789</v>
      </c>
      <c r="K1490">
        <v>1.157</v>
      </c>
      <c r="L1490">
        <v>-0.3</v>
      </c>
      <c r="M1490">
        <v>0.51961500000000005</v>
      </c>
      <c r="N1490">
        <v>-1.8</v>
      </c>
      <c r="O1490">
        <v>-3.1174900000000001</v>
      </c>
      <c r="T1490">
        <v>0</v>
      </c>
      <c r="U1490">
        <v>0</v>
      </c>
      <c r="V1490">
        <v>1.8</v>
      </c>
      <c r="W1490">
        <v>1.8</v>
      </c>
      <c r="X1490">
        <v>0</v>
      </c>
      <c r="Y1490">
        <v>-1.79999999981</v>
      </c>
      <c r="Z1490" s="1">
        <f t="shared" si="42"/>
        <v>171.63781677528277</v>
      </c>
      <c r="AA1490">
        <v>-1.2259792089499999</v>
      </c>
      <c r="AB1490">
        <v>4.9690084457400001</v>
      </c>
      <c r="AC1490">
        <v>1.10655546188</v>
      </c>
      <c r="AD1490">
        <v>6.0124216079700004</v>
      </c>
      <c r="AE1490">
        <v>-3.1950137615199998</v>
      </c>
      <c r="AF1490">
        <v>1.3727406263399999</v>
      </c>
      <c r="AK1490">
        <v>1489</v>
      </c>
    </row>
    <row r="1491" spans="1:37" x14ac:dyDescent="0.2">
      <c r="A1491">
        <v>23</v>
      </c>
      <c r="B1491">
        <v>202104</v>
      </c>
      <c r="C1491">
        <v>2</v>
      </c>
      <c r="D1491">
        <v>50</v>
      </c>
      <c r="E1491">
        <v>303.31222011864747</v>
      </c>
      <c r="F1491">
        <f t="shared" si="43"/>
        <v>-56.687779881352526</v>
      </c>
      <c r="G1491">
        <v>11.582895316519654</v>
      </c>
      <c r="H1491">
        <v>-0.17069999999999999</v>
      </c>
      <c r="I1491">
        <v>-3.9073000000000002</v>
      </c>
      <c r="J1491">
        <v>-1.3789</v>
      </c>
      <c r="K1491">
        <v>1.157</v>
      </c>
      <c r="L1491">
        <v>-0.3</v>
      </c>
      <c r="M1491">
        <v>0.51961500000000005</v>
      </c>
      <c r="N1491">
        <v>-1.8</v>
      </c>
      <c r="O1491">
        <v>-3.1174900000000001</v>
      </c>
      <c r="T1491">
        <v>0</v>
      </c>
      <c r="U1491">
        <v>0</v>
      </c>
      <c r="V1491">
        <v>1.8</v>
      </c>
      <c r="W1491">
        <v>1.8</v>
      </c>
      <c r="X1491">
        <v>0</v>
      </c>
      <c r="Y1491">
        <v>-1.79999999981</v>
      </c>
      <c r="Z1491" s="1">
        <f t="shared" si="42"/>
        <v>123.31222011864747</v>
      </c>
      <c r="AA1491">
        <v>3.5656259059900002</v>
      </c>
      <c r="AB1491">
        <v>2.06671953201</v>
      </c>
      <c r="AC1491">
        <v>4.29856872559</v>
      </c>
      <c r="AD1491">
        <v>1.12621414661</v>
      </c>
      <c r="AE1491">
        <v>-0.278005540371</v>
      </c>
      <c r="AF1491">
        <v>0.26050892472300002</v>
      </c>
      <c r="AK1491">
        <v>1490</v>
      </c>
    </row>
    <row r="1492" spans="1:37" x14ac:dyDescent="0.2">
      <c r="A1492">
        <v>23</v>
      </c>
      <c r="B1492">
        <v>202104</v>
      </c>
      <c r="C1492">
        <v>3</v>
      </c>
      <c r="D1492">
        <v>-130</v>
      </c>
      <c r="E1492">
        <v>314.72938574386478</v>
      </c>
      <c r="F1492">
        <f t="shared" si="43"/>
        <v>-45.270614256135218</v>
      </c>
      <c r="G1492">
        <v>290.61309211971172</v>
      </c>
      <c r="H1492">
        <v>1.5775999999999999</v>
      </c>
      <c r="I1492">
        <v>-3.7463000000000002</v>
      </c>
      <c r="J1492">
        <v>1.3789</v>
      </c>
      <c r="K1492">
        <v>-1.157</v>
      </c>
      <c r="L1492">
        <v>-0.3</v>
      </c>
      <c r="M1492">
        <v>0.51961500000000005</v>
      </c>
      <c r="N1492">
        <v>-1.8</v>
      </c>
      <c r="O1492">
        <v>-3.1174900000000001</v>
      </c>
      <c r="T1492">
        <v>0</v>
      </c>
      <c r="U1492">
        <v>0</v>
      </c>
      <c r="V1492">
        <v>1.8</v>
      </c>
      <c r="W1492">
        <v>1.8</v>
      </c>
      <c r="X1492">
        <v>0</v>
      </c>
      <c r="Y1492">
        <v>-1.79999999981</v>
      </c>
      <c r="Z1492" s="1">
        <f t="shared" si="42"/>
        <v>134.72938574386478</v>
      </c>
      <c r="AA1492">
        <v>2.7468092441600001</v>
      </c>
      <c r="AB1492">
        <v>1.6476984024000001</v>
      </c>
      <c r="AC1492">
        <v>2.83619642258</v>
      </c>
      <c r="AD1492">
        <v>4.8196711540199999</v>
      </c>
      <c r="AE1492">
        <v>-3.2285709381099998</v>
      </c>
      <c r="AF1492">
        <v>2.68666791916</v>
      </c>
      <c r="AK1492">
        <v>1491</v>
      </c>
    </row>
    <row r="1493" spans="1:37" x14ac:dyDescent="0.2">
      <c r="A1493">
        <v>23</v>
      </c>
      <c r="B1493">
        <v>202104</v>
      </c>
      <c r="C1493">
        <v>4</v>
      </c>
      <c r="D1493">
        <v>130</v>
      </c>
      <c r="E1493">
        <v>29.039932352812048</v>
      </c>
      <c r="F1493">
        <f t="shared" si="43"/>
        <v>29.039932352812048</v>
      </c>
      <c r="G1493">
        <v>13.082962436590861</v>
      </c>
      <c r="H1493">
        <v>3.5026999999999999</v>
      </c>
      <c r="I1493">
        <v>-4.9824000000000002</v>
      </c>
      <c r="J1493">
        <v>-1.3789</v>
      </c>
      <c r="K1493">
        <v>-1.157</v>
      </c>
      <c r="L1493">
        <v>-0.3</v>
      </c>
      <c r="M1493">
        <v>0.51961500000000005</v>
      </c>
      <c r="N1493">
        <v>-1.8</v>
      </c>
      <c r="O1493">
        <v>-3.1174900000000001</v>
      </c>
      <c r="T1493">
        <v>0</v>
      </c>
      <c r="U1493">
        <v>0</v>
      </c>
      <c r="V1493">
        <v>1.8</v>
      </c>
      <c r="W1493">
        <v>1.8</v>
      </c>
      <c r="X1493">
        <v>0</v>
      </c>
      <c r="Y1493">
        <v>-1.79999999981</v>
      </c>
      <c r="Z1493" s="1">
        <f t="shared" si="42"/>
        <v>-150.96006764718794</v>
      </c>
      <c r="AA1493">
        <v>-7.3397126197800002</v>
      </c>
      <c r="AB1493">
        <v>-0.28660935163500001</v>
      </c>
      <c r="AC1493">
        <v>-8.4746170043899998</v>
      </c>
      <c r="AD1493">
        <v>1.91509652138</v>
      </c>
      <c r="AE1493">
        <v>-7.8808937072800003</v>
      </c>
      <c r="AF1493">
        <v>-3.0093507766699998</v>
      </c>
      <c r="AK1493">
        <v>1492</v>
      </c>
    </row>
    <row r="1494" spans="1:37" x14ac:dyDescent="0.2">
      <c r="A1494">
        <v>23</v>
      </c>
      <c r="B1494">
        <v>202104</v>
      </c>
      <c r="C1494">
        <v>5</v>
      </c>
      <c r="D1494">
        <v>-80</v>
      </c>
      <c r="E1494">
        <v>322.27395750164862</v>
      </c>
      <c r="F1494">
        <f t="shared" si="43"/>
        <v>-37.726042498351376</v>
      </c>
      <c r="G1494">
        <v>339.25506322062483</v>
      </c>
      <c r="H1494">
        <v>0.42609999999999998</v>
      </c>
      <c r="I1494">
        <v>-3.5421</v>
      </c>
      <c r="J1494">
        <v>1.7726999999999999</v>
      </c>
      <c r="K1494">
        <v>0.31257000000000001</v>
      </c>
      <c r="L1494">
        <v>-0.3</v>
      </c>
      <c r="M1494">
        <v>0.51961500000000005</v>
      </c>
      <c r="N1494">
        <v>-1.8</v>
      </c>
      <c r="O1494">
        <v>-3.1174900000000001</v>
      </c>
      <c r="T1494">
        <v>0</v>
      </c>
      <c r="U1494">
        <v>0</v>
      </c>
      <c r="V1494">
        <v>1.8</v>
      </c>
      <c r="W1494">
        <v>1.8</v>
      </c>
      <c r="X1494">
        <v>0</v>
      </c>
      <c r="Y1494">
        <v>-1.79999999981</v>
      </c>
      <c r="Z1494" s="1">
        <f t="shared" si="42"/>
        <v>142.27395750164862</v>
      </c>
      <c r="AA1494">
        <v>5.1523661613499998</v>
      </c>
      <c r="AB1494">
        <v>1.2421431541400001</v>
      </c>
      <c r="AC1494">
        <v>2.3294820785499999</v>
      </c>
      <c r="AD1494">
        <v>3.4473974704699999</v>
      </c>
      <c r="AE1494">
        <v>-1.99340057373</v>
      </c>
      <c r="AF1494">
        <v>0.76200896501500004</v>
      </c>
      <c r="AK1494">
        <v>1493</v>
      </c>
    </row>
    <row r="1495" spans="1:37" x14ac:dyDescent="0.2">
      <c r="A1495">
        <v>23</v>
      </c>
      <c r="B1495">
        <v>202104</v>
      </c>
      <c r="C1495">
        <v>6</v>
      </c>
      <c r="D1495">
        <v>80</v>
      </c>
      <c r="E1495">
        <v>247.04803933650945</v>
      </c>
      <c r="F1495">
        <f t="shared" si="43"/>
        <v>-112.95196066349055</v>
      </c>
      <c r="G1495">
        <v>336.41870536703823</v>
      </c>
      <c r="H1495">
        <v>-0.96599999999999997</v>
      </c>
      <c r="I1495">
        <v>-8.8200000000000001E-2</v>
      </c>
      <c r="J1495">
        <v>-1.7726999999999999</v>
      </c>
      <c r="K1495">
        <v>0.31257000000000001</v>
      </c>
      <c r="L1495">
        <v>-0.3</v>
      </c>
      <c r="M1495">
        <v>0.51961500000000005</v>
      </c>
      <c r="N1495">
        <v>-1.8</v>
      </c>
      <c r="O1495">
        <v>-3.1174900000000001</v>
      </c>
      <c r="T1495">
        <v>0</v>
      </c>
      <c r="U1495">
        <v>0</v>
      </c>
      <c r="V1495">
        <v>1.8</v>
      </c>
      <c r="W1495">
        <v>1.8</v>
      </c>
      <c r="X1495">
        <v>0</v>
      </c>
      <c r="Y1495">
        <v>-1.79999999981</v>
      </c>
      <c r="Z1495" s="1">
        <f t="shared" si="42"/>
        <v>67.048039336509447</v>
      </c>
      <c r="AA1495">
        <v>-2.24231553078</v>
      </c>
      <c r="AB1495">
        <v>6.1710987091099998</v>
      </c>
      <c r="AC1495">
        <v>-8.1295661926299996</v>
      </c>
      <c r="AD1495">
        <v>3.4469084739700002</v>
      </c>
      <c r="AE1495">
        <v>-5.7333331108100003</v>
      </c>
      <c r="AF1495">
        <v>3.3133280277299999</v>
      </c>
      <c r="AK1495">
        <v>1494</v>
      </c>
    </row>
    <row r="1496" spans="1:37" x14ac:dyDescent="0.2">
      <c r="A1496">
        <v>23</v>
      </c>
      <c r="B1496">
        <v>202104</v>
      </c>
      <c r="C1496">
        <v>7</v>
      </c>
      <c r="D1496">
        <v>-100</v>
      </c>
      <c r="E1496">
        <v>331.77876552934691</v>
      </c>
      <c r="F1496">
        <f t="shared" si="43"/>
        <v>-28.221234470653087</v>
      </c>
      <c r="G1496">
        <v>329.78976120433634</v>
      </c>
      <c r="H1496">
        <v>0.59770000000000001</v>
      </c>
      <c r="I1496">
        <v>-3.5779999999999998</v>
      </c>
      <c r="J1496">
        <v>1.7726999999999999</v>
      </c>
      <c r="K1496">
        <v>-0.31257000000000001</v>
      </c>
      <c r="L1496">
        <v>-0.3</v>
      </c>
      <c r="M1496">
        <v>0.51961500000000005</v>
      </c>
      <c r="N1496">
        <v>-1.8</v>
      </c>
      <c r="O1496">
        <v>-3.1174900000000001</v>
      </c>
      <c r="T1496">
        <v>0</v>
      </c>
      <c r="U1496">
        <v>0</v>
      </c>
      <c r="V1496">
        <v>1.8</v>
      </c>
      <c r="W1496">
        <v>1.8</v>
      </c>
      <c r="X1496">
        <v>0</v>
      </c>
      <c r="Y1496">
        <v>-1.79999999981</v>
      </c>
      <c r="Z1496" s="1">
        <f t="shared" si="42"/>
        <v>151.77876552934691</v>
      </c>
      <c r="AA1496">
        <v>3.9683463573500002</v>
      </c>
      <c r="AB1496">
        <v>2.38809919357</v>
      </c>
      <c r="AC1496">
        <v>1.9693729877499999</v>
      </c>
      <c r="AD1496">
        <v>3.6458559036299998</v>
      </c>
      <c r="AE1496">
        <v>-3.1277310848200002</v>
      </c>
      <c r="AF1496">
        <v>0.68234086036700003</v>
      </c>
      <c r="AK1496">
        <v>1495</v>
      </c>
    </row>
    <row r="1497" spans="1:37" x14ac:dyDescent="0.2">
      <c r="A1497">
        <v>23</v>
      </c>
      <c r="B1497">
        <v>202104</v>
      </c>
      <c r="C1497">
        <v>8</v>
      </c>
      <c r="D1497">
        <v>100</v>
      </c>
      <c r="E1497">
        <v>37.018799863591454</v>
      </c>
      <c r="F1497">
        <f t="shared" si="43"/>
        <v>37.018799863591454</v>
      </c>
      <c r="G1497">
        <v>14.271990815355778</v>
      </c>
      <c r="H1497">
        <v>-9.74E-2</v>
      </c>
      <c r="I1497">
        <v>-2.6415999999999999</v>
      </c>
      <c r="J1497">
        <v>-1.7726999999999999</v>
      </c>
      <c r="K1497">
        <v>-0.31257000000000001</v>
      </c>
      <c r="L1497">
        <v>-0.3</v>
      </c>
      <c r="M1497">
        <v>0.51961500000000005</v>
      </c>
      <c r="N1497">
        <v>-1.8</v>
      </c>
      <c r="O1497">
        <v>-3.1174900000000001</v>
      </c>
      <c r="T1497">
        <v>0</v>
      </c>
      <c r="U1497">
        <v>0</v>
      </c>
      <c r="V1497">
        <v>1.8</v>
      </c>
      <c r="W1497">
        <v>1.8</v>
      </c>
      <c r="X1497">
        <v>0</v>
      </c>
      <c r="Y1497">
        <v>-1.79999999981</v>
      </c>
      <c r="Z1497" s="1">
        <f t="shared" si="42"/>
        <v>-142.98120013640855</v>
      </c>
      <c r="AA1497">
        <v>-3.3654644489300001</v>
      </c>
      <c r="AB1497">
        <v>1.1787552833599999</v>
      </c>
      <c r="AC1497">
        <v>-5.5823602676400004</v>
      </c>
      <c r="AD1497">
        <v>1.3494565486900001</v>
      </c>
      <c r="AE1497">
        <v>-2.96390461922</v>
      </c>
      <c r="AF1497">
        <v>-4.18357896805</v>
      </c>
      <c r="AK1497">
        <v>1496</v>
      </c>
    </row>
    <row r="1498" spans="1:37" x14ac:dyDescent="0.2">
      <c r="A1498">
        <v>24</v>
      </c>
      <c r="B1498">
        <v>202104</v>
      </c>
      <c r="C1498">
        <v>1</v>
      </c>
      <c r="D1498">
        <v>-50</v>
      </c>
      <c r="E1498">
        <v>0.22830736995129589</v>
      </c>
      <c r="F1498">
        <f t="shared" si="43"/>
        <v>0.22830736995129589</v>
      </c>
      <c r="G1498">
        <v>340.85939832324954</v>
      </c>
      <c r="H1498">
        <v>0.68840000000000001</v>
      </c>
      <c r="I1498">
        <v>-1.6883999999999999</v>
      </c>
      <c r="J1498">
        <v>1.3789</v>
      </c>
      <c r="K1498">
        <v>1.157</v>
      </c>
      <c r="L1498">
        <v>-0.3</v>
      </c>
      <c r="M1498">
        <v>0.51961500000000005</v>
      </c>
      <c r="N1498">
        <v>-1.8</v>
      </c>
      <c r="O1498">
        <v>-3.1174900000000001</v>
      </c>
      <c r="T1498">
        <v>0</v>
      </c>
      <c r="U1498">
        <v>0</v>
      </c>
      <c r="V1498">
        <v>1.8</v>
      </c>
      <c r="W1498">
        <v>1.8</v>
      </c>
      <c r="X1498">
        <v>0</v>
      </c>
      <c r="Y1498">
        <v>-1.79999999981</v>
      </c>
      <c r="Z1498" s="1">
        <f t="shared" si="42"/>
        <v>-179.7716926300487</v>
      </c>
      <c r="AA1498">
        <v>0.31932529807100002</v>
      </c>
      <c r="AB1498">
        <v>3.4670674800899999</v>
      </c>
      <c r="AC1498">
        <v>-0.99849474430100005</v>
      </c>
      <c r="AD1498">
        <v>2.32822132111</v>
      </c>
      <c r="AE1498">
        <v>-2.9611072540299999</v>
      </c>
      <c r="AF1498">
        <v>-1.23345994949</v>
      </c>
      <c r="AK1498">
        <v>1497</v>
      </c>
    </row>
    <row r="1499" spans="1:37" x14ac:dyDescent="0.2">
      <c r="A1499">
        <v>24</v>
      </c>
      <c r="B1499">
        <v>202104</v>
      </c>
      <c r="C1499">
        <v>2</v>
      </c>
      <c r="D1499">
        <v>50</v>
      </c>
      <c r="E1499">
        <v>329.05510159933783</v>
      </c>
      <c r="F1499">
        <f t="shared" si="43"/>
        <v>-30.944898400662169</v>
      </c>
      <c r="G1499">
        <v>340.16727943822718</v>
      </c>
      <c r="H1499">
        <v>0.56110000000000004</v>
      </c>
      <c r="I1499">
        <v>-1.6386000000000001</v>
      </c>
      <c r="J1499">
        <v>-1.3789</v>
      </c>
      <c r="K1499">
        <v>1.157</v>
      </c>
      <c r="L1499">
        <v>-0.3</v>
      </c>
      <c r="M1499">
        <v>0.51961500000000005</v>
      </c>
      <c r="N1499">
        <v>-1.8</v>
      </c>
      <c r="O1499">
        <v>-3.1174900000000001</v>
      </c>
      <c r="T1499">
        <v>0</v>
      </c>
      <c r="U1499">
        <v>0</v>
      </c>
      <c r="V1499">
        <v>1.8</v>
      </c>
      <c r="W1499">
        <v>1.8</v>
      </c>
      <c r="X1499">
        <v>0</v>
      </c>
      <c r="Y1499">
        <v>-1.79999999981</v>
      </c>
      <c r="Z1499" s="1">
        <f t="shared" si="42"/>
        <v>149.05510159933783</v>
      </c>
      <c r="AA1499">
        <v>-1.2494918107999999</v>
      </c>
      <c r="AB1499">
        <v>2.6524457931500001</v>
      </c>
      <c r="AC1499">
        <v>-0.47327864170099998</v>
      </c>
      <c r="AD1499">
        <v>1.6968086957899999</v>
      </c>
      <c r="AE1499">
        <v>-3.1667234897599998</v>
      </c>
      <c r="AF1499">
        <v>-8.9169666171100004E-2</v>
      </c>
      <c r="AK1499">
        <v>1498</v>
      </c>
    </row>
    <row r="1500" spans="1:37" x14ac:dyDescent="0.2">
      <c r="A1500">
        <v>24</v>
      </c>
      <c r="B1500">
        <v>202104</v>
      </c>
      <c r="C1500">
        <v>3</v>
      </c>
      <c r="D1500">
        <v>-130</v>
      </c>
      <c r="E1500">
        <v>12.685801384369505</v>
      </c>
      <c r="F1500">
        <f t="shared" si="43"/>
        <v>12.685801384369505</v>
      </c>
      <c r="G1500">
        <v>353.78310489398467</v>
      </c>
      <c r="H1500">
        <v>-0.16900000000000001</v>
      </c>
      <c r="I1500">
        <v>-1.5927</v>
      </c>
      <c r="J1500">
        <v>1.3789</v>
      </c>
      <c r="K1500">
        <v>-1.157</v>
      </c>
      <c r="L1500">
        <v>-0.3</v>
      </c>
      <c r="M1500">
        <v>0.51961500000000005</v>
      </c>
      <c r="N1500">
        <v>-1.8</v>
      </c>
      <c r="O1500">
        <v>-3.1174900000000001</v>
      </c>
      <c r="T1500">
        <v>0</v>
      </c>
      <c r="U1500">
        <v>0</v>
      </c>
      <c r="V1500">
        <v>1.8</v>
      </c>
      <c r="W1500">
        <v>1.8</v>
      </c>
      <c r="X1500">
        <v>0</v>
      </c>
      <c r="Y1500">
        <v>-1.79999999981</v>
      </c>
      <c r="Z1500" s="1">
        <f t="shared" si="42"/>
        <v>-167.31419861563049</v>
      </c>
      <c r="AA1500">
        <v>2.1125547885899998</v>
      </c>
      <c r="AB1500">
        <v>0.46219342946999997</v>
      </c>
      <c r="AC1500">
        <v>-0.54736095666899998</v>
      </c>
      <c r="AD1500">
        <v>1.5588612556500001</v>
      </c>
      <c r="AE1500">
        <v>-1.71773004532</v>
      </c>
      <c r="AF1500">
        <v>-3.3272023201000001</v>
      </c>
      <c r="AK1500">
        <v>1499</v>
      </c>
    </row>
    <row r="1501" spans="1:37" x14ac:dyDescent="0.2">
      <c r="A1501">
        <v>24</v>
      </c>
      <c r="B1501">
        <v>202104</v>
      </c>
      <c r="C1501">
        <v>4</v>
      </c>
      <c r="D1501">
        <v>130</v>
      </c>
      <c r="E1501">
        <v>356.67565581988748</v>
      </c>
      <c r="F1501">
        <f t="shared" si="43"/>
        <v>-3.3243441801125186</v>
      </c>
      <c r="G1501">
        <v>23.330205071984608</v>
      </c>
      <c r="H1501">
        <v>0.2311</v>
      </c>
      <c r="I1501">
        <v>-2.5009000000000001</v>
      </c>
      <c r="J1501">
        <v>-1.3789</v>
      </c>
      <c r="K1501">
        <v>-1.157</v>
      </c>
      <c r="L1501">
        <v>-0.3</v>
      </c>
      <c r="M1501">
        <v>0.51961500000000005</v>
      </c>
      <c r="N1501">
        <v>-1.8</v>
      </c>
      <c r="O1501">
        <v>-3.1174900000000001</v>
      </c>
      <c r="T1501">
        <v>0</v>
      </c>
      <c r="U1501">
        <v>0</v>
      </c>
      <c r="V1501">
        <v>1.8</v>
      </c>
      <c r="W1501">
        <v>1.8</v>
      </c>
      <c r="X1501">
        <v>0</v>
      </c>
      <c r="Y1501">
        <v>-1.79999999981</v>
      </c>
      <c r="Z1501" s="1">
        <f t="shared" si="42"/>
        <v>176.67565581988748</v>
      </c>
      <c r="AA1501">
        <v>-2.9615063667300001</v>
      </c>
      <c r="AB1501">
        <v>1.01955020428</v>
      </c>
      <c r="AC1501">
        <v>-1.1354020834</v>
      </c>
      <c r="AD1501">
        <v>3.2602722644800002</v>
      </c>
      <c r="AE1501">
        <v>-2.94341492653</v>
      </c>
      <c r="AF1501">
        <v>-0.25386941432999999</v>
      </c>
      <c r="AK1501">
        <v>1500</v>
      </c>
    </row>
    <row r="1502" spans="1:37" x14ac:dyDescent="0.2">
      <c r="A1502">
        <v>24</v>
      </c>
      <c r="B1502">
        <v>202104</v>
      </c>
      <c r="C1502">
        <v>5</v>
      </c>
      <c r="D1502">
        <v>-80</v>
      </c>
      <c r="E1502">
        <v>1.0047946310684504</v>
      </c>
      <c r="F1502">
        <f t="shared" si="43"/>
        <v>1.0047946310684504</v>
      </c>
      <c r="G1502">
        <v>337.88045393552284</v>
      </c>
      <c r="H1502">
        <v>-1.7399999999999999E-2</v>
      </c>
      <c r="I1502">
        <v>-1.5482</v>
      </c>
      <c r="J1502">
        <v>1.7726999999999999</v>
      </c>
      <c r="K1502">
        <v>0.31257000000000001</v>
      </c>
      <c r="L1502">
        <v>-0.3</v>
      </c>
      <c r="M1502">
        <v>0.51961500000000005</v>
      </c>
      <c r="N1502">
        <v>-1.8</v>
      </c>
      <c r="O1502">
        <v>-3.1174900000000001</v>
      </c>
      <c r="T1502">
        <v>0</v>
      </c>
      <c r="U1502">
        <v>0</v>
      </c>
      <c r="V1502">
        <v>1.8</v>
      </c>
      <c r="W1502">
        <v>1.8</v>
      </c>
      <c r="X1502">
        <v>0</v>
      </c>
      <c r="Y1502">
        <v>-1.79999999981</v>
      </c>
      <c r="Z1502" s="1">
        <f t="shared" si="42"/>
        <v>-178.99520536893155</v>
      </c>
      <c r="AA1502">
        <v>1.14178705215</v>
      </c>
      <c r="AB1502">
        <v>2.3179326057399998</v>
      </c>
      <c r="AC1502">
        <v>-0.84447157383000004</v>
      </c>
      <c r="AD1502">
        <v>2.6966533660900001</v>
      </c>
      <c r="AE1502">
        <v>-2.4716536998700001</v>
      </c>
      <c r="AF1502">
        <v>-1.41738760471</v>
      </c>
      <c r="AK1502">
        <v>1501</v>
      </c>
    </row>
    <row r="1503" spans="1:37" x14ac:dyDescent="0.2">
      <c r="A1503">
        <v>24</v>
      </c>
      <c r="B1503">
        <v>202104</v>
      </c>
      <c r="C1503">
        <v>6</v>
      </c>
      <c r="D1503">
        <v>80</v>
      </c>
      <c r="E1503">
        <v>293.88194143791998</v>
      </c>
      <c r="F1503">
        <f t="shared" si="43"/>
        <v>-66.118058562080023</v>
      </c>
      <c r="G1503">
        <v>348.93696056643751</v>
      </c>
      <c r="H1503">
        <v>0.05</v>
      </c>
      <c r="I1503">
        <v>-2.3723000000000001</v>
      </c>
      <c r="J1503">
        <v>-1.7726999999999999</v>
      </c>
      <c r="K1503">
        <v>0.31257000000000001</v>
      </c>
      <c r="L1503">
        <v>-0.3</v>
      </c>
      <c r="M1503">
        <v>0.51961500000000005</v>
      </c>
      <c r="N1503">
        <v>-1.8</v>
      </c>
      <c r="O1503">
        <v>-3.1174900000000001</v>
      </c>
      <c r="T1503">
        <v>0</v>
      </c>
      <c r="U1503">
        <v>0</v>
      </c>
      <c r="V1503">
        <v>1.8</v>
      </c>
      <c r="W1503">
        <v>1.8</v>
      </c>
      <c r="X1503">
        <v>0</v>
      </c>
      <c r="Y1503">
        <v>-1.79999999981</v>
      </c>
      <c r="Z1503" s="1">
        <f t="shared" si="42"/>
        <v>113.88194143791998</v>
      </c>
      <c r="AA1503">
        <v>1.6257727146100001</v>
      </c>
      <c r="AB1503">
        <v>2.56565284729</v>
      </c>
      <c r="AC1503">
        <v>1.8141003847099999</v>
      </c>
      <c r="AD1503">
        <v>1.2381176948499999</v>
      </c>
      <c r="AE1503">
        <v>-2.8885283470199998</v>
      </c>
      <c r="AF1503">
        <v>0.77804875373799998</v>
      </c>
      <c r="AK1503">
        <v>1502</v>
      </c>
    </row>
    <row r="1504" spans="1:37" x14ac:dyDescent="0.2">
      <c r="A1504">
        <v>24</v>
      </c>
      <c r="B1504">
        <v>202104</v>
      </c>
      <c r="C1504">
        <v>7</v>
      </c>
      <c r="D1504">
        <v>-100</v>
      </c>
      <c r="E1504">
        <v>11.361129164260555</v>
      </c>
      <c r="F1504">
        <f t="shared" si="43"/>
        <v>11.361129164260555</v>
      </c>
      <c r="G1504">
        <v>334.92284962252796</v>
      </c>
      <c r="H1504">
        <v>0.47620000000000001</v>
      </c>
      <c r="I1504">
        <v>-2.1879</v>
      </c>
      <c r="J1504">
        <v>1.7726999999999999</v>
      </c>
      <c r="K1504">
        <v>-0.31257000000000001</v>
      </c>
      <c r="L1504">
        <v>-0.3</v>
      </c>
      <c r="M1504">
        <v>0.51961500000000005</v>
      </c>
      <c r="N1504">
        <v>-1.8</v>
      </c>
      <c r="O1504">
        <v>-3.1174900000000001</v>
      </c>
      <c r="T1504">
        <v>0</v>
      </c>
      <c r="U1504">
        <v>0</v>
      </c>
      <c r="V1504">
        <v>1.8</v>
      </c>
      <c r="W1504">
        <v>1.8</v>
      </c>
      <c r="X1504">
        <v>0</v>
      </c>
      <c r="Y1504">
        <v>-1.79999999981</v>
      </c>
      <c r="Z1504" s="1">
        <f t="shared" si="42"/>
        <v>-168.63887083573945</v>
      </c>
      <c r="AA1504">
        <v>-0.83211755752600003</v>
      </c>
      <c r="AB1504">
        <v>2.1763107776599999</v>
      </c>
      <c r="AC1504">
        <v>4.6940565109300003E-2</v>
      </c>
      <c r="AD1504">
        <v>2.43833494186</v>
      </c>
      <c r="AE1504">
        <v>-2.0682089328800002</v>
      </c>
      <c r="AF1504">
        <v>-1.3797249793999999</v>
      </c>
      <c r="AK1504">
        <v>1503</v>
      </c>
    </row>
    <row r="1505" spans="1:37" x14ac:dyDescent="0.2">
      <c r="A1505">
        <v>24</v>
      </c>
      <c r="B1505">
        <v>202104</v>
      </c>
      <c r="C1505">
        <v>8</v>
      </c>
      <c r="D1505">
        <v>100</v>
      </c>
      <c r="E1505">
        <v>331.15520442325476</v>
      </c>
      <c r="F1505">
        <f t="shared" si="43"/>
        <v>-28.844795576745241</v>
      </c>
      <c r="G1505">
        <v>344.49727148666807</v>
      </c>
      <c r="H1505">
        <v>-0.1867</v>
      </c>
      <c r="I1505">
        <v>-1.7823</v>
      </c>
      <c r="J1505">
        <v>-1.7726999999999999</v>
      </c>
      <c r="K1505">
        <v>-0.31257000000000001</v>
      </c>
      <c r="L1505">
        <v>-0.3</v>
      </c>
      <c r="M1505">
        <v>0.51961500000000005</v>
      </c>
      <c r="N1505">
        <v>-1.8</v>
      </c>
      <c r="O1505">
        <v>-3.1174900000000001</v>
      </c>
      <c r="T1505">
        <v>0</v>
      </c>
      <c r="U1505">
        <v>0</v>
      </c>
      <c r="V1505">
        <v>1.8</v>
      </c>
      <c r="W1505">
        <v>1.8</v>
      </c>
      <c r="X1505">
        <v>0</v>
      </c>
      <c r="Y1505">
        <v>-1.79999999981</v>
      </c>
      <c r="Z1505" s="1">
        <f t="shared" si="42"/>
        <v>151.15520442325476</v>
      </c>
      <c r="AA1505">
        <v>-2.3352048397099998</v>
      </c>
      <c r="AB1505">
        <v>1.4797461032899999</v>
      </c>
      <c r="AC1505">
        <v>-0.32793545723</v>
      </c>
      <c r="AD1505">
        <v>0.97033488750499997</v>
      </c>
      <c r="AE1505">
        <v>-3.6589963436100001</v>
      </c>
      <c r="AF1505">
        <v>-1.6465536355999999</v>
      </c>
      <c r="AK1505">
        <v>1504</v>
      </c>
    </row>
    <row r="1506" spans="1:37" x14ac:dyDescent="0.2">
      <c r="A1506">
        <v>25</v>
      </c>
      <c r="B1506">
        <v>202104</v>
      </c>
      <c r="C1506">
        <v>1</v>
      </c>
      <c r="D1506">
        <v>-50</v>
      </c>
      <c r="E1506">
        <v>162.42819482997587</v>
      </c>
      <c r="F1506">
        <f t="shared" si="43"/>
        <v>162.42819482997587</v>
      </c>
      <c r="G1506">
        <v>72.897856089930457</v>
      </c>
      <c r="H1506">
        <v>-3.2418999999999998</v>
      </c>
      <c r="I1506">
        <v>1.7981</v>
      </c>
      <c r="J1506">
        <v>1.3789</v>
      </c>
      <c r="K1506">
        <v>1.157</v>
      </c>
      <c r="L1506">
        <v>-0.3</v>
      </c>
      <c r="M1506">
        <v>0.51961500000000005</v>
      </c>
      <c r="N1506">
        <v>-1.8</v>
      </c>
      <c r="O1506">
        <v>-3.1174900000000001</v>
      </c>
      <c r="T1506">
        <v>0</v>
      </c>
      <c r="U1506">
        <v>0</v>
      </c>
      <c r="V1506">
        <v>1.8</v>
      </c>
      <c r="W1506">
        <v>1.8</v>
      </c>
      <c r="X1506">
        <v>0</v>
      </c>
      <c r="Y1506">
        <v>-1.79999999981</v>
      </c>
      <c r="Z1506" s="1">
        <f t="shared" si="42"/>
        <v>-17.571805170024135</v>
      </c>
      <c r="AA1506">
        <v>-6.0473198890699997</v>
      </c>
      <c r="AB1506">
        <v>0.90750229358699996</v>
      </c>
      <c r="AC1506">
        <v>-3.2645256519300001</v>
      </c>
      <c r="AD1506">
        <v>1.36725890636</v>
      </c>
      <c r="AE1506">
        <v>0.141550824046</v>
      </c>
      <c r="AF1506">
        <v>5.3119568824799996</v>
      </c>
      <c r="AK1506">
        <v>1505</v>
      </c>
    </row>
    <row r="1507" spans="1:37" x14ac:dyDescent="0.2">
      <c r="A1507">
        <v>25</v>
      </c>
      <c r="B1507">
        <v>202104</v>
      </c>
      <c r="C1507">
        <v>2</v>
      </c>
      <c r="D1507">
        <v>50</v>
      </c>
      <c r="E1507">
        <v>4.9189010411057223</v>
      </c>
      <c r="F1507">
        <f t="shared" si="43"/>
        <v>4.9189010411057223</v>
      </c>
      <c r="G1507">
        <v>344.51526878685218</v>
      </c>
      <c r="H1507">
        <v>3.5074000000000001</v>
      </c>
      <c r="I1507">
        <v>-4.5670000000000002</v>
      </c>
      <c r="J1507">
        <v>-1.3789</v>
      </c>
      <c r="K1507">
        <v>1.157</v>
      </c>
      <c r="L1507">
        <v>-0.3</v>
      </c>
      <c r="M1507">
        <v>0.51961500000000005</v>
      </c>
      <c r="N1507">
        <v>-1.8</v>
      </c>
      <c r="O1507">
        <v>-3.1174900000000001</v>
      </c>
      <c r="T1507">
        <v>0</v>
      </c>
      <c r="U1507">
        <v>0</v>
      </c>
      <c r="V1507">
        <v>1.8</v>
      </c>
      <c r="W1507">
        <v>1.8</v>
      </c>
      <c r="X1507">
        <v>0</v>
      </c>
      <c r="Y1507">
        <v>-1.79999999981</v>
      </c>
      <c r="Z1507" s="1">
        <f t="shared" ref="Z1507:Z1537" si="44">E1507-180</f>
        <v>-175.08109895889427</v>
      </c>
      <c r="AA1507">
        <v>-5.8821053504899998</v>
      </c>
      <c r="AB1507">
        <v>3.9400186538700002</v>
      </c>
      <c r="AC1507">
        <v>-5.8524165153499998</v>
      </c>
      <c r="AD1507">
        <v>4.6966476440399996</v>
      </c>
      <c r="AE1507">
        <v>-6.7625060081499999</v>
      </c>
      <c r="AF1507">
        <v>-0.45492634177199998</v>
      </c>
      <c r="AK1507">
        <v>1506</v>
      </c>
    </row>
    <row r="1508" spans="1:37" x14ac:dyDescent="0.2">
      <c r="A1508">
        <v>25</v>
      </c>
      <c r="B1508">
        <v>202104</v>
      </c>
      <c r="C1508">
        <v>3</v>
      </c>
      <c r="D1508">
        <v>-130</v>
      </c>
      <c r="E1508">
        <v>35.835346001020255</v>
      </c>
      <c r="F1508">
        <f t="shared" si="43"/>
        <v>35.835346001020255</v>
      </c>
      <c r="G1508">
        <v>334.05438983584111</v>
      </c>
      <c r="H1508">
        <v>-1.0839000000000001</v>
      </c>
      <c r="I1508">
        <v>-4.1924999999999999</v>
      </c>
      <c r="J1508">
        <v>1.3789</v>
      </c>
      <c r="K1508">
        <v>-1.157</v>
      </c>
      <c r="L1508">
        <v>-0.3</v>
      </c>
      <c r="M1508">
        <v>0.51961500000000005</v>
      </c>
      <c r="N1508">
        <v>-1.8</v>
      </c>
      <c r="O1508">
        <v>-3.1174900000000001</v>
      </c>
      <c r="T1508">
        <v>0</v>
      </c>
      <c r="U1508">
        <v>0</v>
      </c>
      <c r="V1508">
        <v>1.8</v>
      </c>
      <c r="W1508">
        <v>1.8</v>
      </c>
      <c r="X1508">
        <v>0</v>
      </c>
      <c r="Y1508">
        <v>-1.79999999981</v>
      </c>
      <c r="Z1508" s="1">
        <f t="shared" si="44"/>
        <v>-144.16465399897976</v>
      </c>
      <c r="AA1508">
        <v>-0.77541834115999997</v>
      </c>
      <c r="AB1508">
        <v>13.802737236</v>
      </c>
      <c r="AC1508">
        <v>-3.85278487206</v>
      </c>
      <c r="AD1508">
        <v>7.1101365089400002</v>
      </c>
      <c r="AE1508">
        <v>-6.2523164749099998</v>
      </c>
      <c r="AF1508">
        <v>3.8590092659000002</v>
      </c>
      <c r="AK1508">
        <v>1507</v>
      </c>
    </row>
    <row r="1509" spans="1:37" x14ac:dyDescent="0.2">
      <c r="A1509">
        <v>25</v>
      </c>
      <c r="B1509">
        <v>202104</v>
      </c>
      <c r="C1509">
        <v>4</v>
      </c>
      <c r="D1509">
        <v>130</v>
      </c>
      <c r="E1509">
        <v>23.38438132623499</v>
      </c>
      <c r="F1509">
        <f t="shared" si="43"/>
        <v>23.38438132623499</v>
      </c>
      <c r="G1509">
        <v>37.052627761049266</v>
      </c>
      <c r="H1509">
        <v>1.7181999999999999</v>
      </c>
      <c r="I1509">
        <v>-6.9949000000000003</v>
      </c>
      <c r="J1509">
        <v>-1.3789</v>
      </c>
      <c r="K1509">
        <v>-1.157</v>
      </c>
      <c r="L1509">
        <v>-0.3</v>
      </c>
      <c r="M1509">
        <v>0.51961500000000005</v>
      </c>
      <c r="N1509">
        <v>-1.8</v>
      </c>
      <c r="O1509">
        <v>-3.1174900000000001</v>
      </c>
      <c r="T1509">
        <v>0</v>
      </c>
      <c r="U1509">
        <v>0</v>
      </c>
      <c r="V1509">
        <v>1.8</v>
      </c>
      <c r="W1509">
        <v>1.8</v>
      </c>
      <c r="X1509">
        <v>0</v>
      </c>
      <c r="Y1509">
        <v>-1.79999999981</v>
      </c>
      <c r="Z1509" s="1">
        <f t="shared" si="44"/>
        <v>-156.615618673765</v>
      </c>
      <c r="AA1509">
        <v>-4.8265132904100003</v>
      </c>
      <c r="AB1509">
        <v>2.1287343501999998</v>
      </c>
      <c r="AC1509">
        <v>-5.7084355354299996</v>
      </c>
      <c r="AD1509">
        <v>4.8550338745100001</v>
      </c>
      <c r="AE1509">
        <v>-5.7627668380700001</v>
      </c>
      <c r="AF1509">
        <v>1.2921254634899999</v>
      </c>
      <c r="AK1509">
        <v>1508</v>
      </c>
    </row>
    <row r="1510" spans="1:37" x14ac:dyDescent="0.2">
      <c r="A1510">
        <v>25</v>
      </c>
      <c r="B1510">
        <v>202104</v>
      </c>
      <c r="C1510">
        <v>5</v>
      </c>
      <c r="D1510">
        <v>-80</v>
      </c>
      <c r="E1510">
        <v>337.78729885065087</v>
      </c>
      <c r="F1510">
        <f t="shared" si="43"/>
        <v>-22.21270114934913</v>
      </c>
      <c r="G1510">
        <v>314.32528616884093</v>
      </c>
      <c r="H1510">
        <v>2.6497000000000002</v>
      </c>
      <c r="I1510">
        <v>-8.5140999999999991</v>
      </c>
      <c r="J1510">
        <v>1.7726999999999999</v>
      </c>
      <c r="K1510">
        <v>0.31257000000000001</v>
      </c>
      <c r="L1510">
        <v>-0.3</v>
      </c>
      <c r="M1510">
        <v>0.51961500000000005</v>
      </c>
      <c r="N1510">
        <v>-1.8</v>
      </c>
      <c r="O1510">
        <v>-3.1174900000000001</v>
      </c>
      <c r="T1510">
        <v>0</v>
      </c>
      <c r="U1510">
        <v>0</v>
      </c>
      <c r="V1510">
        <v>1.8</v>
      </c>
      <c r="W1510">
        <v>1.8</v>
      </c>
      <c r="X1510">
        <v>0</v>
      </c>
      <c r="Y1510">
        <v>-1.79999999981</v>
      </c>
      <c r="Z1510" s="1">
        <f t="shared" si="44"/>
        <v>157.78729885065087</v>
      </c>
      <c r="AA1510">
        <v>2.2073369026199998</v>
      </c>
      <c r="AB1510">
        <v>9.8066215515100001</v>
      </c>
      <c r="AC1510">
        <v>1.68073832989</v>
      </c>
      <c r="AD1510">
        <v>13.052912712099999</v>
      </c>
      <c r="AE1510">
        <v>-2.2405672073399998</v>
      </c>
      <c r="AF1510">
        <v>7.6911368370100002</v>
      </c>
      <c r="AK1510">
        <v>1509</v>
      </c>
    </row>
    <row r="1511" spans="1:37" x14ac:dyDescent="0.2">
      <c r="A1511">
        <v>25</v>
      </c>
      <c r="B1511">
        <v>202104</v>
      </c>
      <c r="C1511">
        <v>6</v>
      </c>
      <c r="D1511">
        <v>80</v>
      </c>
      <c r="E1511">
        <v>261.27213978027754</v>
      </c>
      <c r="F1511">
        <f t="shared" si="43"/>
        <v>-98.727860219722459</v>
      </c>
      <c r="G1511">
        <v>304.51266962521493</v>
      </c>
      <c r="H1511">
        <v>-0.33</v>
      </c>
      <c r="I1511">
        <v>0.45119999999999999</v>
      </c>
      <c r="J1511">
        <v>-1.7726999999999999</v>
      </c>
      <c r="K1511">
        <v>0.31257000000000001</v>
      </c>
      <c r="L1511">
        <v>-0.3</v>
      </c>
      <c r="M1511">
        <v>0.51961500000000005</v>
      </c>
      <c r="N1511">
        <v>-1.8</v>
      </c>
      <c r="O1511">
        <v>-3.1174900000000001</v>
      </c>
      <c r="T1511">
        <v>0</v>
      </c>
      <c r="U1511">
        <v>0</v>
      </c>
      <c r="V1511">
        <v>1.8</v>
      </c>
      <c r="W1511">
        <v>1.8</v>
      </c>
      <c r="X1511">
        <v>0</v>
      </c>
      <c r="Y1511">
        <v>-1.79999999981</v>
      </c>
      <c r="Z1511" s="1">
        <f t="shared" si="44"/>
        <v>81.272139780277541</v>
      </c>
      <c r="AA1511">
        <v>-2.41458082199</v>
      </c>
      <c r="AB1511">
        <v>1.9595721960100001</v>
      </c>
      <c r="AC1511">
        <v>1.0641558170300001</v>
      </c>
      <c r="AD1511">
        <v>-2.4656150340999998</v>
      </c>
      <c r="AE1511">
        <v>-5.8994483947800003</v>
      </c>
      <c r="AF1511">
        <v>2.9117546081499999</v>
      </c>
      <c r="AK1511">
        <v>1510</v>
      </c>
    </row>
    <row r="1512" spans="1:37" x14ac:dyDescent="0.2">
      <c r="A1512">
        <v>25</v>
      </c>
      <c r="B1512">
        <v>202104</v>
      </c>
      <c r="C1512">
        <v>7</v>
      </c>
      <c r="D1512">
        <v>-100</v>
      </c>
      <c r="E1512">
        <v>148.74118067767728</v>
      </c>
      <c r="F1512">
        <f t="shared" si="43"/>
        <v>148.74118067767728</v>
      </c>
      <c r="G1512">
        <v>59.061324339920731</v>
      </c>
      <c r="H1512">
        <v>-1.5458000000000001</v>
      </c>
      <c r="I1512">
        <v>0.83409999999999995</v>
      </c>
      <c r="J1512">
        <v>1.7726999999999999</v>
      </c>
      <c r="K1512">
        <v>-0.31257000000000001</v>
      </c>
      <c r="L1512">
        <v>-0.3</v>
      </c>
      <c r="M1512">
        <v>0.51961500000000005</v>
      </c>
      <c r="N1512">
        <v>-1.8</v>
      </c>
      <c r="O1512">
        <v>-3.1174900000000001</v>
      </c>
      <c r="T1512">
        <v>0</v>
      </c>
      <c r="U1512">
        <v>0</v>
      </c>
      <c r="V1512">
        <v>1.8</v>
      </c>
      <c r="W1512">
        <v>1.8</v>
      </c>
      <c r="X1512">
        <v>0</v>
      </c>
      <c r="Y1512">
        <v>-1.79999999981</v>
      </c>
      <c r="Z1512" s="1">
        <f t="shared" si="44"/>
        <v>-31.258819322322722</v>
      </c>
      <c r="AA1512">
        <v>-7.4630193710299997</v>
      </c>
      <c r="AB1512">
        <v>5.4149413108799997</v>
      </c>
      <c r="AC1512">
        <v>-3.2009191513099999</v>
      </c>
      <c r="AD1512">
        <v>3.1695170402500001</v>
      </c>
      <c r="AE1512">
        <v>7.8186717033399997</v>
      </c>
      <c r="AF1512">
        <v>8.3151063919099997</v>
      </c>
      <c r="AK1512">
        <v>1511</v>
      </c>
    </row>
    <row r="1513" spans="1:37" x14ac:dyDescent="0.2">
      <c r="A1513">
        <v>25</v>
      </c>
      <c r="B1513">
        <v>202104</v>
      </c>
      <c r="C1513">
        <v>8</v>
      </c>
      <c r="D1513">
        <v>100</v>
      </c>
      <c r="E1513">
        <v>310.71966128225085</v>
      </c>
      <c r="F1513">
        <f t="shared" si="43"/>
        <v>-49.280338717749146</v>
      </c>
      <c r="G1513">
        <v>348.06450324144032</v>
      </c>
      <c r="H1513">
        <v>2.8759000000000001</v>
      </c>
      <c r="I1513">
        <v>-2.7909000000000002</v>
      </c>
      <c r="J1513">
        <v>-1.7726999999999999</v>
      </c>
      <c r="K1513">
        <v>-0.31257000000000001</v>
      </c>
      <c r="L1513">
        <v>-0.3</v>
      </c>
      <c r="M1513">
        <v>0.51961500000000005</v>
      </c>
      <c r="N1513">
        <v>-1.8</v>
      </c>
      <c r="O1513">
        <v>-3.1174900000000001</v>
      </c>
      <c r="T1513">
        <v>0</v>
      </c>
      <c r="U1513">
        <v>0</v>
      </c>
      <c r="V1513">
        <v>1.8</v>
      </c>
      <c r="W1513">
        <v>1.8</v>
      </c>
      <c r="X1513">
        <v>0</v>
      </c>
      <c r="Y1513">
        <v>-1.79999999981</v>
      </c>
      <c r="Z1513" s="1">
        <f t="shared" si="44"/>
        <v>130.71966128225085</v>
      </c>
      <c r="AA1513">
        <v>-4.16993665695</v>
      </c>
      <c r="AB1513">
        <v>7.2442345619199999</v>
      </c>
      <c r="AC1513">
        <v>1.0756752490999999</v>
      </c>
      <c r="AD1513">
        <v>5.9820189476000003</v>
      </c>
      <c r="AE1513">
        <v>-4.3149781227100004</v>
      </c>
      <c r="AF1513">
        <v>5.4342865943899996</v>
      </c>
      <c r="AK1513">
        <v>1512</v>
      </c>
    </row>
    <row r="1514" spans="1:37" x14ac:dyDescent="0.2">
      <c r="A1514">
        <v>26</v>
      </c>
      <c r="B1514">
        <v>202104</v>
      </c>
      <c r="C1514">
        <v>1</v>
      </c>
      <c r="D1514">
        <v>-50</v>
      </c>
      <c r="E1514">
        <v>18.415092625806786</v>
      </c>
      <c r="F1514">
        <f t="shared" si="43"/>
        <v>18.415092625806786</v>
      </c>
      <c r="G1514">
        <v>5.6365555798450018</v>
      </c>
      <c r="H1514">
        <v>-0.14630000000000001</v>
      </c>
      <c r="I1514">
        <v>-1.5923</v>
      </c>
      <c r="J1514">
        <v>1.3789</v>
      </c>
      <c r="K1514">
        <v>1.157</v>
      </c>
      <c r="L1514">
        <v>-0.3</v>
      </c>
      <c r="M1514">
        <v>0.51961500000000005</v>
      </c>
      <c r="N1514">
        <v>-1.8</v>
      </c>
      <c r="O1514">
        <v>-3.1174900000000001</v>
      </c>
      <c r="T1514">
        <v>0</v>
      </c>
      <c r="U1514">
        <v>0</v>
      </c>
      <c r="V1514">
        <v>1.8</v>
      </c>
      <c r="W1514">
        <v>1.8</v>
      </c>
      <c r="X1514">
        <v>0</v>
      </c>
      <c r="Y1514">
        <v>-1.79999999981</v>
      </c>
      <c r="Z1514" s="1">
        <f t="shared" si="44"/>
        <v>-161.58490737419322</v>
      </c>
      <c r="AA1514">
        <v>-0.58131486177400005</v>
      </c>
      <c r="AB1514">
        <v>-0.366300165653</v>
      </c>
      <c r="AC1514">
        <v>-1.52472448349</v>
      </c>
      <c r="AD1514">
        <v>5.1111073494000001</v>
      </c>
      <c r="AE1514">
        <v>-1.03376531601</v>
      </c>
      <c r="AF1514">
        <v>-4.2597651481599996</v>
      </c>
      <c r="AK1514">
        <v>1513</v>
      </c>
    </row>
    <row r="1515" spans="1:37" x14ac:dyDescent="0.2">
      <c r="A1515">
        <v>26</v>
      </c>
      <c r="B1515">
        <v>202104</v>
      </c>
      <c r="C1515">
        <v>2</v>
      </c>
      <c r="D1515">
        <v>50</v>
      </c>
      <c r="E1515">
        <v>324.19881497809018</v>
      </c>
      <c r="F1515">
        <f t="shared" si="43"/>
        <v>-35.801185021909816</v>
      </c>
      <c r="G1515">
        <v>16.293405413413225</v>
      </c>
      <c r="H1515">
        <v>-0.29630000000000001</v>
      </c>
      <c r="I1515">
        <v>-1.0980000000000001</v>
      </c>
      <c r="J1515">
        <v>-1.3789</v>
      </c>
      <c r="K1515">
        <v>1.157</v>
      </c>
      <c r="L1515">
        <v>-0.3</v>
      </c>
      <c r="M1515">
        <v>0.51961500000000005</v>
      </c>
      <c r="N1515">
        <v>-1.8</v>
      </c>
      <c r="O1515">
        <v>-3.1174900000000001</v>
      </c>
      <c r="T1515">
        <v>0</v>
      </c>
      <c r="U1515">
        <v>0</v>
      </c>
      <c r="V1515">
        <v>1.8</v>
      </c>
      <c r="W1515">
        <v>1.8</v>
      </c>
      <c r="X1515">
        <v>0</v>
      </c>
      <c r="Y1515">
        <v>-1.79999999981</v>
      </c>
      <c r="Z1515" s="1">
        <f t="shared" si="44"/>
        <v>144.19881497809018</v>
      </c>
      <c r="AA1515">
        <v>3.2417335510299998</v>
      </c>
      <c r="AB1515">
        <v>1.9111174344999999</v>
      </c>
      <c r="AC1515">
        <v>1.2354264259300001</v>
      </c>
      <c r="AD1515">
        <v>1.4173103570900001</v>
      </c>
      <c r="AE1515">
        <v>-1.06739497185</v>
      </c>
      <c r="AF1515">
        <v>-1.7830338478100001</v>
      </c>
      <c r="AK1515">
        <v>1514</v>
      </c>
    </row>
    <row r="1516" spans="1:37" x14ac:dyDescent="0.2">
      <c r="A1516">
        <v>26</v>
      </c>
      <c r="B1516">
        <v>202104</v>
      </c>
      <c r="C1516">
        <v>3</v>
      </c>
      <c r="D1516">
        <v>-130</v>
      </c>
      <c r="E1516">
        <v>8.0409475311779897</v>
      </c>
      <c r="F1516">
        <f t="shared" si="43"/>
        <v>8.0409475311779897</v>
      </c>
      <c r="G1516">
        <v>349.60187792012806</v>
      </c>
      <c r="H1516">
        <v>-0.57120000000000004</v>
      </c>
      <c r="I1516">
        <v>-2.2122000000000002</v>
      </c>
      <c r="J1516">
        <v>1.3789</v>
      </c>
      <c r="K1516">
        <v>-1.157</v>
      </c>
      <c r="L1516">
        <v>-0.3</v>
      </c>
      <c r="M1516">
        <v>0.51961500000000005</v>
      </c>
      <c r="N1516">
        <v>-1.8</v>
      </c>
      <c r="O1516">
        <v>-3.1174900000000001</v>
      </c>
      <c r="T1516">
        <v>0</v>
      </c>
      <c r="U1516">
        <v>0</v>
      </c>
      <c r="V1516">
        <v>1.8</v>
      </c>
      <c r="W1516">
        <v>1.8</v>
      </c>
      <c r="X1516">
        <v>0</v>
      </c>
      <c r="Y1516">
        <v>-1.79999999981</v>
      </c>
      <c r="Z1516" s="1">
        <f t="shared" si="44"/>
        <v>-171.95905246882202</v>
      </c>
      <c r="AA1516">
        <v>1.6774119138700001</v>
      </c>
      <c r="AB1516">
        <v>0.72343230247500001</v>
      </c>
      <c r="AC1516">
        <v>0.31778636574699998</v>
      </c>
      <c r="AD1516">
        <v>2.48159313202</v>
      </c>
      <c r="AE1516">
        <v>-1.6594953536999999</v>
      </c>
      <c r="AF1516">
        <v>-3.2189078330999998</v>
      </c>
      <c r="AK1516">
        <v>1515</v>
      </c>
    </row>
    <row r="1517" spans="1:37" x14ac:dyDescent="0.2">
      <c r="A1517">
        <v>26</v>
      </c>
      <c r="B1517">
        <v>202104</v>
      </c>
      <c r="C1517">
        <v>4</v>
      </c>
      <c r="D1517">
        <v>130</v>
      </c>
      <c r="E1517">
        <v>359.93915942742598</v>
      </c>
      <c r="F1517">
        <f t="shared" si="43"/>
        <v>-6.0840572574022644E-2</v>
      </c>
      <c r="G1517">
        <v>19.05313720234227</v>
      </c>
      <c r="H1517">
        <v>7.2300000000000003E-2</v>
      </c>
      <c r="I1517">
        <v>-1.7641</v>
      </c>
      <c r="J1517">
        <v>-1.3789</v>
      </c>
      <c r="K1517">
        <v>-1.157</v>
      </c>
      <c r="L1517">
        <v>-0.3</v>
      </c>
      <c r="M1517">
        <v>0.51961500000000005</v>
      </c>
      <c r="N1517">
        <v>-1.8</v>
      </c>
      <c r="O1517">
        <v>-3.1174900000000001</v>
      </c>
      <c r="T1517">
        <v>0</v>
      </c>
      <c r="U1517">
        <v>0</v>
      </c>
      <c r="V1517">
        <v>1.8</v>
      </c>
      <c r="W1517">
        <v>1.8</v>
      </c>
      <c r="X1517">
        <v>0</v>
      </c>
      <c r="Y1517">
        <v>-1.79999999981</v>
      </c>
      <c r="Z1517" s="1">
        <f t="shared" si="44"/>
        <v>179.93915942742598</v>
      </c>
      <c r="AA1517">
        <v>-1.9609197378200001</v>
      </c>
      <c r="AB1517">
        <v>0.48088720440900001</v>
      </c>
      <c r="AC1517">
        <v>-0.56562215089800005</v>
      </c>
      <c r="AD1517">
        <v>1.1363581419</v>
      </c>
      <c r="AE1517">
        <v>-1.91071081161</v>
      </c>
      <c r="AF1517">
        <v>-2.3396818637800001</v>
      </c>
      <c r="AK1517">
        <v>1516</v>
      </c>
    </row>
    <row r="1518" spans="1:37" x14ac:dyDescent="0.2">
      <c r="A1518">
        <v>26</v>
      </c>
      <c r="B1518">
        <v>202104</v>
      </c>
      <c r="C1518">
        <v>5</v>
      </c>
      <c r="D1518">
        <v>-80</v>
      </c>
      <c r="E1518">
        <v>336.78502233420227</v>
      </c>
      <c r="F1518">
        <f t="shared" si="43"/>
        <v>-23.214977665797733</v>
      </c>
      <c r="G1518">
        <v>354.5064864353435</v>
      </c>
      <c r="H1518">
        <v>-0.35770000000000002</v>
      </c>
      <c r="I1518">
        <v>-2.1924000000000001</v>
      </c>
      <c r="J1518">
        <v>1.7726999999999999</v>
      </c>
      <c r="K1518">
        <v>0.31257000000000001</v>
      </c>
      <c r="L1518">
        <v>-0.3</v>
      </c>
      <c r="M1518">
        <v>0.51961500000000005</v>
      </c>
      <c r="N1518">
        <v>-1.8</v>
      </c>
      <c r="O1518">
        <v>-3.1174900000000001</v>
      </c>
      <c r="T1518">
        <v>0</v>
      </c>
      <c r="U1518">
        <v>0</v>
      </c>
      <c r="V1518">
        <v>1.8</v>
      </c>
      <c r="W1518">
        <v>1.8</v>
      </c>
      <c r="X1518">
        <v>0</v>
      </c>
      <c r="Y1518">
        <v>-1.79999999981</v>
      </c>
      <c r="Z1518" s="1">
        <f t="shared" si="44"/>
        <v>156.78502233420227</v>
      </c>
      <c r="AA1518">
        <v>2.8095860481299999</v>
      </c>
      <c r="AB1518">
        <v>0.34572029113800001</v>
      </c>
      <c r="AC1518">
        <v>1.5891876220700001</v>
      </c>
      <c r="AD1518">
        <v>1.2358905077</v>
      </c>
      <c r="AE1518">
        <v>-1.9687594175300001</v>
      </c>
      <c r="AF1518">
        <v>-1.80434679985</v>
      </c>
      <c r="AK1518">
        <v>1517</v>
      </c>
    </row>
    <row r="1519" spans="1:37" x14ac:dyDescent="0.2">
      <c r="A1519">
        <v>26</v>
      </c>
      <c r="B1519">
        <v>202104</v>
      </c>
      <c r="C1519">
        <v>6</v>
      </c>
      <c r="D1519">
        <v>80</v>
      </c>
      <c r="E1519">
        <v>345.25736478760376</v>
      </c>
      <c r="F1519">
        <f t="shared" si="43"/>
        <v>-14.742635212396237</v>
      </c>
      <c r="G1519">
        <v>18.386619465708264</v>
      </c>
      <c r="H1519">
        <v>-0.4395</v>
      </c>
      <c r="I1519">
        <v>-1.3453999999999999</v>
      </c>
      <c r="J1519">
        <v>-1.7726999999999999</v>
      </c>
      <c r="K1519">
        <v>0.31257000000000001</v>
      </c>
      <c r="L1519">
        <v>-0.3</v>
      </c>
      <c r="M1519">
        <v>0.51961500000000005</v>
      </c>
      <c r="N1519">
        <v>-1.8</v>
      </c>
      <c r="O1519">
        <v>-3.1174900000000001</v>
      </c>
      <c r="T1519">
        <v>0</v>
      </c>
      <c r="U1519">
        <v>0</v>
      </c>
      <c r="V1519">
        <v>1.8</v>
      </c>
      <c r="W1519">
        <v>1.8</v>
      </c>
      <c r="X1519">
        <v>0</v>
      </c>
      <c r="Y1519">
        <v>-1.79999999981</v>
      </c>
      <c r="Z1519" s="1">
        <f t="shared" si="44"/>
        <v>165.25736478760376</v>
      </c>
      <c r="AA1519">
        <v>1.9427596330600001</v>
      </c>
      <c r="AB1519">
        <v>1.67108285427</v>
      </c>
      <c r="AC1519">
        <v>-0.47566792368900002</v>
      </c>
      <c r="AD1519">
        <v>2.1910865306899998</v>
      </c>
      <c r="AE1519">
        <v>-1.8878271579699999</v>
      </c>
      <c r="AF1519">
        <v>-3.0691764354700002</v>
      </c>
      <c r="AK1519">
        <v>1518</v>
      </c>
    </row>
    <row r="1520" spans="1:37" x14ac:dyDescent="0.2">
      <c r="A1520">
        <v>26</v>
      </c>
      <c r="B1520">
        <v>202104</v>
      </c>
      <c r="C1520">
        <v>7</v>
      </c>
      <c r="D1520">
        <v>-100</v>
      </c>
      <c r="E1520">
        <v>357.51527142100866</v>
      </c>
      <c r="F1520">
        <f t="shared" si="43"/>
        <v>-2.4847285789913371</v>
      </c>
      <c r="G1520">
        <v>350.32771761853979</v>
      </c>
      <c r="H1520">
        <v>-0.2782</v>
      </c>
      <c r="I1520">
        <v>-2.0324</v>
      </c>
      <c r="J1520">
        <v>1.7726999999999999</v>
      </c>
      <c r="K1520">
        <v>-0.31257000000000001</v>
      </c>
      <c r="L1520">
        <v>-0.3</v>
      </c>
      <c r="M1520">
        <v>0.51961500000000005</v>
      </c>
      <c r="N1520">
        <v>-1.8</v>
      </c>
      <c r="O1520">
        <v>-3.1174900000000001</v>
      </c>
      <c r="T1520">
        <v>0</v>
      </c>
      <c r="U1520">
        <v>0</v>
      </c>
      <c r="V1520">
        <v>1.8</v>
      </c>
      <c r="W1520">
        <v>1.8</v>
      </c>
      <c r="X1520">
        <v>0</v>
      </c>
      <c r="Y1520">
        <v>-1.79999999981</v>
      </c>
      <c r="Z1520" s="1">
        <f t="shared" si="44"/>
        <v>177.51527142100866</v>
      </c>
      <c r="AA1520">
        <v>1.9415302276599999</v>
      </c>
      <c r="AB1520">
        <v>0.78546559810600003</v>
      </c>
      <c r="AC1520">
        <v>0.51745009422300003</v>
      </c>
      <c r="AD1520">
        <v>1.3291690349600001</v>
      </c>
      <c r="AE1520">
        <v>-1.5697581768</v>
      </c>
      <c r="AF1520">
        <v>-2.13906502724</v>
      </c>
      <c r="AK1520">
        <v>1519</v>
      </c>
    </row>
    <row r="1521" spans="1:37" x14ac:dyDescent="0.2">
      <c r="A1521">
        <v>26</v>
      </c>
      <c r="B1521">
        <v>202104</v>
      </c>
      <c r="C1521">
        <v>8</v>
      </c>
      <c r="D1521">
        <v>100</v>
      </c>
      <c r="E1521">
        <v>5.8580530151290668</v>
      </c>
      <c r="F1521">
        <f t="shared" si="43"/>
        <v>5.8580530151290668</v>
      </c>
      <c r="G1521">
        <v>19.682471438931699</v>
      </c>
      <c r="H1521">
        <v>-0.4708</v>
      </c>
      <c r="I1521">
        <v>-1.8758999999999999</v>
      </c>
      <c r="J1521">
        <v>-1.7726999999999999</v>
      </c>
      <c r="K1521">
        <v>-0.31257000000000001</v>
      </c>
      <c r="L1521">
        <v>-0.3</v>
      </c>
      <c r="M1521">
        <v>0.51961500000000005</v>
      </c>
      <c r="N1521">
        <v>-1.8</v>
      </c>
      <c r="O1521">
        <v>-3.1174900000000001</v>
      </c>
      <c r="T1521">
        <v>0</v>
      </c>
      <c r="U1521">
        <v>0</v>
      </c>
      <c r="V1521">
        <v>1.8</v>
      </c>
      <c r="W1521">
        <v>1.8</v>
      </c>
      <c r="X1521">
        <v>0</v>
      </c>
      <c r="Y1521">
        <v>-1.79999999981</v>
      </c>
      <c r="Z1521" s="1">
        <f t="shared" si="44"/>
        <v>-174.14194698487094</v>
      </c>
      <c r="AA1521">
        <v>-2.3637058734899998</v>
      </c>
      <c r="AB1521">
        <v>1.6484370231600001</v>
      </c>
      <c r="AC1521">
        <v>-0.42502444982499998</v>
      </c>
      <c r="AD1521">
        <v>1.4972369670900001</v>
      </c>
      <c r="AE1521">
        <v>-1.4184628725099999</v>
      </c>
      <c r="AF1521">
        <v>-2.2744286060299999</v>
      </c>
      <c r="AK1521">
        <v>1520</v>
      </c>
    </row>
    <row r="1522" spans="1:37" x14ac:dyDescent="0.2">
      <c r="A1522">
        <v>27</v>
      </c>
      <c r="B1522">
        <v>202104</v>
      </c>
      <c r="C1522">
        <v>1</v>
      </c>
      <c r="D1522">
        <v>-50</v>
      </c>
      <c r="E1522">
        <v>348.34500323402966</v>
      </c>
      <c r="F1522">
        <f t="shared" si="43"/>
        <v>-11.654996765970338</v>
      </c>
      <c r="G1522">
        <v>332.99688907076427</v>
      </c>
      <c r="H1522">
        <v>1.4400999999999999</v>
      </c>
      <c r="I1522">
        <v>-0.59350000000000003</v>
      </c>
      <c r="J1522">
        <v>1.3789</v>
      </c>
      <c r="K1522">
        <v>1.157</v>
      </c>
      <c r="L1522">
        <v>-0.3</v>
      </c>
      <c r="M1522">
        <v>0.51961500000000005</v>
      </c>
      <c r="N1522">
        <v>-1.8</v>
      </c>
      <c r="O1522">
        <v>-3.1174900000000001</v>
      </c>
      <c r="T1522">
        <v>0</v>
      </c>
      <c r="U1522">
        <v>0</v>
      </c>
      <c r="V1522">
        <v>1.8</v>
      </c>
      <c r="W1522">
        <v>1.8</v>
      </c>
      <c r="X1522">
        <v>0</v>
      </c>
      <c r="Y1522">
        <v>-1.79999999981</v>
      </c>
      <c r="Z1522" s="1">
        <f t="shared" si="44"/>
        <v>168.34500323402966</v>
      </c>
      <c r="AA1522">
        <v>3.9032425731399999E-2</v>
      </c>
      <c r="AB1522">
        <v>0.68051832914400001</v>
      </c>
      <c r="AC1522">
        <v>-1.78772652149</v>
      </c>
      <c r="AD1522">
        <v>0.61545675993000004</v>
      </c>
      <c r="AE1522">
        <v>-5.6034474372899998</v>
      </c>
      <c r="AF1522">
        <v>-4.6558260917699998</v>
      </c>
      <c r="AK1522">
        <v>1521</v>
      </c>
    </row>
    <row r="1523" spans="1:37" x14ac:dyDescent="0.2">
      <c r="A1523">
        <v>27</v>
      </c>
      <c r="B1523">
        <v>202104</v>
      </c>
      <c r="C1523">
        <v>2</v>
      </c>
      <c r="D1523">
        <v>50</v>
      </c>
      <c r="E1523">
        <v>320.27492434803702</v>
      </c>
      <c r="F1523">
        <f t="shared" si="43"/>
        <v>-39.725075651962982</v>
      </c>
      <c r="G1523">
        <v>1.215297942227906</v>
      </c>
      <c r="H1523">
        <v>-0.43469999999999998</v>
      </c>
      <c r="I1523">
        <v>-0.98519999999999996</v>
      </c>
      <c r="J1523">
        <v>-1.3789</v>
      </c>
      <c r="K1523">
        <v>1.157</v>
      </c>
      <c r="L1523">
        <v>-0.3</v>
      </c>
      <c r="M1523">
        <v>0.51961500000000005</v>
      </c>
      <c r="N1523">
        <v>-1.8</v>
      </c>
      <c r="O1523">
        <v>-3.1174900000000001</v>
      </c>
      <c r="T1523">
        <v>0</v>
      </c>
      <c r="U1523">
        <v>0</v>
      </c>
      <c r="V1523">
        <v>1.8</v>
      </c>
      <c r="W1523">
        <v>1.8</v>
      </c>
      <c r="X1523">
        <v>0</v>
      </c>
      <c r="Y1523">
        <v>-1.79999999981</v>
      </c>
      <c r="Z1523" s="1">
        <f t="shared" si="44"/>
        <v>140.27492434803702</v>
      </c>
      <c r="AA1523">
        <v>0.25825715064999999</v>
      </c>
      <c r="AB1523">
        <v>1.1924520730999999</v>
      </c>
      <c r="AC1523">
        <v>2.9171669483199998</v>
      </c>
      <c r="AD1523">
        <v>0.98029643297199998</v>
      </c>
      <c r="AE1523">
        <v>-4.5069041252100002</v>
      </c>
      <c r="AF1523">
        <v>-2.7446961402899999</v>
      </c>
      <c r="AK1523">
        <v>1522</v>
      </c>
    </row>
    <row r="1524" spans="1:37" x14ac:dyDescent="0.2">
      <c r="A1524">
        <v>27</v>
      </c>
      <c r="B1524">
        <v>202104</v>
      </c>
      <c r="C1524">
        <v>3</v>
      </c>
      <c r="D1524">
        <v>-130</v>
      </c>
      <c r="E1524">
        <v>6.5820905573422711E-2</v>
      </c>
      <c r="F1524">
        <f t="shared" si="43"/>
        <v>6.5820905573422711E-2</v>
      </c>
      <c r="G1524">
        <v>2.6397645452100633</v>
      </c>
      <c r="H1524">
        <v>-0.2366</v>
      </c>
      <c r="I1524">
        <v>-1.8216000000000001</v>
      </c>
      <c r="J1524">
        <v>1.3789</v>
      </c>
      <c r="K1524">
        <v>-1.157</v>
      </c>
      <c r="L1524">
        <v>-0.3</v>
      </c>
      <c r="M1524">
        <v>0.51961500000000005</v>
      </c>
      <c r="N1524">
        <v>-1.8</v>
      </c>
      <c r="O1524">
        <v>-3.1174900000000001</v>
      </c>
      <c r="T1524">
        <v>0</v>
      </c>
      <c r="U1524">
        <v>0</v>
      </c>
      <c r="V1524">
        <v>1.8</v>
      </c>
      <c r="W1524">
        <v>1.8</v>
      </c>
      <c r="X1524">
        <v>0</v>
      </c>
      <c r="Y1524">
        <v>-1.79999999981</v>
      </c>
      <c r="Z1524" s="1">
        <f t="shared" si="44"/>
        <v>-179.93417909442658</v>
      </c>
      <c r="AA1524">
        <v>2.5628740787500002</v>
      </c>
      <c r="AB1524">
        <v>0.54066491127000005</v>
      </c>
      <c r="AC1524">
        <v>0.83165508508700003</v>
      </c>
      <c r="AD1524">
        <v>2.28860712051</v>
      </c>
      <c r="AE1524">
        <v>-3.4218344688400002</v>
      </c>
      <c r="AF1524">
        <v>-4.7363438606299999</v>
      </c>
      <c r="AK1524">
        <v>1523</v>
      </c>
    </row>
    <row r="1525" spans="1:37" x14ac:dyDescent="0.2">
      <c r="A1525">
        <v>27</v>
      </c>
      <c r="B1525">
        <v>202104</v>
      </c>
      <c r="C1525">
        <v>4</v>
      </c>
      <c r="D1525">
        <v>130</v>
      </c>
      <c r="E1525">
        <v>330.49723132607863</v>
      </c>
      <c r="F1525">
        <f t="shared" si="43"/>
        <v>-29.502768673921366</v>
      </c>
      <c r="G1525">
        <v>33.444444317868644</v>
      </c>
      <c r="H1525">
        <v>-0.96199999999999997</v>
      </c>
      <c r="I1525">
        <v>-1.8359000000000001</v>
      </c>
      <c r="J1525">
        <v>-1.3789</v>
      </c>
      <c r="K1525">
        <v>-1.157</v>
      </c>
      <c r="L1525">
        <v>-0.3</v>
      </c>
      <c r="M1525">
        <v>0.51961500000000005</v>
      </c>
      <c r="N1525">
        <v>-1.8</v>
      </c>
      <c r="O1525">
        <v>-3.1174900000000001</v>
      </c>
      <c r="T1525">
        <v>0</v>
      </c>
      <c r="U1525">
        <v>0</v>
      </c>
      <c r="V1525">
        <v>1.8</v>
      </c>
      <c r="W1525">
        <v>1.8</v>
      </c>
      <c r="X1525">
        <v>0</v>
      </c>
      <c r="Y1525">
        <v>-1.79999999981</v>
      </c>
      <c r="Z1525" s="1">
        <f t="shared" si="44"/>
        <v>150.49723132607863</v>
      </c>
      <c r="AA1525">
        <v>-0.42574423551599999</v>
      </c>
      <c r="AB1525">
        <v>-0.15558290481600001</v>
      </c>
      <c r="AC1525">
        <v>3.5349719524399998</v>
      </c>
      <c r="AD1525">
        <v>1.4586999416399999</v>
      </c>
      <c r="AE1525">
        <v>-2.4332919120800001</v>
      </c>
      <c r="AF1525">
        <v>-3.16338276863</v>
      </c>
      <c r="AK1525">
        <v>1524</v>
      </c>
    </row>
    <row r="1526" spans="1:37" x14ac:dyDescent="0.2">
      <c r="A1526">
        <v>27</v>
      </c>
      <c r="B1526">
        <v>202104</v>
      </c>
      <c r="C1526">
        <v>5</v>
      </c>
      <c r="D1526">
        <v>-80</v>
      </c>
      <c r="E1526">
        <v>46.659862142109681</v>
      </c>
      <c r="F1526">
        <f t="shared" si="43"/>
        <v>46.659862142109681</v>
      </c>
      <c r="G1526">
        <v>16.667294657298804</v>
      </c>
      <c r="H1526">
        <v>-0.55649999999999999</v>
      </c>
      <c r="I1526">
        <v>-1.2193000000000001</v>
      </c>
      <c r="J1526">
        <v>1.7726999999999999</v>
      </c>
      <c r="K1526">
        <v>0.31257000000000001</v>
      </c>
      <c r="L1526">
        <v>-0.3</v>
      </c>
      <c r="M1526">
        <v>0.51961500000000005</v>
      </c>
      <c r="N1526">
        <v>-1.8</v>
      </c>
      <c r="O1526">
        <v>-3.1174900000000001</v>
      </c>
      <c r="T1526">
        <v>0</v>
      </c>
      <c r="U1526">
        <v>0</v>
      </c>
      <c r="V1526">
        <v>1.8</v>
      </c>
      <c r="W1526">
        <v>1.8</v>
      </c>
      <c r="X1526">
        <v>0</v>
      </c>
      <c r="Y1526">
        <v>-1.79999999981</v>
      </c>
      <c r="Z1526" s="1">
        <f t="shared" si="44"/>
        <v>-133.34013785789031</v>
      </c>
      <c r="AA1526">
        <v>0.55413675308200006</v>
      </c>
      <c r="AB1526">
        <v>1.60919427872</v>
      </c>
      <c r="AC1526">
        <v>-2.0580587387099998</v>
      </c>
      <c r="AD1526">
        <v>1.8966940641400001</v>
      </c>
      <c r="AE1526">
        <v>1.3683255910900001</v>
      </c>
      <c r="AF1526">
        <v>-5.5303988456699997</v>
      </c>
      <c r="AK1526">
        <v>1525</v>
      </c>
    </row>
    <row r="1527" spans="1:37" x14ac:dyDescent="0.2">
      <c r="A1527">
        <v>27</v>
      </c>
      <c r="B1527">
        <v>202104</v>
      </c>
      <c r="C1527">
        <v>6</v>
      </c>
      <c r="D1527">
        <v>80</v>
      </c>
      <c r="E1527">
        <v>333.14602079520512</v>
      </c>
      <c r="F1527">
        <f t="shared" si="43"/>
        <v>-26.853979204794882</v>
      </c>
      <c r="G1527">
        <v>327.86561893289343</v>
      </c>
      <c r="H1527">
        <v>1.6605000000000001</v>
      </c>
      <c r="I1527">
        <v>-0.79400000000000004</v>
      </c>
      <c r="J1527">
        <v>-1.7726999999999999</v>
      </c>
      <c r="K1527">
        <v>0.31257000000000001</v>
      </c>
      <c r="L1527">
        <v>-0.3</v>
      </c>
      <c r="M1527">
        <v>0.51961500000000005</v>
      </c>
      <c r="N1527">
        <v>-1.8</v>
      </c>
      <c r="O1527">
        <v>-3.1174900000000001</v>
      </c>
      <c r="T1527">
        <v>0</v>
      </c>
      <c r="U1527">
        <v>0</v>
      </c>
      <c r="V1527">
        <v>1.8</v>
      </c>
      <c r="W1527">
        <v>1.8</v>
      </c>
      <c r="X1527">
        <v>0</v>
      </c>
      <c r="Y1527">
        <v>-1.79999999981</v>
      </c>
      <c r="Z1527" s="1">
        <f t="shared" si="44"/>
        <v>153.14602079520512</v>
      </c>
      <c r="AA1527">
        <v>-1.70241236687</v>
      </c>
      <c r="AB1527">
        <v>0.27261328697199999</v>
      </c>
      <c r="AC1527">
        <v>-1.50559031963</v>
      </c>
      <c r="AD1527">
        <v>0.14588932693000001</v>
      </c>
      <c r="AE1527">
        <v>-3.5992033481600001</v>
      </c>
      <c r="AF1527">
        <v>-2.2779238224</v>
      </c>
      <c r="AK1527">
        <v>1526</v>
      </c>
    </row>
    <row r="1528" spans="1:37" x14ac:dyDescent="0.2">
      <c r="A1528">
        <v>27</v>
      </c>
      <c r="B1528">
        <v>202104</v>
      </c>
      <c r="C1528">
        <v>7</v>
      </c>
      <c r="D1528">
        <v>-100</v>
      </c>
      <c r="E1528">
        <v>33.548009157683083</v>
      </c>
      <c r="F1528">
        <f t="shared" si="43"/>
        <v>33.548009157683083</v>
      </c>
      <c r="G1528">
        <v>349.48340243686738</v>
      </c>
      <c r="H1528">
        <v>0.12479999999999999</v>
      </c>
      <c r="I1528">
        <v>-2.3127</v>
      </c>
      <c r="J1528">
        <v>1.7726999999999999</v>
      </c>
      <c r="K1528">
        <v>-0.31257000000000001</v>
      </c>
      <c r="L1528">
        <v>-0.3</v>
      </c>
      <c r="M1528">
        <v>0.51961500000000005</v>
      </c>
      <c r="N1528">
        <v>-1.8</v>
      </c>
      <c r="O1528">
        <v>-3.1174900000000001</v>
      </c>
      <c r="T1528">
        <v>0</v>
      </c>
      <c r="U1528">
        <v>0</v>
      </c>
      <c r="V1528">
        <v>1.8</v>
      </c>
      <c r="W1528">
        <v>1.8</v>
      </c>
      <c r="X1528">
        <v>0</v>
      </c>
      <c r="Y1528">
        <v>-1.79999999981</v>
      </c>
      <c r="Z1528" s="1">
        <f t="shared" si="44"/>
        <v>-146.45199084231692</v>
      </c>
      <c r="AA1528">
        <v>-0.23161663115</v>
      </c>
      <c r="AB1528">
        <v>2.49449300766</v>
      </c>
      <c r="AC1528">
        <v>-2.4872534275099998</v>
      </c>
      <c r="AD1528">
        <v>1.9708210229900001</v>
      </c>
      <c r="AE1528">
        <v>-1.9666005373</v>
      </c>
      <c r="AF1528">
        <v>-4.9162402153000002</v>
      </c>
      <c r="AK1528">
        <v>1527</v>
      </c>
    </row>
    <row r="1529" spans="1:37" x14ac:dyDescent="0.2">
      <c r="A1529">
        <v>27</v>
      </c>
      <c r="B1529">
        <v>202104</v>
      </c>
      <c r="C1529">
        <v>8</v>
      </c>
      <c r="D1529">
        <v>100</v>
      </c>
      <c r="E1529">
        <v>9.6511264615855588</v>
      </c>
      <c r="F1529">
        <f t="shared" ref="F1529:F1537" si="45">IF(E1529&gt;180,E1529-360,E1529)</f>
        <v>9.6511264615855588</v>
      </c>
      <c r="G1529">
        <v>14.498601852260336</v>
      </c>
      <c r="H1529">
        <v>-0.59660000000000002</v>
      </c>
      <c r="I1529">
        <v>-1.9612000000000001</v>
      </c>
      <c r="J1529">
        <v>-1.7726999999999999</v>
      </c>
      <c r="K1529">
        <v>-0.31257000000000001</v>
      </c>
      <c r="L1529">
        <v>-0.3</v>
      </c>
      <c r="M1529">
        <v>0.51961500000000005</v>
      </c>
      <c r="N1529">
        <v>-1.8</v>
      </c>
      <c r="O1529">
        <v>-3.1174900000000001</v>
      </c>
      <c r="T1529">
        <v>0</v>
      </c>
      <c r="U1529">
        <v>0</v>
      </c>
      <c r="V1529">
        <v>1.8</v>
      </c>
      <c r="W1529">
        <v>1.8</v>
      </c>
      <c r="X1529">
        <v>0</v>
      </c>
      <c r="Y1529">
        <v>-1.79999999981</v>
      </c>
      <c r="Z1529" s="1">
        <f t="shared" si="44"/>
        <v>-170.34887353841444</v>
      </c>
      <c r="AA1529">
        <v>-1.40703260899</v>
      </c>
      <c r="AB1529">
        <v>-0.31310024857500002</v>
      </c>
      <c r="AC1529">
        <v>-0.99440479278600002</v>
      </c>
      <c r="AD1529">
        <v>3.6528551578499999</v>
      </c>
      <c r="AE1529">
        <v>-2.6253700256300001</v>
      </c>
      <c r="AF1529">
        <v>-3.6534848213200002</v>
      </c>
      <c r="AK1529">
        <v>1528</v>
      </c>
    </row>
    <row r="1530" spans="1:37" x14ac:dyDescent="0.2">
      <c r="A1530">
        <v>28</v>
      </c>
      <c r="B1530">
        <v>202104</v>
      </c>
      <c r="C1530">
        <v>1</v>
      </c>
      <c r="D1530">
        <v>-50</v>
      </c>
      <c r="E1530">
        <v>256.56894618278938</v>
      </c>
      <c r="F1530">
        <f t="shared" si="45"/>
        <v>-103.43105381721062</v>
      </c>
      <c r="G1530">
        <v>0.44091197573797558</v>
      </c>
      <c r="H1530">
        <v>-3.3300000000000003E-2</v>
      </c>
      <c r="I1530">
        <v>-1.4475</v>
      </c>
      <c r="J1530">
        <v>1.3789</v>
      </c>
      <c r="K1530">
        <v>1.157</v>
      </c>
      <c r="L1530">
        <v>-0.3</v>
      </c>
      <c r="M1530">
        <v>0.51961500000000005</v>
      </c>
      <c r="N1530">
        <v>-1.8</v>
      </c>
      <c r="O1530">
        <v>-3.1174900000000001</v>
      </c>
      <c r="T1530">
        <v>0</v>
      </c>
      <c r="U1530">
        <v>0</v>
      </c>
      <c r="V1530">
        <v>1.8</v>
      </c>
      <c r="W1530">
        <v>1.8</v>
      </c>
      <c r="X1530">
        <v>0</v>
      </c>
      <c r="Y1530">
        <v>-1.79999999981</v>
      </c>
      <c r="Z1530" s="1">
        <f t="shared" si="44"/>
        <v>76.568946182789375</v>
      </c>
      <c r="AA1530">
        <v>4.9438467025800001</v>
      </c>
      <c r="AB1530">
        <v>-2.7685220241500001</v>
      </c>
      <c r="AC1530">
        <v>2.5669054985000002</v>
      </c>
      <c r="AD1530">
        <v>-4.3437628746000003</v>
      </c>
      <c r="AE1530">
        <v>-1.1583191156399999</v>
      </c>
      <c r="AF1530">
        <v>2.2372472286199998</v>
      </c>
      <c r="AK1530">
        <v>1529</v>
      </c>
    </row>
    <row r="1531" spans="1:37" x14ac:dyDescent="0.2">
      <c r="A1531">
        <v>28</v>
      </c>
      <c r="B1531">
        <v>202104</v>
      </c>
      <c r="C1531">
        <v>2</v>
      </c>
      <c r="D1531">
        <v>50</v>
      </c>
      <c r="E1531">
        <v>65.538229818968347</v>
      </c>
      <c r="F1531">
        <f t="shared" si="45"/>
        <v>65.538229818968347</v>
      </c>
      <c r="G1531">
        <v>14.217472713699607</v>
      </c>
      <c r="H1531">
        <v>-0.17780000000000001</v>
      </c>
      <c r="I1531">
        <v>-1.5483</v>
      </c>
      <c r="J1531">
        <v>-1.3789</v>
      </c>
      <c r="K1531">
        <v>1.157</v>
      </c>
      <c r="L1531">
        <v>-0.3</v>
      </c>
      <c r="M1531">
        <v>0.51961500000000005</v>
      </c>
      <c r="N1531">
        <v>-1.8</v>
      </c>
      <c r="O1531">
        <v>-3.1174900000000001</v>
      </c>
      <c r="T1531">
        <v>0</v>
      </c>
      <c r="U1531">
        <v>0</v>
      </c>
      <c r="V1531">
        <v>1.8</v>
      </c>
      <c r="W1531">
        <v>1.8</v>
      </c>
      <c r="X1531">
        <v>0</v>
      </c>
      <c r="Y1531">
        <v>-1.79999999981</v>
      </c>
      <c r="Z1531" s="1">
        <f t="shared" si="44"/>
        <v>-114.46177018103165</v>
      </c>
      <c r="AA1531">
        <v>-3.7800748348200002</v>
      </c>
      <c r="AB1531">
        <v>-0.80806571245199998</v>
      </c>
      <c r="AC1531">
        <v>-3.1720087528200001</v>
      </c>
      <c r="AD1531">
        <v>0.44087025523200002</v>
      </c>
      <c r="AE1531">
        <v>1.1983057260500001</v>
      </c>
      <c r="AF1531">
        <v>-4.0481762885999997</v>
      </c>
      <c r="AK1531">
        <v>1530</v>
      </c>
    </row>
    <row r="1532" spans="1:37" x14ac:dyDescent="0.2">
      <c r="A1532">
        <v>28</v>
      </c>
      <c r="B1532">
        <v>202104</v>
      </c>
      <c r="C1532">
        <v>3</v>
      </c>
      <c r="D1532">
        <v>-130</v>
      </c>
      <c r="E1532">
        <v>342.49660170099492</v>
      </c>
      <c r="F1532">
        <f t="shared" si="45"/>
        <v>-17.503398299005084</v>
      </c>
      <c r="G1532">
        <v>2.2338311129103587</v>
      </c>
      <c r="H1532">
        <v>-1.8800000000000001E-2</v>
      </c>
      <c r="I1532">
        <v>-2.0771999999999999</v>
      </c>
      <c r="J1532">
        <v>1.3789</v>
      </c>
      <c r="K1532">
        <v>-1.157</v>
      </c>
      <c r="L1532">
        <v>-0.3</v>
      </c>
      <c r="M1532">
        <v>0.51961500000000005</v>
      </c>
      <c r="N1532">
        <v>-1.8</v>
      </c>
      <c r="O1532">
        <v>-3.1174900000000001</v>
      </c>
      <c r="T1532">
        <v>0</v>
      </c>
      <c r="U1532">
        <v>0</v>
      </c>
      <c r="V1532">
        <v>1.8</v>
      </c>
      <c r="W1532">
        <v>1.8</v>
      </c>
      <c r="X1532">
        <v>0</v>
      </c>
      <c r="Y1532">
        <v>-1.79999999981</v>
      </c>
      <c r="Z1532" s="1">
        <f t="shared" si="44"/>
        <v>162.49660170099492</v>
      </c>
      <c r="AA1532">
        <v>3.2899129390700002</v>
      </c>
      <c r="AB1532">
        <v>-0.43517440557499998</v>
      </c>
      <c r="AC1532">
        <v>2.2763714790299998</v>
      </c>
      <c r="AD1532">
        <v>1.0503013134000001</v>
      </c>
      <c r="AE1532">
        <v>-2.6976234912899999</v>
      </c>
      <c r="AF1532">
        <v>-3.0754566192600001</v>
      </c>
      <c r="AK1532">
        <v>1531</v>
      </c>
    </row>
    <row r="1533" spans="1:37" x14ac:dyDescent="0.2">
      <c r="A1533">
        <v>28</v>
      </c>
      <c r="B1533">
        <v>202104</v>
      </c>
      <c r="C1533">
        <v>4</v>
      </c>
      <c r="D1533">
        <v>130</v>
      </c>
      <c r="E1533">
        <v>5.5741362017901155</v>
      </c>
      <c r="F1533">
        <f t="shared" si="45"/>
        <v>5.5741362017901155</v>
      </c>
      <c r="G1533">
        <v>347.78952098590662</v>
      </c>
      <c r="H1533">
        <v>0.2727</v>
      </c>
      <c r="I1533">
        <v>-1.5785</v>
      </c>
      <c r="J1533">
        <v>-1.3789</v>
      </c>
      <c r="K1533">
        <v>-1.157</v>
      </c>
      <c r="L1533">
        <v>-0.3</v>
      </c>
      <c r="M1533">
        <v>0.51961500000000005</v>
      </c>
      <c r="N1533">
        <v>-1.8</v>
      </c>
      <c r="O1533">
        <v>-3.1174900000000001</v>
      </c>
      <c r="T1533">
        <v>0</v>
      </c>
      <c r="U1533">
        <v>0</v>
      </c>
      <c r="V1533">
        <v>1.8</v>
      </c>
      <c r="W1533">
        <v>1.8</v>
      </c>
      <c r="X1533">
        <v>0</v>
      </c>
      <c r="Y1533">
        <v>-1.79999999981</v>
      </c>
      <c r="Z1533" s="1">
        <f t="shared" si="44"/>
        <v>-174.42586379820989</v>
      </c>
      <c r="AA1533">
        <v>-1.4948779344600001</v>
      </c>
      <c r="AB1533">
        <v>0.447222322226</v>
      </c>
      <c r="AC1533">
        <v>-0.42262685298899999</v>
      </c>
      <c r="AD1533">
        <v>-0.14583438634900001</v>
      </c>
      <c r="AE1533">
        <v>-1.66873323917</v>
      </c>
      <c r="AF1533">
        <v>-5.51375341415</v>
      </c>
      <c r="AK1533">
        <v>1532</v>
      </c>
    </row>
    <row r="1534" spans="1:37" x14ac:dyDescent="0.2">
      <c r="A1534">
        <v>28</v>
      </c>
      <c r="B1534">
        <v>202104</v>
      </c>
      <c r="C1534">
        <v>5</v>
      </c>
      <c r="D1534">
        <v>-80</v>
      </c>
      <c r="E1534">
        <v>299.33293518332454</v>
      </c>
      <c r="F1534">
        <f t="shared" si="45"/>
        <v>-60.667064816675463</v>
      </c>
      <c r="G1534">
        <v>339.42704511895454</v>
      </c>
      <c r="H1534">
        <v>0.18529999999999999</v>
      </c>
      <c r="I1534">
        <v>-1.8442000000000001</v>
      </c>
      <c r="J1534">
        <v>1.7726999999999999</v>
      </c>
      <c r="K1534">
        <v>0.31257000000000001</v>
      </c>
      <c r="L1534">
        <v>-0.3</v>
      </c>
      <c r="M1534">
        <v>0.51961500000000005</v>
      </c>
      <c r="N1534">
        <v>-1.8</v>
      </c>
      <c r="O1534">
        <v>-3.1174900000000001</v>
      </c>
      <c r="T1534">
        <v>0</v>
      </c>
      <c r="U1534">
        <v>0</v>
      </c>
      <c r="V1534">
        <v>1.8</v>
      </c>
      <c r="W1534">
        <v>1.8</v>
      </c>
      <c r="X1534">
        <v>0</v>
      </c>
      <c r="Y1534">
        <v>-1.79999999981</v>
      </c>
      <c r="Z1534" s="1">
        <f t="shared" si="44"/>
        <v>119.33293518332454</v>
      </c>
      <c r="AA1534">
        <v>2.0521445274399999</v>
      </c>
      <c r="AB1534">
        <v>4.6006131917200002E-2</v>
      </c>
      <c r="AC1534">
        <v>3.9558486938500002</v>
      </c>
      <c r="AD1534">
        <v>1.3537403345100001</v>
      </c>
      <c r="AE1534">
        <v>-3.5188779830899999</v>
      </c>
      <c r="AF1534">
        <v>0.60459971427899994</v>
      </c>
      <c r="AK1534">
        <v>1533</v>
      </c>
    </row>
    <row r="1535" spans="1:37" x14ac:dyDescent="0.2">
      <c r="A1535">
        <v>28</v>
      </c>
      <c r="B1535">
        <v>202104</v>
      </c>
      <c r="C1535">
        <v>6</v>
      </c>
      <c r="D1535">
        <v>80</v>
      </c>
      <c r="E1535">
        <v>61.207382569417597</v>
      </c>
      <c r="F1535">
        <f t="shared" si="45"/>
        <v>61.207382569417597</v>
      </c>
      <c r="G1535">
        <v>47.755019206409557</v>
      </c>
      <c r="H1535">
        <v>-5.5599999999999997E-2</v>
      </c>
      <c r="I1535">
        <v>-1.5589999999999999</v>
      </c>
      <c r="J1535">
        <v>-1.7726999999999999</v>
      </c>
      <c r="K1535">
        <v>0.31257000000000001</v>
      </c>
      <c r="L1535">
        <v>-0.3</v>
      </c>
      <c r="M1535">
        <v>0.51961500000000005</v>
      </c>
      <c r="N1535">
        <v>-1.8</v>
      </c>
      <c r="O1535">
        <v>-3.1174900000000001</v>
      </c>
      <c r="T1535">
        <v>0</v>
      </c>
      <c r="U1535">
        <v>0</v>
      </c>
      <c r="V1535">
        <v>1.8</v>
      </c>
      <c r="W1535">
        <v>1.8</v>
      </c>
      <c r="X1535">
        <v>0</v>
      </c>
      <c r="Y1535">
        <v>-1.79999999981</v>
      </c>
      <c r="Z1535" s="1">
        <f t="shared" si="44"/>
        <v>-118.7926174305824</v>
      </c>
      <c r="AA1535">
        <v>-2.4323041439100002</v>
      </c>
      <c r="AB1535">
        <v>1.3503561019899999</v>
      </c>
      <c r="AC1535">
        <v>-3.2379212379500002</v>
      </c>
      <c r="AD1535">
        <v>2.17099928856</v>
      </c>
      <c r="AE1535">
        <v>0.97893851995500003</v>
      </c>
      <c r="AF1535">
        <v>-1.9802469015099999</v>
      </c>
      <c r="AK1535">
        <v>1534</v>
      </c>
    </row>
    <row r="1536" spans="1:37" x14ac:dyDescent="0.2">
      <c r="A1536">
        <v>28</v>
      </c>
      <c r="B1536">
        <v>202104</v>
      </c>
      <c r="C1536">
        <v>7</v>
      </c>
      <c r="D1536">
        <v>-100</v>
      </c>
      <c r="E1536">
        <v>40.144062930336531</v>
      </c>
      <c r="F1536">
        <f t="shared" si="45"/>
        <v>40.144062930336531</v>
      </c>
      <c r="G1536">
        <v>21.53652400146926</v>
      </c>
      <c r="H1536">
        <v>-0.12039999999999999</v>
      </c>
      <c r="I1536">
        <v>-1.7719</v>
      </c>
      <c r="J1536">
        <v>1.7726999999999999</v>
      </c>
      <c r="K1536">
        <v>-0.31257000000000001</v>
      </c>
      <c r="L1536">
        <v>-0.3</v>
      </c>
      <c r="M1536">
        <v>0.51961500000000005</v>
      </c>
      <c r="N1536">
        <v>-1.8</v>
      </c>
      <c r="O1536">
        <v>-3.1174900000000001</v>
      </c>
      <c r="T1536">
        <v>0</v>
      </c>
      <c r="U1536">
        <v>0</v>
      </c>
      <c r="V1536">
        <v>1.8</v>
      </c>
      <c r="W1536">
        <v>1.8</v>
      </c>
      <c r="X1536">
        <v>0</v>
      </c>
      <c r="Y1536">
        <v>-1.79999999981</v>
      </c>
      <c r="Z1536" s="1">
        <f t="shared" si="44"/>
        <v>-139.85593706966347</v>
      </c>
      <c r="AA1536">
        <v>1.9490563869499999</v>
      </c>
      <c r="AB1536">
        <v>1.9931789636599999</v>
      </c>
      <c r="AC1536">
        <v>-0.33438926935199997</v>
      </c>
      <c r="AD1536">
        <v>0.770718276501</v>
      </c>
      <c r="AE1536">
        <v>0.81962484121300005</v>
      </c>
      <c r="AF1536">
        <v>-4.3947649002100002</v>
      </c>
      <c r="AK1536">
        <v>1535</v>
      </c>
    </row>
    <row r="1537" spans="1:37" x14ac:dyDescent="0.2">
      <c r="A1537">
        <v>28</v>
      </c>
      <c r="B1537">
        <v>202104</v>
      </c>
      <c r="C1537">
        <v>8</v>
      </c>
      <c r="D1537">
        <v>100</v>
      </c>
      <c r="E1537">
        <v>21.243528059793118</v>
      </c>
      <c r="F1537">
        <f t="shared" si="45"/>
        <v>21.243528059793118</v>
      </c>
      <c r="G1537">
        <v>29.27503184422676</v>
      </c>
      <c r="H1537">
        <v>-0.2137</v>
      </c>
      <c r="I1537">
        <v>-1.6903999999999999</v>
      </c>
      <c r="J1537">
        <v>-1.7726999999999999</v>
      </c>
      <c r="K1537">
        <v>-0.31257000000000001</v>
      </c>
      <c r="L1537">
        <v>-0.3</v>
      </c>
      <c r="M1537">
        <v>0.51961500000000005</v>
      </c>
      <c r="N1537">
        <v>-1.8</v>
      </c>
      <c r="O1537">
        <v>-3.1174900000000001</v>
      </c>
      <c r="T1537">
        <v>0</v>
      </c>
      <c r="U1537">
        <v>0</v>
      </c>
      <c r="V1537">
        <v>1.8</v>
      </c>
      <c r="W1537">
        <v>1.8</v>
      </c>
      <c r="X1537">
        <v>0</v>
      </c>
      <c r="Y1537">
        <v>-1.79999999981</v>
      </c>
      <c r="Z1537" s="1">
        <f t="shared" si="44"/>
        <v>-158.75647194020689</v>
      </c>
      <c r="AA1537">
        <v>-1.0486283302299999</v>
      </c>
      <c r="AB1537">
        <v>1.2759425640099999</v>
      </c>
      <c r="AC1537">
        <v>4.23248559237E-2</v>
      </c>
      <c r="AD1537">
        <v>0.62396216392500004</v>
      </c>
      <c r="AE1537">
        <v>0.83883970975900002</v>
      </c>
      <c r="AF1537">
        <v>-5.21094322205</v>
      </c>
      <c r="AK1537">
        <v>1536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O81"/>
  <sheetViews>
    <sheetView workbookViewId="0">
      <selection sqref="A1:XFD1048576"/>
    </sheetView>
  </sheetViews>
  <sheetFormatPr baseColWidth="10" defaultColWidth="8.83203125" defaultRowHeight="15" x14ac:dyDescent="0.2"/>
  <cols>
    <col min="1" max="16384" width="8.83203125" style="4"/>
  </cols>
  <sheetData>
    <row r="1" spans="1:41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73</v>
      </c>
      <c r="AM1" s="4" t="s">
        <v>74</v>
      </c>
      <c r="AN1" s="4" t="s">
        <v>75</v>
      </c>
      <c r="AO1" s="4" t="s">
        <v>76</v>
      </c>
    </row>
    <row r="2" spans="1:41" x14ac:dyDescent="0.2">
      <c r="A2" s="4">
        <v>1</v>
      </c>
      <c r="B2" s="4">
        <v>201402</v>
      </c>
      <c r="C2" s="4">
        <v>5</v>
      </c>
      <c r="D2" s="4">
        <v>-10</v>
      </c>
      <c r="F2" s="4">
        <v>-29.702323246900001</v>
      </c>
      <c r="H2" s="4">
        <v>-1.4503041787199999</v>
      </c>
      <c r="I2" s="4">
        <v>4.8447270794300001</v>
      </c>
      <c r="J2" s="4">
        <v>0</v>
      </c>
      <c r="K2" s="4">
        <v>0</v>
      </c>
      <c r="L2" s="4">
        <v>-1</v>
      </c>
      <c r="M2" s="4">
        <v>1</v>
      </c>
      <c r="N2" s="4">
        <v>1</v>
      </c>
      <c r="O2" s="4">
        <v>1</v>
      </c>
      <c r="P2" s="4">
        <v>1</v>
      </c>
      <c r="Q2" s="4">
        <v>-1</v>
      </c>
      <c r="R2" s="4">
        <v>-1</v>
      </c>
      <c r="S2" s="4">
        <v>-1</v>
      </c>
      <c r="T2" s="4">
        <v>0</v>
      </c>
      <c r="U2" s="4">
        <v>1.8</v>
      </c>
      <c r="V2" s="4">
        <v>1.8</v>
      </c>
      <c r="W2" s="4">
        <v>1.8</v>
      </c>
      <c r="X2" s="4">
        <v>-0.3125667198</v>
      </c>
      <c r="Y2" s="4">
        <v>3.5726539554199999</v>
      </c>
      <c r="Z2" s="4">
        <v>-39.702323249999999</v>
      </c>
      <c r="AA2" s="4">
        <v>-1.4468419878400001</v>
      </c>
      <c r="AB2" s="4">
        <v>-1.3261807833100001</v>
      </c>
      <c r="AC2" s="4">
        <v>-1.8178436069699999</v>
      </c>
      <c r="AD2" s="4">
        <v>3.01784732025E-2</v>
      </c>
      <c r="AE2" s="4">
        <v>-0.29095509358900001</v>
      </c>
      <c r="AF2" s="4">
        <v>-0.72969687583200005</v>
      </c>
      <c r="AG2" s="4">
        <v>-1.27119145879</v>
      </c>
      <c r="AH2" s="4">
        <v>-2.52047926444</v>
      </c>
      <c r="AI2" s="4">
        <v>-2.5397846897299998</v>
      </c>
      <c r="AJ2" s="4">
        <v>-2.4888717039000001</v>
      </c>
      <c r="AK2" s="4">
        <v>1</v>
      </c>
      <c r="AL2" s="4">
        <v>-29.338883840534713</v>
      </c>
      <c r="AM2" s="4">
        <v>-0.5460594152435152</v>
      </c>
      <c r="AN2" s="4">
        <v>5.0122430962969187</v>
      </c>
      <c r="AO2" s="4">
        <v>0.92815623242932976</v>
      </c>
    </row>
    <row r="3" spans="1:41" x14ac:dyDescent="0.2">
      <c r="A3" s="4">
        <v>1</v>
      </c>
      <c r="B3" s="4">
        <v>201402</v>
      </c>
      <c r="C3" s="4">
        <v>6</v>
      </c>
      <c r="D3" s="4">
        <v>-50</v>
      </c>
      <c r="F3" s="4">
        <v>2.1976323031399998</v>
      </c>
      <c r="H3" s="4">
        <v>-0.99346956240299999</v>
      </c>
      <c r="I3" s="4">
        <v>6.3854046988200004</v>
      </c>
      <c r="J3" s="4">
        <v>0</v>
      </c>
      <c r="K3" s="4">
        <v>0</v>
      </c>
      <c r="L3" s="4">
        <v>-1</v>
      </c>
      <c r="M3" s="4">
        <v>1</v>
      </c>
      <c r="N3" s="4">
        <v>1</v>
      </c>
      <c r="O3" s="4">
        <v>1</v>
      </c>
      <c r="P3" s="4">
        <v>1</v>
      </c>
      <c r="Q3" s="4">
        <v>-1</v>
      </c>
      <c r="R3" s="4">
        <v>-1</v>
      </c>
      <c r="S3" s="4">
        <v>-1</v>
      </c>
      <c r="T3" s="4">
        <v>0</v>
      </c>
      <c r="U3" s="4">
        <v>1.8</v>
      </c>
      <c r="V3" s="4">
        <v>1.8</v>
      </c>
      <c r="W3" s="4">
        <v>1.8</v>
      </c>
      <c r="X3" s="4">
        <v>-1.3788799976099999</v>
      </c>
      <c r="Y3" s="4">
        <v>2.95701769743</v>
      </c>
      <c r="Z3" s="4">
        <v>-47.802367699999998</v>
      </c>
      <c r="AA3" s="4">
        <v>-0.236908846531</v>
      </c>
      <c r="AB3" s="4">
        <v>-2.8953402749700001</v>
      </c>
      <c r="AC3" s="4">
        <v>-1.1943218765600001</v>
      </c>
      <c r="AD3" s="4">
        <v>-2.0086994387999999</v>
      </c>
      <c r="AE3" s="4">
        <v>0.44828898763500002</v>
      </c>
      <c r="AF3" s="4">
        <v>-2.0279516379400002</v>
      </c>
      <c r="AG3" s="4">
        <v>0.60906055274899995</v>
      </c>
      <c r="AH3" s="4">
        <v>-3.2237067925499998</v>
      </c>
      <c r="AI3" s="4">
        <v>-1.6054065257900001</v>
      </c>
      <c r="AJ3" s="4">
        <v>-4.3559047905500003</v>
      </c>
      <c r="AK3" s="4">
        <v>2</v>
      </c>
      <c r="AL3" s="4">
        <v>-43.350961066656033</v>
      </c>
      <c r="AM3" s="4">
        <v>-0.29104185104349561</v>
      </c>
      <c r="AN3" s="4">
        <v>5.7957143103875044</v>
      </c>
      <c r="AO3" s="4">
        <v>0.90960455868239731</v>
      </c>
    </row>
    <row r="4" spans="1:41" x14ac:dyDescent="0.2">
      <c r="A4" s="4">
        <v>1</v>
      </c>
      <c r="B4" s="4">
        <v>201402</v>
      </c>
      <c r="C4" s="4">
        <v>7</v>
      </c>
      <c r="D4" s="4">
        <v>-90</v>
      </c>
      <c r="F4" s="4">
        <v>-6.4171468811399999</v>
      </c>
      <c r="H4" s="4">
        <v>-2.0186749665099999</v>
      </c>
      <c r="I4" s="4">
        <v>2.8986982710600002</v>
      </c>
      <c r="J4" s="4">
        <v>0</v>
      </c>
      <c r="K4" s="4">
        <v>0</v>
      </c>
      <c r="L4" s="4">
        <v>-1</v>
      </c>
      <c r="M4" s="4">
        <v>1</v>
      </c>
      <c r="N4" s="4">
        <v>1</v>
      </c>
      <c r="O4" s="4">
        <v>1</v>
      </c>
      <c r="P4" s="4">
        <v>1</v>
      </c>
      <c r="Q4" s="4">
        <v>-1</v>
      </c>
      <c r="R4" s="4">
        <v>-1</v>
      </c>
      <c r="S4" s="4">
        <v>-1</v>
      </c>
      <c r="T4" s="4">
        <v>0</v>
      </c>
      <c r="U4" s="4">
        <v>1.8</v>
      </c>
      <c r="V4" s="4">
        <v>1.8</v>
      </c>
      <c r="W4" s="4">
        <v>1.8</v>
      </c>
      <c r="X4" s="4">
        <v>-1.8</v>
      </c>
      <c r="Y4" s="4">
        <v>1.8</v>
      </c>
      <c r="Z4" s="4">
        <v>-96.417146880000004</v>
      </c>
      <c r="AA4" s="4">
        <v>0.79926237898100005</v>
      </c>
      <c r="AB4" s="4">
        <v>-2.99986105177</v>
      </c>
      <c r="AC4" s="4">
        <v>-0.56361702622599996</v>
      </c>
      <c r="AD4" s="4">
        <v>-1.29154932179</v>
      </c>
      <c r="AE4" s="4">
        <v>1.3941716019899999</v>
      </c>
      <c r="AF4" s="4">
        <v>-1.1871815342800001</v>
      </c>
      <c r="AG4" s="4">
        <v>2.23446225527</v>
      </c>
      <c r="AH4" s="4">
        <v>-4.4046708835299997</v>
      </c>
      <c r="AI4" s="4">
        <v>0.455809426638</v>
      </c>
      <c r="AJ4" s="4">
        <v>-4.5197425425700004</v>
      </c>
      <c r="AK4" s="4">
        <v>3</v>
      </c>
      <c r="AL4" s="4">
        <v>-78.459047916382431</v>
      </c>
      <c r="AM4" s="4">
        <v>-1.1764631692420451</v>
      </c>
      <c r="AN4" s="4">
        <v>3.5981363078293125</v>
      </c>
      <c r="AO4" s="4">
        <v>0.9130937073232841</v>
      </c>
    </row>
    <row r="5" spans="1:41" x14ac:dyDescent="0.2">
      <c r="A5" s="4">
        <v>1</v>
      </c>
      <c r="B5" s="4">
        <v>201402</v>
      </c>
      <c r="C5" s="4">
        <v>8</v>
      </c>
      <c r="D5" s="4">
        <v>-130</v>
      </c>
      <c r="F5" s="4">
        <v>-11.4197855461</v>
      </c>
      <c r="H5" s="4">
        <v>-4.6614631827200004</v>
      </c>
      <c r="I5" s="4">
        <v>3.3893612980399999</v>
      </c>
      <c r="J5" s="4">
        <v>0</v>
      </c>
      <c r="K5" s="4">
        <v>0</v>
      </c>
      <c r="L5" s="4">
        <v>-1</v>
      </c>
      <c r="M5" s="4">
        <v>1</v>
      </c>
      <c r="N5" s="4">
        <v>1</v>
      </c>
      <c r="O5" s="4">
        <v>1</v>
      </c>
      <c r="P5" s="4">
        <v>1</v>
      </c>
      <c r="Q5" s="4">
        <v>-1</v>
      </c>
      <c r="R5" s="4">
        <v>-1</v>
      </c>
      <c r="S5" s="4">
        <v>-1</v>
      </c>
      <c r="T5" s="4">
        <v>0</v>
      </c>
      <c r="U5" s="4">
        <v>1.8</v>
      </c>
      <c r="V5" s="4">
        <v>1.8</v>
      </c>
      <c r="W5" s="4">
        <v>1.8</v>
      </c>
      <c r="X5" s="4">
        <v>-1.3788799976199999</v>
      </c>
      <c r="Y5" s="4">
        <v>0.64298230256300004</v>
      </c>
      <c r="Z5" s="4">
        <v>-141.41978549999999</v>
      </c>
      <c r="AA5" s="4">
        <v>0.96632235759399998</v>
      </c>
      <c r="AB5" s="4">
        <v>-1.91100105368</v>
      </c>
      <c r="AC5" s="4">
        <v>0.49570382692800002</v>
      </c>
      <c r="AD5" s="4">
        <v>-1.2021902898500001</v>
      </c>
      <c r="AE5" s="4">
        <v>2.0658301573400002</v>
      </c>
      <c r="AF5" s="4">
        <v>-1.5350826880299999</v>
      </c>
      <c r="AG5" s="4">
        <v>2.02078080218</v>
      </c>
      <c r="AH5" s="4">
        <v>-3.4522371817000002</v>
      </c>
      <c r="AI5" s="4">
        <v>0.38602646830199999</v>
      </c>
      <c r="AJ5" s="4">
        <v>-2.8733258398600001</v>
      </c>
      <c r="AK5" s="4">
        <v>4</v>
      </c>
      <c r="AL5" s="4">
        <v>-138.92262390038505</v>
      </c>
      <c r="AM5" s="4">
        <v>-3.3110489011697064</v>
      </c>
      <c r="AN5" s="4">
        <v>2.6772549419790033</v>
      </c>
      <c r="AO5" s="4">
        <v>0.95667282758557382</v>
      </c>
    </row>
    <row r="6" spans="1:41" x14ac:dyDescent="0.2">
      <c r="A6" s="4">
        <v>1</v>
      </c>
      <c r="B6" s="4">
        <v>201402</v>
      </c>
      <c r="C6" s="4">
        <v>9</v>
      </c>
      <c r="D6" s="4">
        <v>-170</v>
      </c>
      <c r="F6" s="4">
        <v>28.5408421598</v>
      </c>
      <c r="H6" s="4">
        <v>-1.49714153568</v>
      </c>
      <c r="I6" s="4">
        <v>4.5507796809599999</v>
      </c>
      <c r="J6" s="4">
        <v>0</v>
      </c>
      <c r="K6" s="4">
        <v>0</v>
      </c>
      <c r="L6" s="4">
        <v>-1</v>
      </c>
      <c r="M6" s="4">
        <v>1</v>
      </c>
      <c r="N6" s="4">
        <v>1</v>
      </c>
      <c r="O6" s="4">
        <v>1</v>
      </c>
      <c r="P6" s="4">
        <v>1</v>
      </c>
      <c r="Q6" s="4">
        <v>-1</v>
      </c>
      <c r="R6" s="4">
        <v>-1</v>
      </c>
      <c r="S6" s="4">
        <v>-1</v>
      </c>
      <c r="T6" s="4">
        <v>0</v>
      </c>
      <c r="U6" s="4">
        <v>1.8</v>
      </c>
      <c r="V6" s="4">
        <v>1.8</v>
      </c>
      <c r="W6" s="4">
        <v>1.8</v>
      </c>
      <c r="X6" s="4">
        <v>-0.312566719795</v>
      </c>
      <c r="Y6" s="4">
        <v>2.7346044578200002E-2</v>
      </c>
      <c r="Z6" s="4">
        <v>-141.45915780000001</v>
      </c>
      <c r="AA6" s="4">
        <v>3.2716388111899999</v>
      </c>
      <c r="AB6" s="4">
        <v>-3.3441655568400002</v>
      </c>
      <c r="AC6" s="4">
        <v>1.8785713338500001</v>
      </c>
      <c r="AD6" s="4">
        <v>-2.93259804782</v>
      </c>
      <c r="AE6" s="4">
        <v>3.3574071939899999</v>
      </c>
      <c r="AF6" s="4">
        <v>-1.9898608550800001</v>
      </c>
      <c r="AG6" s="4">
        <v>4.3562194534499996</v>
      </c>
      <c r="AH6" s="4">
        <v>-3.8971646034699998</v>
      </c>
      <c r="AI6" s="4">
        <v>2.7219532363300001</v>
      </c>
      <c r="AJ6" s="4">
        <v>-5.0706014871700003</v>
      </c>
      <c r="AK6" s="4">
        <v>5</v>
      </c>
      <c r="AL6" s="4">
        <v>-141.05882879722554</v>
      </c>
      <c r="AM6" s="4">
        <v>-1.2638955174972299</v>
      </c>
      <c r="AN6" s="4">
        <v>4.4996065493818342</v>
      </c>
      <c r="AO6" s="4">
        <v>0.97888982286916204</v>
      </c>
    </row>
    <row r="7" spans="1:41" x14ac:dyDescent="0.2">
      <c r="A7" s="4">
        <v>6</v>
      </c>
      <c r="B7" s="4">
        <v>201402</v>
      </c>
      <c r="C7" s="4">
        <v>5</v>
      </c>
      <c r="D7" s="4">
        <v>-10</v>
      </c>
      <c r="F7" s="4">
        <v>20.460919543799999</v>
      </c>
      <c r="H7" s="4">
        <v>-1.6615112917399999</v>
      </c>
      <c r="I7" s="4">
        <v>25.308406253699999</v>
      </c>
      <c r="J7" s="4">
        <v>0</v>
      </c>
      <c r="K7" s="4">
        <v>0</v>
      </c>
      <c r="L7" s="4">
        <v>-1</v>
      </c>
      <c r="M7" s="4">
        <v>1</v>
      </c>
      <c r="N7" s="4">
        <v>1</v>
      </c>
      <c r="O7" s="4">
        <v>1</v>
      </c>
      <c r="P7" s="4">
        <v>1</v>
      </c>
      <c r="Q7" s="4">
        <v>-1</v>
      </c>
      <c r="R7" s="4">
        <v>-1</v>
      </c>
      <c r="S7" s="4">
        <v>-1</v>
      </c>
      <c r="T7" s="4">
        <v>0</v>
      </c>
      <c r="U7" s="4">
        <v>1.8</v>
      </c>
      <c r="V7" s="4">
        <v>1.8</v>
      </c>
      <c r="W7" s="4">
        <v>1.8</v>
      </c>
      <c r="X7" s="4">
        <v>-0.31256671979799999</v>
      </c>
      <c r="Y7" s="4">
        <v>3.5726539554199999</v>
      </c>
      <c r="Z7" s="4">
        <v>10.460919540000001</v>
      </c>
      <c r="AA7" s="4">
        <v>3.1954166668399999</v>
      </c>
      <c r="AB7" s="4">
        <v>-4.22680312521</v>
      </c>
      <c r="AC7" s="4">
        <v>2.7616326416199999</v>
      </c>
      <c r="AD7" s="4">
        <v>-4.02875750852</v>
      </c>
      <c r="AE7" s="4">
        <v>3.2033160026399998</v>
      </c>
      <c r="AF7" s="4">
        <v>-3.12538444028</v>
      </c>
      <c r="AG7" s="4">
        <v>4.5000151427399997</v>
      </c>
      <c r="AH7" s="4">
        <v>-5.2160545369299998</v>
      </c>
      <c r="AI7" s="4">
        <v>3.44729102797</v>
      </c>
      <c r="AJ7" s="4">
        <v>-6.2079791583399997</v>
      </c>
      <c r="AK7" s="4">
        <v>6</v>
      </c>
      <c r="AL7" s="4">
        <v>23.928797804388097</v>
      </c>
      <c r="AM7" s="4">
        <v>1.3727468230008335</v>
      </c>
      <c r="AN7" s="4">
        <v>8.411143050157559</v>
      </c>
      <c r="AO7" s="4">
        <v>0.8269255829822959</v>
      </c>
    </row>
    <row r="8" spans="1:41" x14ac:dyDescent="0.2">
      <c r="A8" s="4">
        <v>6</v>
      </c>
      <c r="B8" s="4">
        <v>201402</v>
      </c>
      <c r="C8" s="4">
        <v>6</v>
      </c>
      <c r="D8" s="4">
        <v>-50</v>
      </c>
      <c r="F8" s="4">
        <v>46.373932488500003</v>
      </c>
      <c r="H8" s="4">
        <v>-2.2132681451099998</v>
      </c>
      <c r="I8" s="4">
        <v>3.1025142370599998</v>
      </c>
      <c r="J8" s="4">
        <v>0</v>
      </c>
      <c r="K8" s="4">
        <v>0</v>
      </c>
      <c r="L8" s="4">
        <v>-1</v>
      </c>
      <c r="M8" s="4">
        <v>1</v>
      </c>
      <c r="N8" s="4">
        <v>1</v>
      </c>
      <c r="O8" s="4">
        <v>1</v>
      </c>
      <c r="P8" s="4">
        <v>1</v>
      </c>
      <c r="Q8" s="4">
        <v>-1</v>
      </c>
      <c r="R8" s="4">
        <v>-1</v>
      </c>
      <c r="S8" s="4">
        <v>-1</v>
      </c>
      <c r="T8" s="4">
        <v>0</v>
      </c>
      <c r="U8" s="4">
        <v>1.8</v>
      </c>
      <c r="V8" s="4">
        <v>1.8</v>
      </c>
      <c r="W8" s="4">
        <v>1.8</v>
      </c>
      <c r="X8" s="4">
        <v>-1.3788799976099999</v>
      </c>
      <c r="Y8" s="4">
        <v>2.95701769744</v>
      </c>
      <c r="Z8" s="4">
        <v>-3.626067511</v>
      </c>
      <c r="AA8" s="4">
        <v>10.7113265447</v>
      </c>
      <c r="AB8" s="4">
        <v>1.23141306643</v>
      </c>
      <c r="AC8" s="4">
        <v>6.1807071815499999</v>
      </c>
      <c r="AD8" s="4">
        <v>1.12275994078</v>
      </c>
      <c r="AE8" s="4">
        <v>7.3847480237300003</v>
      </c>
      <c r="AF8" s="4">
        <v>2.2938039569500002</v>
      </c>
      <c r="AG8" s="4">
        <v>12.362161307099999</v>
      </c>
      <c r="AH8" s="4">
        <v>2.3553451179799998</v>
      </c>
      <c r="AI8" s="4">
        <v>10.378080874</v>
      </c>
      <c r="AJ8" s="4">
        <v>-6.7542152420199994E-2</v>
      </c>
      <c r="AK8" s="4">
        <v>7</v>
      </c>
      <c r="AL8" s="4">
        <v>21.320496480236955</v>
      </c>
      <c r="AM8" s="4">
        <v>-0.88793482711050253</v>
      </c>
      <c r="AN8" s="4">
        <v>4.8400448787793513</v>
      </c>
      <c r="AO8" s="4">
        <v>0.76090412197980606</v>
      </c>
    </row>
    <row r="9" spans="1:41" x14ac:dyDescent="0.2">
      <c r="A9" s="4">
        <v>6</v>
      </c>
      <c r="B9" s="4">
        <v>201402</v>
      </c>
      <c r="C9" s="4">
        <v>7</v>
      </c>
      <c r="D9" s="4">
        <v>-90</v>
      </c>
      <c r="F9" s="4">
        <v>0.27015560918600001</v>
      </c>
      <c r="H9" s="4">
        <v>-3.1272903593199999</v>
      </c>
      <c r="I9" s="4">
        <v>5.1640099092899998</v>
      </c>
      <c r="J9" s="4">
        <v>0</v>
      </c>
      <c r="K9" s="4">
        <v>0</v>
      </c>
      <c r="L9" s="4">
        <v>-1</v>
      </c>
      <c r="M9" s="4">
        <v>1</v>
      </c>
      <c r="N9" s="4">
        <v>1</v>
      </c>
      <c r="O9" s="4">
        <v>1</v>
      </c>
      <c r="P9" s="4">
        <v>1</v>
      </c>
      <c r="Q9" s="4">
        <v>-1</v>
      </c>
      <c r="R9" s="4">
        <v>-1</v>
      </c>
      <c r="S9" s="4">
        <v>-1</v>
      </c>
      <c r="T9" s="4">
        <v>0</v>
      </c>
      <c r="U9" s="4">
        <v>1.8</v>
      </c>
      <c r="V9" s="4">
        <v>1.8</v>
      </c>
      <c r="W9" s="4">
        <v>1.8</v>
      </c>
      <c r="X9" s="4">
        <v>-1.8</v>
      </c>
      <c r="Y9" s="4">
        <v>1.8</v>
      </c>
      <c r="Z9" s="4">
        <v>-89.729844389999997</v>
      </c>
      <c r="AA9" s="4">
        <v>2.3118533063400002</v>
      </c>
      <c r="AB9" s="4">
        <v>-4.9180465521799999</v>
      </c>
      <c r="AC9" s="4">
        <v>1.0010374950500001</v>
      </c>
      <c r="AD9" s="4">
        <v>-3.61953414187</v>
      </c>
      <c r="AE9" s="4">
        <v>2.26703621362</v>
      </c>
      <c r="AF9" s="4">
        <v>-3.8831918086199999</v>
      </c>
      <c r="AG9" s="4">
        <v>3.11299630175</v>
      </c>
      <c r="AH9" s="4">
        <v>-5.0981984491299999</v>
      </c>
      <c r="AI9" s="4">
        <v>1.38520356958</v>
      </c>
      <c r="AJ9" s="4">
        <v>-5.1340322678000003</v>
      </c>
      <c r="AK9" s="4">
        <v>8</v>
      </c>
      <c r="AL9" s="4">
        <v>-80.066707728506373</v>
      </c>
      <c r="AM9" s="4">
        <v>-3.182841657593658</v>
      </c>
      <c r="AN9" s="4">
        <v>8.2291824111967209</v>
      </c>
      <c r="AO9" s="4">
        <v>0.86697695593680302</v>
      </c>
    </row>
    <row r="10" spans="1:41" x14ac:dyDescent="0.2">
      <c r="A10" s="4">
        <v>6</v>
      </c>
      <c r="B10" s="4">
        <v>201402</v>
      </c>
      <c r="C10" s="4">
        <v>8</v>
      </c>
      <c r="D10" s="4">
        <v>-130</v>
      </c>
      <c r="F10" s="4">
        <v>54.477979463499999</v>
      </c>
      <c r="H10" s="4">
        <v>-4.3741460669199999</v>
      </c>
      <c r="I10" s="4">
        <v>5.9864448958900001</v>
      </c>
      <c r="J10" s="4">
        <v>0</v>
      </c>
      <c r="K10" s="4">
        <v>0</v>
      </c>
      <c r="L10" s="4">
        <v>-1</v>
      </c>
      <c r="M10" s="4">
        <v>1</v>
      </c>
      <c r="N10" s="4">
        <v>1</v>
      </c>
      <c r="O10" s="4">
        <v>1</v>
      </c>
      <c r="P10" s="4">
        <v>1</v>
      </c>
      <c r="Q10" s="4">
        <v>-1</v>
      </c>
      <c r="R10" s="4">
        <v>-1</v>
      </c>
      <c r="S10" s="4">
        <v>-1</v>
      </c>
      <c r="T10" s="4">
        <v>0</v>
      </c>
      <c r="U10" s="4">
        <v>1.8</v>
      </c>
      <c r="V10" s="4">
        <v>1.8</v>
      </c>
      <c r="W10" s="4">
        <v>1.8</v>
      </c>
      <c r="X10" s="4">
        <v>-1.3788799976099999</v>
      </c>
      <c r="Y10" s="4">
        <v>0.64298230256800004</v>
      </c>
      <c r="Z10" s="4">
        <v>-75.52202054</v>
      </c>
      <c r="AA10" s="4">
        <v>5.3637153137800002</v>
      </c>
      <c r="AB10" s="4">
        <v>0.71742029751400005</v>
      </c>
      <c r="AC10" s="4">
        <v>4.0950873307900002</v>
      </c>
      <c r="AD10" s="4">
        <v>0.50563817938099997</v>
      </c>
      <c r="AE10" s="4">
        <v>4.0147988144699998</v>
      </c>
      <c r="AF10" s="4">
        <v>0.49006635195100001</v>
      </c>
      <c r="AG10" s="4">
        <v>6.6858259750900002</v>
      </c>
      <c r="AH10" s="4">
        <v>0.87309179632900002</v>
      </c>
      <c r="AI10" s="4">
        <v>5.1816321484500003</v>
      </c>
      <c r="AJ10" s="4">
        <v>-0.20408525815600001</v>
      </c>
      <c r="AK10" s="4">
        <v>9</v>
      </c>
      <c r="AL10" s="4">
        <v>-59.96394298107414</v>
      </c>
      <c r="AM10" s="4">
        <v>-1.9225204893422179</v>
      </c>
      <c r="AN10" s="4">
        <v>5.751119310735807</v>
      </c>
      <c r="AO10" s="4">
        <v>0.60262119380924828</v>
      </c>
    </row>
    <row r="11" spans="1:41" x14ac:dyDescent="0.2">
      <c r="A11" s="4">
        <v>6</v>
      </c>
      <c r="B11" s="4">
        <v>201402</v>
      </c>
      <c r="C11" s="4">
        <v>9</v>
      </c>
      <c r="D11" s="4">
        <v>-170</v>
      </c>
      <c r="F11" s="4">
        <v>59.3090383523</v>
      </c>
      <c r="H11" s="4">
        <v>-5.3941992261499996</v>
      </c>
      <c r="I11" s="4">
        <v>7.14752850027</v>
      </c>
      <c r="J11" s="4">
        <v>0</v>
      </c>
      <c r="K11" s="4">
        <v>0</v>
      </c>
      <c r="L11" s="4">
        <v>-1</v>
      </c>
      <c r="M11" s="4">
        <v>1</v>
      </c>
      <c r="N11" s="4">
        <v>1</v>
      </c>
      <c r="O11" s="4">
        <v>1</v>
      </c>
      <c r="P11" s="4">
        <v>1</v>
      </c>
      <c r="Q11" s="4">
        <v>-1</v>
      </c>
      <c r="R11" s="4">
        <v>-1</v>
      </c>
      <c r="S11" s="4">
        <v>-1</v>
      </c>
      <c r="T11" s="4">
        <v>0</v>
      </c>
      <c r="U11" s="4">
        <v>1.8</v>
      </c>
      <c r="V11" s="4">
        <v>1.8</v>
      </c>
      <c r="W11" s="4">
        <v>1.8</v>
      </c>
      <c r="X11" s="4">
        <v>-0.31256671980299999</v>
      </c>
      <c r="Y11" s="4">
        <v>2.73460445793E-2</v>
      </c>
      <c r="Z11" s="4">
        <v>-110.69096159999999</v>
      </c>
      <c r="AA11" s="4">
        <v>5.5354383658100001</v>
      </c>
      <c r="AB11" s="4">
        <v>0.67816593155799998</v>
      </c>
      <c r="AC11" s="4">
        <v>4.6349758643900003</v>
      </c>
      <c r="AD11" s="4">
        <v>0.44850665592200001</v>
      </c>
      <c r="AE11" s="4">
        <v>5.0209716225900003</v>
      </c>
      <c r="AF11" s="4">
        <v>1.0905261873800001</v>
      </c>
      <c r="AG11" s="4">
        <v>7.53013279333</v>
      </c>
      <c r="AH11" s="4">
        <v>1.1012648569300001</v>
      </c>
      <c r="AI11" s="4">
        <v>5.2754223683100001</v>
      </c>
      <c r="AJ11" s="4">
        <v>1.5351285937099999E-2</v>
      </c>
      <c r="AK11" s="4">
        <v>10</v>
      </c>
      <c r="AL11" s="4">
        <v>-112.12905074253183</v>
      </c>
      <c r="AM11" s="4">
        <v>-3.5725382672902928</v>
      </c>
      <c r="AN11" s="4">
        <v>4.5232979523541994</v>
      </c>
      <c r="AO11" s="4">
        <v>0.69785913374926434</v>
      </c>
    </row>
    <row r="12" spans="1:41" x14ac:dyDescent="0.2">
      <c r="A12" s="4">
        <v>9</v>
      </c>
      <c r="B12" s="4">
        <v>201402</v>
      </c>
      <c r="C12" s="4">
        <v>5</v>
      </c>
      <c r="D12" s="4">
        <v>-10</v>
      </c>
      <c r="F12" s="4">
        <v>-42.509017631200003</v>
      </c>
      <c r="H12" s="4">
        <v>-4.14768517081</v>
      </c>
      <c r="I12" s="4">
        <v>6.9050470579800001</v>
      </c>
      <c r="J12" s="4">
        <v>0</v>
      </c>
      <c r="K12" s="4">
        <v>0</v>
      </c>
      <c r="L12" s="4">
        <v>-1</v>
      </c>
      <c r="M12" s="4">
        <v>1</v>
      </c>
      <c r="N12" s="4">
        <v>1</v>
      </c>
      <c r="O12" s="4">
        <v>1</v>
      </c>
      <c r="P12" s="4">
        <v>1</v>
      </c>
      <c r="Q12" s="4">
        <v>-1</v>
      </c>
      <c r="R12" s="4">
        <v>-1</v>
      </c>
      <c r="S12" s="4">
        <v>-1</v>
      </c>
      <c r="T12" s="4">
        <v>0</v>
      </c>
      <c r="U12" s="4">
        <v>1.8</v>
      </c>
      <c r="V12" s="4">
        <v>1.8</v>
      </c>
      <c r="W12" s="4">
        <v>1.8</v>
      </c>
      <c r="X12" s="4">
        <v>-0.31256671979900003</v>
      </c>
      <c r="Y12" s="4">
        <v>3.5726539554199999</v>
      </c>
      <c r="Z12" s="4">
        <v>-52.509017630000002</v>
      </c>
      <c r="AA12" s="4">
        <v>-1.5310516785699999</v>
      </c>
      <c r="AB12" s="4">
        <v>-2.4075229291900002</v>
      </c>
      <c r="AC12" s="4">
        <v>-1.57762099052</v>
      </c>
      <c r="AD12" s="4">
        <v>-1.3370245092699999</v>
      </c>
      <c r="AE12" s="4">
        <v>-0.60261258720800004</v>
      </c>
      <c r="AF12" s="4">
        <v>-2.2990598521700001</v>
      </c>
      <c r="AG12" s="4">
        <v>-0.88077328787999998</v>
      </c>
      <c r="AH12" s="4">
        <v>-3.58834613339</v>
      </c>
      <c r="AI12" s="4">
        <v>-2.2019277912400002</v>
      </c>
      <c r="AJ12" s="4">
        <v>-5.3182669490099999</v>
      </c>
      <c r="AK12" s="4">
        <v>11</v>
      </c>
      <c r="AL12" s="4">
        <v>-11.018961742118975</v>
      </c>
      <c r="AM12" s="4">
        <v>0.64427425083653544</v>
      </c>
      <c r="AN12" s="4">
        <v>4.5617433306931394</v>
      </c>
      <c r="AO12" s="4">
        <v>0.655801112106151</v>
      </c>
    </row>
    <row r="13" spans="1:41" x14ac:dyDescent="0.2">
      <c r="A13" s="4">
        <v>9</v>
      </c>
      <c r="B13" s="4">
        <v>201402</v>
      </c>
      <c r="C13" s="4">
        <v>6</v>
      </c>
      <c r="D13" s="4">
        <v>-50</v>
      </c>
      <c r="F13" s="4">
        <v>-19.741054148700002</v>
      </c>
      <c r="H13" s="4">
        <v>-2.4074286872599999</v>
      </c>
      <c r="I13" s="4">
        <v>4.1132903221900001</v>
      </c>
      <c r="J13" s="4">
        <v>0</v>
      </c>
      <c r="K13" s="4">
        <v>0</v>
      </c>
      <c r="L13" s="4">
        <v>-1</v>
      </c>
      <c r="M13" s="4">
        <v>1</v>
      </c>
      <c r="N13" s="4">
        <v>1</v>
      </c>
      <c r="O13" s="4">
        <v>1</v>
      </c>
      <c r="P13" s="4">
        <v>1</v>
      </c>
      <c r="Q13" s="4">
        <v>-1</v>
      </c>
      <c r="R13" s="4">
        <v>-1</v>
      </c>
      <c r="S13" s="4">
        <v>-1</v>
      </c>
      <c r="T13" s="4">
        <v>0</v>
      </c>
      <c r="U13" s="4">
        <v>1.8</v>
      </c>
      <c r="V13" s="4">
        <v>1.8</v>
      </c>
      <c r="W13" s="4">
        <v>1.8</v>
      </c>
      <c r="X13" s="4">
        <v>-1.3788799976099999</v>
      </c>
      <c r="Y13" s="4">
        <v>2.95701769744</v>
      </c>
      <c r="Z13" s="4">
        <v>-69.741054149999997</v>
      </c>
      <c r="AA13" s="4">
        <v>-0.60302861235299998</v>
      </c>
      <c r="AB13" s="4">
        <v>-1.18903692372</v>
      </c>
      <c r="AC13" s="4">
        <v>-1.1371028704599999</v>
      </c>
      <c r="AD13" s="4">
        <v>-5.7095927844900002E-2</v>
      </c>
      <c r="AE13" s="4">
        <v>0.19822938545800001</v>
      </c>
      <c r="AF13" s="4">
        <v>-0.68917604189899995</v>
      </c>
      <c r="AG13" s="4">
        <v>0.33484743545200002</v>
      </c>
      <c r="AH13" s="4">
        <v>-1.65849390772</v>
      </c>
      <c r="AI13" s="4">
        <v>-1.6333479477499999</v>
      </c>
      <c r="AJ13" s="4">
        <v>-2.9644613472499999</v>
      </c>
      <c r="AK13" s="4">
        <v>12</v>
      </c>
      <c r="AL13" s="4">
        <v>-47.493903055143178</v>
      </c>
      <c r="AM13" s="4">
        <v>-0.58254415363372225</v>
      </c>
      <c r="AN13" s="4">
        <v>4.0183997149310589</v>
      </c>
      <c r="AO13" s="4">
        <v>0.83954380087196911</v>
      </c>
    </row>
    <row r="14" spans="1:41" x14ac:dyDescent="0.2">
      <c r="A14" s="4">
        <v>9</v>
      </c>
      <c r="B14" s="4">
        <v>201402</v>
      </c>
      <c r="C14" s="4">
        <v>7</v>
      </c>
      <c r="D14" s="4">
        <v>-90</v>
      </c>
      <c r="F14" s="4">
        <v>-23.714440585999998</v>
      </c>
      <c r="H14" s="4">
        <v>-5.85617127142</v>
      </c>
      <c r="I14" s="4">
        <v>3.8815172986399999</v>
      </c>
      <c r="J14" s="4">
        <v>0</v>
      </c>
      <c r="K14" s="4">
        <v>0</v>
      </c>
      <c r="L14" s="4">
        <v>-1</v>
      </c>
      <c r="M14" s="4">
        <v>1</v>
      </c>
      <c r="N14" s="4">
        <v>1</v>
      </c>
      <c r="O14" s="4">
        <v>1</v>
      </c>
      <c r="P14" s="4">
        <v>1</v>
      </c>
      <c r="Q14" s="4">
        <v>-1</v>
      </c>
      <c r="R14" s="4">
        <v>-1</v>
      </c>
      <c r="S14" s="4">
        <v>-1</v>
      </c>
      <c r="T14" s="4">
        <v>0</v>
      </c>
      <c r="U14" s="4">
        <v>1.8</v>
      </c>
      <c r="V14" s="4">
        <v>1.8</v>
      </c>
      <c r="W14" s="4">
        <v>1.8</v>
      </c>
      <c r="X14" s="4">
        <v>-1.8</v>
      </c>
      <c r="Y14" s="4">
        <v>1.8</v>
      </c>
      <c r="Z14" s="4">
        <v>-113.7144406</v>
      </c>
      <c r="AA14" s="4">
        <v>0.78255615041299997</v>
      </c>
      <c r="AB14" s="4">
        <v>-2.2151255643400001</v>
      </c>
      <c r="AC14" s="4">
        <v>0.43369451415299998</v>
      </c>
      <c r="AD14" s="4">
        <v>-1.31973081267</v>
      </c>
      <c r="AE14" s="4">
        <v>1.4050040108999999</v>
      </c>
      <c r="AF14" s="4">
        <v>-1.9558000933599999</v>
      </c>
      <c r="AG14" s="4">
        <v>1.07578664747</v>
      </c>
      <c r="AH14" s="4">
        <v>-2.2893199345199999</v>
      </c>
      <c r="AI14" s="4">
        <v>5.6550100493700003E-2</v>
      </c>
      <c r="AJ14" s="4">
        <v>-2.8178555081700001</v>
      </c>
      <c r="AK14" s="4">
        <v>13</v>
      </c>
      <c r="AL14" s="4">
        <v>-102.02099258349651</v>
      </c>
      <c r="AM14" s="4">
        <v>-5.6032920820827963</v>
      </c>
      <c r="AN14" s="4">
        <v>5.588509341757538</v>
      </c>
      <c r="AO14" s="4">
        <v>0.82664889926678353</v>
      </c>
    </row>
    <row r="15" spans="1:41" x14ac:dyDescent="0.2">
      <c r="A15" s="4">
        <v>9</v>
      </c>
      <c r="B15" s="4">
        <v>201402</v>
      </c>
      <c r="C15" s="4">
        <v>8</v>
      </c>
      <c r="D15" s="4">
        <v>-130</v>
      </c>
      <c r="F15" s="4">
        <v>44.048150038800003</v>
      </c>
      <c r="H15" s="4">
        <v>8.0847874901000001</v>
      </c>
      <c r="I15" s="4">
        <v>8.2176309294299994</v>
      </c>
      <c r="J15" s="4">
        <v>0</v>
      </c>
      <c r="K15" s="4">
        <v>0</v>
      </c>
      <c r="L15" s="4">
        <v>-1</v>
      </c>
      <c r="M15" s="4">
        <v>1</v>
      </c>
      <c r="N15" s="4">
        <v>1</v>
      </c>
      <c r="O15" s="4">
        <v>1</v>
      </c>
      <c r="P15" s="4">
        <v>1</v>
      </c>
      <c r="Q15" s="4">
        <v>-1</v>
      </c>
      <c r="R15" s="4">
        <v>-1</v>
      </c>
      <c r="S15" s="4">
        <v>-1</v>
      </c>
      <c r="T15" s="4">
        <v>0</v>
      </c>
      <c r="U15" s="4">
        <v>1.8</v>
      </c>
      <c r="V15" s="4">
        <v>1.8</v>
      </c>
      <c r="W15" s="4">
        <v>1.8</v>
      </c>
      <c r="X15" s="4">
        <v>-1.3788799976099999</v>
      </c>
      <c r="Y15" s="4">
        <v>0.64298230255900002</v>
      </c>
      <c r="Z15" s="4">
        <v>-85.951849960000004</v>
      </c>
      <c r="AA15" s="4">
        <v>-1.41195683791</v>
      </c>
      <c r="AB15" s="4">
        <v>-3.26536703333</v>
      </c>
      <c r="AC15" s="4">
        <v>-1.89137286072</v>
      </c>
      <c r="AD15" s="4">
        <v>-3.2574023778400001</v>
      </c>
      <c r="AE15" s="4">
        <v>-0.64909140781499997</v>
      </c>
      <c r="AF15" s="4">
        <v>-3.6410494992300002</v>
      </c>
      <c r="AG15" s="4">
        <v>-0.24660238483899999</v>
      </c>
      <c r="AH15" s="4">
        <v>-5.2861192831499997</v>
      </c>
      <c r="AI15" s="4">
        <v>-2.4396056236799999</v>
      </c>
      <c r="AJ15" s="4">
        <v>-4.0709930948100004</v>
      </c>
      <c r="AK15" s="4">
        <v>14</v>
      </c>
      <c r="AL15" s="4">
        <v>-146.48794278092095</v>
      </c>
      <c r="AM15" s="4">
        <v>-1.3669604511594167</v>
      </c>
      <c r="AN15" s="4">
        <v>4.4344297355990827</v>
      </c>
      <c r="AO15" s="4">
        <v>0.78403107499108726</v>
      </c>
    </row>
    <row r="16" spans="1:41" x14ac:dyDescent="0.2">
      <c r="A16" s="4">
        <v>9</v>
      </c>
      <c r="B16" s="4">
        <v>201402</v>
      </c>
      <c r="C16" s="4">
        <v>9</v>
      </c>
      <c r="D16" s="4">
        <v>-170</v>
      </c>
      <c r="F16" s="4">
        <v>-12.7716014084</v>
      </c>
      <c r="H16" s="4">
        <v>-2.3424058075</v>
      </c>
      <c r="I16" s="4">
        <v>3.6011177337300002</v>
      </c>
      <c r="J16" s="4">
        <v>0</v>
      </c>
      <c r="K16" s="4">
        <v>0</v>
      </c>
      <c r="L16" s="4">
        <v>-1</v>
      </c>
      <c r="M16" s="4">
        <v>1</v>
      </c>
      <c r="N16" s="4">
        <v>1</v>
      </c>
      <c r="O16" s="4">
        <v>1</v>
      </c>
      <c r="P16" s="4">
        <v>1</v>
      </c>
      <c r="Q16" s="4">
        <v>-1</v>
      </c>
      <c r="R16" s="4">
        <v>-1</v>
      </c>
      <c r="S16" s="4">
        <v>-1</v>
      </c>
      <c r="T16" s="4">
        <v>0</v>
      </c>
      <c r="U16" s="4">
        <v>1.8</v>
      </c>
      <c r="V16" s="4">
        <v>1.8</v>
      </c>
      <c r="W16" s="4">
        <v>1.8</v>
      </c>
      <c r="X16" s="4">
        <v>-0.3125667198</v>
      </c>
      <c r="Y16" s="4">
        <v>2.7346044574599999E-2</v>
      </c>
      <c r="Z16" s="4">
        <v>177.22839859999999</v>
      </c>
      <c r="AA16" s="4">
        <v>0.96009295272200001</v>
      </c>
      <c r="AB16" s="4">
        <v>-3.4184323558799998</v>
      </c>
      <c r="AC16" s="4">
        <v>0.31522432024699998</v>
      </c>
      <c r="AD16" s="4">
        <v>-2.39548739523</v>
      </c>
      <c r="AE16" s="4">
        <v>1.2825569676899999</v>
      </c>
      <c r="AF16" s="4">
        <v>-1.35104721892</v>
      </c>
      <c r="AG16" s="4">
        <v>1.67045077609</v>
      </c>
      <c r="AH16" s="4">
        <v>-3.3781174209599998</v>
      </c>
      <c r="AI16" s="4">
        <v>-0.52707600577699998</v>
      </c>
      <c r="AJ16" s="4">
        <v>-4.7011800160700004</v>
      </c>
      <c r="AK16" s="4">
        <v>15</v>
      </c>
      <c r="AL16" s="4">
        <v>-155.68581963193157</v>
      </c>
      <c r="AM16" s="4">
        <v>-0.21646060966855085</v>
      </c>
      <c r="AN16" s="4">
        <v>2.7026719273905382</v>
      </c>
      <c r="AO16" s="4">
        <v>0.80657589444394806</v>
      </c>
    </row>
    <row r="17" spans="1:41" x14ac:dyDescent="0.2">
      <c r="A17" s="4">
        <v>16</v>
      </c>
      <c r="B17" s="4">
        <v>201402</v>
      </c>
      <c r="C17" s="4">
        <v>5</v>
      </c>
      <c r="D17" s="4">
        <v>-10</v>
      </c>
      <c r="F17" s="4">
        <v>-18.593528921299999</v>
      </c>
      <c r="H17" s="4">
        <v>-1.6948919234099999</v>
      </c>
      <c r="I17" s="4">
        <v>4.0160205045400001</v>
      </c>
      <c r="J17" s="4">
        <v>0</v>
      </c>
      <c r="K17" s="4">
        <v>0</v>
      </c>
      <c r="L17" s="4">
        <v>-1</v>
      </c>
      <c r="M17" s="4">
        <v>1</v>
      </c>
      <c r="N17" s="4">
        <v>1</v>
      </c>
      <c r="O17" s="4">
        <v>1</v>
      </c>
      <c r="P17" s="4">
        <v>1</v>
      </c>
      <c r="Q17" s="4">
        <v>-1</v>
      </c>
      <c r="R17" s="4">
        <v>-1</v>
      </c>
      <c r="S17" s="4">
        <v>-1</v>
      </c>
      <c r="T17" s="4">
        <v>0</v>
      </c>
      <c r="U17" s="4">
        <v>1.8</v>
      </c>
      <c r="V17" s="4">
        <v>1.8</v>
      </c>
      <c r="W17" s="4">
        <v>1.8</v>
      </c>
      <c r="X17" s="4">
        <v>-0.3125667198</v>
      </c>
      <c r="Y17" s="4">
        <v>3.5726539554199999</v>
      </c>
      <c r="Z17" s="4">
        <v>-28.593528920000001</v>
      </c>
      <c r="AA17" s="4">
        <v>0.28748143144799998</v>
      </c>
      <c r="AB17" s="4">
        <v>-4.4237850772399998</v>
      </c>
      <c r="AC17" s="4">
        <v>-0.86968977037999995</v>
      </c>
      <c r="AD17" s="4">
        <v>-2.0936955590299999</v>
      </c>
      <c r="AE17" s="4">
        <v>0.63757885951000004</v>
      </c>
      <c r="AF17" s="4">
        <v>-2.1645071548099999</v>
      </c>
      <c r="AG17" s="4">
        <v>1.04219333869</v>
      </c>
      <c r="AH17" s="4">
        <v>-5.0775948455300002</v>
      </c>
      <c r="AI17" s="4">
        <v>-0.92284264955600004</v>
      </c>
      <c r="AJ17" s="4">
        <v>-5.23181010398</v>
      </c>
      <c r="AK17" s="4">
        <v>16</v>
      </c>
      <c r="AL17" s="4">
        <v>-7.3855587800820075</v>
      </c>
      <c r="AM17" s="4">
        <v>-8.1153847827842851E-3</v>
      </c>
      <c r="AN17" s="4">
        <v>5.4809927423137914</v>
      </c>
      <c r="AO17" s="4">
        <v>0.88514483790039344</v>
      </c>
    </row>
    <row r="18" spans="1:41" x14ac:dyDescent="0.2">
      <c r="A18" s="4">
        <v>16</v>
      </c>
      <c r="B18" s="4">
        <v>201402</v>
      </c>
      <c r="C18" s="4">
        <v>6</v>
      </c>
      <c r="D18" s="4">
        <v>-50</v>
      </c>
      <c r="F18" s="4">
        <v>-6.8703874958300002</v>
      </c>
      <c r="H18" s="4">
        <v>-3.38466856838</v>
      </c>
      <c r="I18" s="4">
        <v>8.0724004889300005</v>
      </c>
      <c r="J18" s="4">
        <v>0</v>
      </c>
      <c r="K18" s="4">
        <v>0</v>
      </c>
      <c r="L18" s="4">
        <v>-1</v>
      </c>
      <c r="M18" s="4">
        <v>1</v>
      </c>
      <c r="N18" s="4">
        <v>1</v>
      </c>
      <c r="O18" s="4">
        <v>1</v>
      </c>
      <c r="P18" s="4">
        <v>1</v>
      </c>
      <c r="Q18" s="4">
        <v>-1</v>
      </c>
      <c r="R18" s="4">
        <v>-1</v>
      </c>
      <c r="S18" s="4">
        <v>-1</v>
      </c>
      <c r="T18" s="4">
        <v>0</v>
      </c>
      <c r="U18" s="4">
        <v>1.8</v>
      </c>
      <c r="V18" s="4">
        <v>1.8</v>
      </c>
      <c r="W18" s="4">
        <v>1.8</v>
      </c>
      <c r="X18" s="4">
        <v>-1.3788799976099999</v>
      </c>
      <c r="Y18" s="4">
        <v>2.95701769743</v>
      </c>
      <c r="Z18" s="4">
        <v>-56.8703875</v>
      </c>
      <c r="AA18" s="4">
        <v>0.70577099177799996</v>
      </c>
      <c r="AB18" s="4">
        <v>-4.3720376221599997</v>
      </c>
      <c r="AC18" s="4">
        <v>-5.43538387244E-2</v>
      </c>
      <c r="AD18" s="4">
        <v>-3.4036522747000002</v>
      </c>
      <c r="AE18" s="4">
        <v>1.3080939619600001</v>
      </c>
      <c r="AF18" s="4">
        <v>-3.5485181247500002</v>
      </c>
      <c r="AG18" s="4">
        <v>1.9920326905400001</v>
      </c>
      <c r="AH18" s="4">
        <v>-6.0989201242600002</v>
      </c>
      <c r="AI18" s="4">
        <v>0.14657419591699999</v>
      </c>
      <c r="AJ18" s="4">
        <v>-5.6966004269299999</v>
      </c>
      <c r="AK18" s="4">
        <v>17</v>
      </c>
      <c r="AL18" s="4">
        <v>-47.598340603314945</v>
      </c>
      <c r="AM18" s="4">
        <v>-1.7053876745081229</v>
      </c>
      <c r="AN18" s="4">
        <v>6.9584709138742333</v>
      </c>
      <c r="AO18" s="4">
        <v>0.91427291971584768</v>
      </c>
    </row>
    <row r="19" spans="1:41" x14ac:dyDescent="0.2">
      <c r="A19" s="4">
        <v>16</v>
      </c>
      <c r="B19" s="4">
        <v>201402</v>
      </c>
      <c r="C19" s="4">
        <v>7</v>
      </c>
      <c r="D19" s="4">
        <v>-90</v>
      </c>
      <c r="F19" s="4">
        <v>-9.3545996720400009</v>
      </c>
      <c r="H19" s="4">
        <v>-2.4055542915000001</v>
      </c>
      <c r="I19" s="4">
        <v>4.82910148769</v>
      </c>
      <c r="J19" s="4">
        <v>0</v>
      </c>
      <c r="K19" s="4">
        <v>0</v>
      </c>
      <c r="L19" s="4">
        <v>-1</v>
      </c>
      <c r="M19" s="4">
        <v>1</v>
      </c>
      <c r="N19" s="4">
        <v>1</v>
      </c>
      <c r="O19" s="4">
        <v>1</v>
      </c>
      <c r="P19" s="4">
        <v>1</v>
      </c>
      <c r="Q19" s="4">
        <v>-1</v>
      </c>
      <c r="R19" s="4">
        <v>-1</v>
      </c>
      <c r="S19" s="4">
        <v>-1</v>
      </c>
      <c r="T19" s="4">
        <v>0</v>
      </c>
      <c r="U19" s="4">
        <v>1.8</v>
      </c>
      <c r="V19" s="4">
        <v>1.8</v>
      </c>
      <c r="W19" s="4">
        <v>1.8</v>
      </c>
      <c r="X19" s="4">
        <v>-1.8</v>
      </c>
      <c r="Y19" s="4">
        <v>1.8</v>
      </c>
      <c r="Z19" s="4">
        <v>-99.354599669999999</v>
      </c>
      <c r="AA19" s="4">
        <v>-0.70968878556000003</v>
      </c>
      <c r="AB19" s="4">
        <v>-1.73853196767</v>
      </c>
      <c r="AC19" s="4">
        <v>-1.27531262551</v>
      </c>
      <c r="AD19" s="4">
        <v>-0.94979053878300002</v>
      </c>
      <c r="AE19" s="4">
        <v>0.207489857758</v>
      </c>
      <c r="AF19" s="4">
        <v>-1.17600724116</v>
      </c>
      <c r="AG19" s="4">
        <v>0.459292139095</v>
      </c>
      <c r="AH19" s="4">
        <v>-2.5546126443600001</v>
      </c>
      <c r="AI19" s="4">
        <v>-1.19292436896</v>
      </c>
      <c r="AJ19" s="4">
        <v>-2.3970598436700001</v>
      </c>
      <c r="AK19" s="4">
        <v>18</v>
      </c>
      <c r="AL19" s="4">
        <v>-90.47653927396172</v>
      </c>
      <c r="AM19" s="4">
        <v>-1.7272008035931152</v>
      </c>
      <c r="AN19" s="4">
        <v>4.6223320644230448</v>
      </c>
      <c r="AO19" s="4">
        <v>0.96959402502085901</v>
      </c>
    </row>
    <row r="20" spans="1:41" x14ac:dyDescent="0.2">
      <c r="A20" s="4">
        <v>16</v>
      </c>
      <c r="B20" s="4">
        <v>201402</v>
      </c>
      <c r="C20" s="4">
        <v>8</v>
      </c>
      <c r="D20" s="4">
        <v>-130</v>
      </c>
      <c r="F20" s="4">
        <v>-24.384623682800001</v>
      </c>
      <c r="H20" s="4">
        <v>-1.6345617745800001</v>
      </c>
      <c r="I20" s="4">
        <v>3.4066907604000001</v>
      </c>
      <c r="J20" s="4">
        <v>0</v>
      </c>
      <c r="K20" s="4">
        <v>0</v>
      </c>
      <c r="L20" s="4">
        <v>-1</v>
      </c>
      <c r="M20" s="4">
        <v>1</v>
      </c>
      <c r="N20" s="4">
        <v>1</v>
      </c>
      <c r="O20" s="4">
        <v>1</v>
      </c>
      <c r="P20" s="4">
        <v>1</v>
      </c>
      <c r="Q20" s="4">
        <v>-1</v>
      </c>
      <c r="R20" s="4">
        <v>-1</v>
      </c>
      <c r="S20" s="4">
        <v>-1</v>
      </c>
      <c r="T20" s="4">
        <v>0</v>
      </c>
      <c r="U20" s="4">
        <v>1.8</v>
      </c>
      <c r="V20" s="4">
        <v>1.8</v>
      </c>
      <c r="W20" s="4">
        <v>1.8</v>
      </c>
      <c r="X20" s="4">
        <v>-1.3788799976199999</v>
      </c>
      <c r="Y20" s="4">
        <v>0.64298230256</v>
      </c>
      <c r="Z20" s="4">
        <v>-154.38462369999999</v>
      </c>
      <c r="AA20" s="4">
        <v>-1.32357441572</v>
      </c>
      <c r="AB20" s="4">
        <v>-1.89627723322</v>
      </c>
      <c r="AC20" s="4">
        <v>-1.6582594748099999</v>
      </c>
      <c r="AD20" s="4">
        <v>-1.0065347519000001</v>
      </c>
      <c r="AE20" s="4">
        <v>-0.45516813943700002</v>
      </c>
      <c r="AF20" s="4">
        <v>-1.5351151424</v>
      </c>
      <c r="AG20" s="4">
        <v>-0.48484219683599999</v>
      </c>
      <c r="AH20" s="4">
        <v>-1.7708097868399999</v>
      </c>
      <c r="AI20" s="4">
        <v>-2.40045275597</v>
      </c>
      <c r="AJ20" s="4">
        <v>-2.1067556187099998</v>
      </c>
      <c r="AK20" s="4">
        <v>19</v>
      </c>
      <c r="AL20" s="4">
        <v>-142.2169500977773</v>
      </c>
      <c r="AM20" s="4">
        <v>-0.79890790145915402</v>
      </c>
      <c r="AN20" s="4">
        <v>2.9696490032576679</v>
      </c>
      <c r="AO20" s="4">
        <v>0.75881980532977555</v>
      </c>
    </row>
    <row r="21" spans="1:41" x14ac:dyDescent="0.2">
      <c r="A21" s="4">
        <v>16</v>
      </c>
      <c r="B21" s="4">
        <v>201402</v>
      </c>
      <c r="C21" s="4">
        <v>9</v>
      </c>
      <c r="D21" s="4">
        <v>-170</v>
      </c>
      <c r="F21" s="4">
        <v>-166.87441786599999</v>
      </c>
      <c r="H21" s="4">
        <v>0.48780142918899999</v>
      </c>
      <c r="I21" s="4">
        <v>-0.926801536348</v>
      </c>
      <c r="J21" s="4">
        <v>0</v>
      </c>
      <c r="K21" s="4">
        <v>0</v>
      </c>
      <c r="L21" s="4">
        <v>-1</v>
      </c>
      <c r="M21" s="4">
        <v>1</v>
      </c>
      <c r="N21" s="4">
        <v>1</v>
      </c>
      <c r="O21" s="4">
        <v>1</v>
      </c>
      <c r="P21" s="4">
        <v>1</v>
      </c>
      <c r="Q21" s="4">
        <v>-1</v>
      </c>
      <c r="R21" s="4">
        <v>-1</v>
      </c>
      <c r="S21" s="4">
        <v>-1</v>
      </c>
      <c r="T21" s="4">
        <v>0</v>
      </c>
      <c r="U21" s="4">
        <v>1.8</v>
      </c>
      <c r="V21" s="4">
        <v>1.8</v>
      </c>
      <c r="W21" s="4">
        <v>1.8</v>
      </c>
      <c r="X21" s="4">
        <v>-0.3125667198</v>
      </c>
      <c r="Y21" s="4">
        <v>2.7346044578300002E-2</v>
      </c>
      <c r="Z21" s="4">
        <v>23.125582130000002</v>
      </c>
      <c r="AA21" s="4">
        <v>0.37602896762900001</v>
      </c>
      <c r="AB21" s="4">
        <v>-0.76794500612200001</v>
      </c>
      <c r="AC21" s="4">
        <v>1.58223496754</v>
      </c>
      <c r="AD21" s="4">
        <v>-1.51816300906</v>
      </c>
      <c r="AE21" s="4">
        <v>1.03891941928</v>
      </c>
      <c r="AF21" s="4">
        <v>-0.79898080757199996</v>
      </c>
      <c r="AG21" s="4">
        <v>1.9853608943600001</v>
      </c>
      <c r="AH21" s="4">
        <v>-1.9283859247399999</v>
      </c>
      <c r="AI21" s="4">
        <v>-0.238419477455</v>
      </c>
      <c r="AJ21" s="4">
        <v>-2.3873870881500001</v>
      </c>
      <c r="AK21" s="4">
        <v>20</v>
      </c>
      <c r="AL21" s="4">
        <v>-165.27689340736794</v>
      </c>
      <c r="AM21" s="4">
        <v>-0.8015528294613109</v>
      </c>
      <c r="AN21" s="4">
        <v>1.1363890709442963</v>
      </c>
      <c r="AO21" s="4">
        <v>0.32646648577764537</v>
      </c>
    </row>
    <row r="22" spans="1:41" x14ac:dyDescent="0.2">
      <c r="A22" s="4">
        <v>19</v>
      </c>
      <c r="B22" s="4">
        <v>201402</v>
      </c>
      <c r="C22" s="4">
        <v>5</v>
      </c>
      <c r="D22" s="4">
        <v>-10</v>
      </c>
      <c r="F22" s="4">
        <v>19.599446584100001</v>
      </c>
      <c r="H22" s="4">
        <v>2.22635356858</v>
      </c>
      <c r="I22" s="4">
        <v>4.77352928</v>
      </c>
      <c r="J22" s="4">
        <v>0</v>
      </c>
      <c r="K22" s="4">
        <v>0</v>
      </c>
      <c r="L22" s="4">
        <v>-1</v>
      </c>
      <c r="M22" s="4">
        <v>1</v>
      </c>
      <c r="N22" s="4">
        <v>1</v>
      </c>
      <c r="O22" s="4">
        <v>1</v>
      </c>
      <c r="P22" s="4">
        <v>1</v>
      </c>
      <c r="Q22" s="4">
        <v>-1</v>
      </c>
      <c r="R22" s="4">
        <v>-1</v>
      </c>
      <c r="S22" s="4">
        <v>-1</v>
      </c>
      <c r="T22" s="4">
        <v>0</v>
      </c>
      <c r="U22" s="4">
        <v>1.8</v>
      </c>
      <c r="V22" s="4">
        <v>1.8</v>
      </c>
      <c r="W22" s="4">
        <v>1.8</v>
      </c>
      <c r="X22" s="4">
        <v>-0.31256671980099998</v>
      </c>
      <c r="Y22" s="4">
        <v>3.5726539554299999</v>
      </c>
      <c r="Z22" s="4">
        <v>9.5994465840000007</v>
      </c>
      <c r="AA22" s="4">
        <v>-0.751479914448</v>
      </c>
      <c r="AB22" s="4">
        <v>-1.0671311747300001</v>
      </c>
      <c r="AC22" s="4">
        <v>-1.88184394003</v>
      </c>
      <c r="AD22" s="4">
        <v>-0.530397962271</v>
      </c>
      <c r="AE22" s="4">
        <v>0.240074005442</v>
      </c>
      <c r="AF22" s="4">
        <v>4.1937099529499998E-2</v>
      </c>
      <c r="AG22" s="4">
        <v>0.43217605417900001</v>
      </c>
      <c r="AH22" s="4">
        <v>-1.1027566112</v>
      </c>
      <c r="AI22" s="4">
        <v>-2.8483013642300001</v>
      </c>
      <c r="AJ22" s="4">
        <v>-0.30903866185500001</v>
      </c>
      <c r="AK22" s="4">
        <v>21</v>
      </c>
      <c r="AL22" s="4">
        <v>-18.945572210204283</v>
      </c>
      <c r="AM22" s="4">
        <v>-4.6571280409435922E-3</v>
      </c>
      <c r="AN22" s="4">
        <v>3.0648717569392843</v>
      </c>
      <c r="AO22" s="4">
        <v>0.58184037731991511</v>
      </c>
    </row>
    <row r="23" spans="1:41" x14ac:dyDescent="0.2">
      <c r="A23" s="4">
        <v>19</v>
      </c>
      <c r="B23" s="4">
        <v>201402</v>
      </c>
      <c r="C23" s="4">
        <v>6</v>
      </c>
      <c r="D23" s="4">
        <v>-50</v>
      </c>
      <c r="F23" s="4">
        <v>-1.67420202764</v>
      </c>
      <c r="H23" s="4">
        <v>-1.3116787589600001</v>
      </c>
      <c r="I23" s="4">
        <v>2.9814267916700001</v>
      </c>
      <c r="J23" s="4">
        <v>0</v>
      </c>
      <c r="K23" s="4">
        <v>0</v>
      </c>
      <c r="L23" s="4">
        <v>-1</v>
      </c>
      <c r="M23" s="4">
        <v>1</v>
      </c>
      <c r="N23" s="4">
        <v>1</v>
      </c>
      <c r="O23" s="4">
        <v>1</v>
      </c>
      <c r="P23" s="4">
        <v>1</v>
      </c>
      <c r="Q23" s="4">
        <v>-1</v>
      </c>
      <c r="R23" s="4">
        <v>-1</v>
      </c>
      <c r="S23" s="4">
        <v>-1</v>
      </c>
      <c r="T23" s="4">
        <v>0</v>
      </c>
      <c r="U23" s="4">
        <v>1.8</v>
      </c>
      <c r="V23" s="4">
        <v>1.8</v>
      </c>
      <c r="W23" s="4">
        <v>1.8</v>
      </c>
      <c r="X23" s="4">
        <v>-1.3788799976099999</v>
      </c>
      <c r="Y23" s="4">
        <v>2.95701769743</v>
      </c>
      <c r="Z23" s="4">
        <v>-51.674202029999996</v>
      </c>
      <c r="AA23" s="4">
        <v>9.7034707070500006E-2</v>
      </c>
      <c r="AB23" s="4">
        <v>-0.68199454527699999</v>
      </c>
      <c r="AC23" s="4">
        <v>-1.0729063542599999</v>
      </c>
      <c r="AD23" s="4">
        <v>0.55825971882900005</v>
      </c>
      <c r="AE23" s="4">
        <v>0.78883861440500003</v>
      </c>
      <c r="AF23" s="4">
        <v>0.93170621812200005</v>
      </c>
      <c r="AG23" s="4">
        <v>1.38840772005</v>
      </c>
      <c r="AH23" s="4">
        <v>0.39616436858199999</v>
      </c>
      <c r="AI23" s="4">
        <v>-1.13445765916</v>
      </c>
      <c r="AJ23" s="4">
        <v>-0.91107382465700004</v>
      </c>
      <c r="AK23" s="4">
        <v>22</v>
      </c>
      <c r="AL23" s="4">
        <v>-30.85081379032345</v>
      </c>
      <c r="AM23" s="4">
        <v>-0.32388188763154702</v>
      </c>
      <c r="AN23" s="4">
        <v>2.8389974914624729</v>
      </c>
      <c r="AO23" s="4">
        <v>0.75132420130163413</v>
      </c>
    </row>
    <row r="24" spans="1:41" x14ac:dyDescent="0.2">
      <c r="A24" s="4">
        <v>19</v>
      </c>
      <c r="B24" s="4">
        <v>201402</v>
      </c>
      <c r="C24" s="4">
        <v>7</v>
      </c>
      <c r="D24" s="4">
        <v>-90</v>
      </c>
      <c r="F24" s="4">
        <v>-6.8514359568099996</v>
      </c>
      <c r="H24" s="4">
        <v>-2.07019003542</v>
      </c>
      <c r="I24" s="4">
        <v>2.2097381934300002</v>
      </c>
      <c r="J24" s="4">
        <v>0</v>
      </c>
      <c r="K24" s="4">
        <v>0</v>
      </c>
      <c r="L24" s="4">
        <v>-1</v>
      </c>
      <c r="M24" s="4">
        <v>1</v>
      </c>
      <c r="N24" s="4">
        <v>1</v>
      </c>
      <c r="O24" s="4">
        <v>1</v>
      </c>
      <c r="P24" s="4">
        <v>1</v>
      </c>
      <c r="Q24" s="4">
        <v>-1</v>
      </c>
      <c r="R24" s="4">
        <v>-1</v>
      </c>
      <c r="S24" s="4">
        <v>-1</v>
      </c>
      <c r="T24" s="4">
        <v>0</v>
      </c>
      <c r="U24" s="4">
        <v>1.8</v>
      </c>
      <c r="V24" s="4">
        <v>1.8</v>
      </c>
      <c r="W24" s="4">
        <v>1.8</v>
      </c>
      <c r="X24" s="4">
        <v>-1.8</v>
      </c>
      <c r="Y24" s="4">
        <v>1.8</v>
      </c>
      <c r="Z24" s="4">
        <v>-96.851435960000003</v>
      </c>
      <c r="AA24" s="4">
        <v>0.50681140997600005</v>
      </c>
      <c r="AB24" s="4">
        <v>-1.34237537663</v>
      </c>
      <c r="AC24" s="4">
        <v>-0.61769836206100004</v>
      </c>
      <c r="AD24" s="4">
        <v>8.94896432155E-2</v>
      </c>
      <c r="AE24" s="4">
        <v>0.90615622518799999</v>
      </c>
      <c r="AF24" s="4">
        <v>-0.269512936004</v>
      </c>
      <c r="AG24" s="4">
        <v>1.1547872638000001</v>
      </c>
      <c r="AH24" s="4">
        <v>-0.61227674168199997</v>
      </c>
      <c r="AI24" s="4">
        <v>-0.75621349008899996</v>
      </c>
      <c r="AJ24" s="4">
        <v>-1.5436158036000001</v>
      </c>
      <c r="AK24" s="4">
        <v>23</v>
      </c>
      <c r="AL24" s="4">
        <v>-82.811268347290408</v>
      </c>
      <c r="AM24" s="4">
        <v>-1.8548994145754019</v>
      </c>
      <c r="AN24" s="4">
        <v>3.0136916457428948</v>
      </c>
      <c r="AO24" s="4">
        <v>0.74144332158837367</v>
      </c>
    </row>
    <row r="25" spans="1:41" x14ac:dyDescent="0.2">
      <c r="A25" s="4">
        <v>19</v>
      </c>
      <c r="B25" s="4">
        <v>201402</v>
      </c>
      <c r="C25" s="4">
        <v>8</v>
      </c>
      <c r="D25" s="4">
        <v>-130</v>
      </c>
      <c r="F25" s="4">
        <v>-36.734541051100003</v>
      </c>
      <c r="H25" s="4">
        <v>-1.9358949625199999</v>
      </c>
      <c r="I25" s="4">
        <v>1.43876678126</v>
      </c>
      <c r="J25" s="4">
        <v>0</v>
      </c>
      <c r="K25" s="4">
        <v>0</v>
      </c>
      <c r="L25" s="4">
        <v>-1</v>
      </c>
      <c r="M25" s="4">
        <v>1</v>
      </c>
      <c r="N25" s="4">
        <v>1</v>
      </c>
      <c r="O25" s="4">
        <v>1</v>
      </c>
      <c r="P25" s="4">
        <v>1</v>
      </c>
      <c r="Q25" s="4">
        <v>-1</v>
      </c>
      <c r="R25" s="4">
        <v>-1</v>
      </c>
      <c r="S25" s="4">
        <v>-1</v>
      </c>
      <c r="T25" s="4">
        <v>0</v>
      </c>
      <c r="U25" s="4">
        <v>1.8</v>
      </c>
      <c r="V25" s="4">
        <v>1.8</v>
      </c>
      <c r="W25" s="4">
        <v>1.8</v>
      </c>
      <c r="X25" s="4">
        <v>-1.3788799976099999</v>
      </c>
      <c r="Y25" s="4">
        <v>0.64298230256599997</v>
      </c>
      <c r="Z25" s="4">
        <v>-166.7345411</v>
      </c>
      <c r="AA25" s="4">
        <v>-0.82037848011299996</v>
      </c>
      <c r="AB25" s="4">
        <v>-1.2249695867499999</v>
      </c>
      <c r="AC25" s="4">
        <v>-0.98482876057099999</v>
      </c>
      <c r="AD25" s="4">
        <v>-9.3728190402800005E-2</v>
      </c>
      <c r="AE25" s="4">
        <v>0.92415044321899997</v>
      </c>
      <c r="AF25" s="4">
        <v>-0.25934296662299999</v>
      </c>
      <c r="AG25" s="4">
        <v>1.16920711964</v>
      </c>
      <c r="AH25" s="4">
        <v>-1.0014392266300001</v>
      </c>
      <c r="AI25" s="4">
        <v>-2.0879460019699998</v>
      </c>
      <c r="AJ25" s="4">
        <v>-1.8149480711899999</v>
      </c>
      <c r="AK25" s="4">
        <v>24</v>
      </c>
      <c r="AL25" s="4">
        <v>-131.57791337904555</v>
      </c>
      <c r="AM25" s="4">
        <v>-0.84423306204476634</v>
      </c>
      <c r="AN25" s="4">
        <v>1.1887855837330905</v>
      </c>
      <c r="AO25" s="4">
        <v>0.75952779700045248</v>
      </c>
    </row>
    <row r="26" spans="1:41" x14ac:dyDescent="0.2">
      <c r="A26" s="4">
        <v>19</v>
      </c>
      <c r="B26" s="4">
        <v>201402</v>
      </c>
      <c r="C26" s="4">
        <v>9</v>
      </c>
      <c r="D26" s="4">
        <v>-170</v>
      </c>
      <c r="F26" s="4">
        <v>-12.1025147769</v>
      </c>
      <c r="H26" s="4">
        <v>-1.16061721781</v>
      </c>
      <c r="I26" s="4">
        <v>1.0827093860699999</v>
      </c>
      <c r="J26" s="4">
        <v>0</v>
      </c>
      <c r="K26" s="4">
        <v>0</v>
      </c>
      <c r="L26" s="4">
        <v>-1</v>
      </c>
      <c r="M26" s="4">
        <v>1</v>
      </c>
      <c r="N26" s="4">
        <v>1</v>
      </c>
      <c r="O26" s="4">
        <v>1</v>
      </c>
      <c r="P26" s="4">
        <v>1</v>
      </c>
      <c r="Q26" s="4">
        <v>-1</v>
      </c>
      <c r="R26" s="4">
        <v>-1</v>
      </c>
      <c r="S26" s="4">
        <v>-1</v>
      </c>
      <c r="T26" s="4">
        <v>0</v>
      </c>
      <c r="U26" s="4">
        <v>1.8</v>
      </c>
      <c r="V26" s="4">
        <v>1.8</v>
      </c>
      <c r="W26" s="4">
        <v>1.8</v>
      </c>
      <c r="X26" s="4">
        <v>-0.3125667198</v>
      </c>
      <c r="Y26" s="4">
        <v>2.7346044580199999E-2</v>
      </c>
      <c r="Z26" s="4">
        <v>177.89748520000001</v>
      </c>
      <c r="AA26" s="4">
        <v>0.30333720851000001</v>
      </c>
      <c r="AB26" s="4">
        <v>-0.85590608293299997</v>
      </c>
      <c r="AC26" s="4">
        <v>-0.218814200741</v>
      </c>
      <c r="AD26" s="4">
        <v>-5.10257279626E-2</v>
      </c>
      <c r="AE26" s="4">
        <v>1.22869801262</v>
      </c>
      <c r="AF26" s="4">
        <v>0.60232740233100002</v>
      </c>
      <c r="AG26" s="4">
        <v>1.1717746795599999</v>
      </c>
      <c r="AH26" s="4">
        <v>-0.80826265704699995</v>
      </c>
      <c r="AI26" s="4">
        <v>-1.2574972904199999</v>
      </c>
      <c r="AJ26" s="4">
        <v>-0.72841989973700005</v>
      </c>
      <c r="AK26" s="4">
        <v>25</v>
      </c>
      <c r="AL26" s="4">
        <v>-175.00234917126787</v>
      </c>
      <c r="AM26" s="4">
        <v>-0.59855166285978911</v>
      </c>
      <c r="AN26" s="4">
        <v>0.35018318476321142</v>
      </c>
      <c r="AO26" s="4">
        <v>0.75873426201141647</v>
      </c>
    </row>
    <row r="27" spans="1:41" x14ac:dyDescent="0.2">
      <c r="A27" s="4">
        <v>20</v>
      </c>
      <c r="B27" s="4">
        <v>201402</v>
      </c>
      <c r="C27" s="4">
        <v>5</v>
      </c>
      <c r="D27" s="4">
        <v>-10</v>
      </c>
      <c r="F27" s="4">
        <v>-28.870277909999999</v>
      </c>
      <c r="H27" s="4">
        <v>-2.7490528599999999</v>
      </c>
      <c r="I27" s="4">
        <v>3.3803742680000002</v>
      </c>
      <c r="J27" s="4">
        <v>0</v>
      </c>
      <c r="K27" s="4">
        <v>0</v>
      </c>
      <c r="L27" s="4">
        <v>-1</v>
      </c>
      <c r="M27" s="4">
        <v>1</v>
      </c>
      <c r="N27" s="4">
        <v>1</v>
      </c>
      <c r="O27" s="4">
        <v>1</v>
      </c>
      <c r="P27" s="4">
        <v>1</v>
      </c>
      <c r="Q27" s="4">
        <v>-1</v>
      </c>
      <c r="R27" s="4">
        <v>-1</v>
      </c>
      <c r="S27" s="4">
        <v>-1</v>
      </c>
      <c r="T27" s="4">
        <v>0</v>
      </c>
      <c r="U27" s="4">
        <v>1.8</v>
      </c>
      <c r="V27" s="4">
        <v>1.8</v>
      </c>
      <c r="W27" s="4">
        <v>1.8</v>
      </c>
      <c r="X27" s="4">
        <v>-0.31256672000000002</v>
      </c>
      <c r="Y27" s="4">
        <v>3.5726539549999998</v>
      </c>
      <c r="Z27" s="4">
        <v>-38.870277909999999</v>
      </c>
      <c r="AA27" s="4">
        <v>1.001573359</v>
      </c>
      <c r="AB27" s="4">
        <v>-3.6957139140000002</v>
      </c>
      <c r="AC27" s="4">
        <v>0.33558850000000001</v>
      </c>
      <c r="AD27" s="4">
        <v>-1.392675007</v>
      </c>
      <c r="AE27" s="4">
        <v>1.9438856019999999</v>
      </c>
      <c r="AF27" s="4">
        <v>-0.666759027</v>
      </c>
      <c r="AG27" s="4">
        <v>0.87393784699999999</v>
      </c>
      <c r="AH27" s="4">
        <v>-5.0011902749999999</v>
      </c>
      <c r="AI27" s="4">
        <v>4.8618676320000001</v>
      </c>
      <c r="AJ27" s="4">
        <v>-5.206806716</v>
      </c>
      <c r="AK27" s="4">
        <v>26</v>
      </c>
      <c r="AL27" s="4">
        <v>27.256715759721175</v>
      </c>
      <c r="AM27" s="4">
        <v>0.57806717780984052</v>
      </c>
      <c r="AN27" s="4">
        <v>1.5978592856621039</v>
      </c>
      <c r="AO27" s="4">
        <v>0.21718269118148403</v>
      </c>
    </row>
    <row r="28" spans="1:41" x14ac:dyDescent="0.2">
      <c r="A28" s="4">
        <v>20</v>
      </c>
      <c r="B28" s="4">
        <v>201402</v>
      </c>
      <c r="C28" s="4">
        <v>6</v>
      </c>
      <c r="D28" s="4">
        <v>-50</v>
      </c>
      <c r="F28" s="4">
        <v>2.8613588289999998</v>
      </c>
      <c r="H28" s="4">
        <v>-1.986028111</v>
      </c>
      <c r="I28" s="4">
        <v>4.328075525</v>
      </c>
      <c r="J28" s="4">
        <v>0</v>
      </c>
      <c r="K28" s="4">
        <v>0</v>
      </c>
      <c r="L28" s="4">
        <v>-1</v>
      </c>
      <c r="M28" s="4">
        <v>1</v>
      </c>
      <c r="N28" s="4">
        <v>1</v>
      </c>
      <c r="O28" s="4">
        <v>1</v>
      </c>
      <c r="P28" s="4">
        <v>1</v>
      </c>
      <c r="Q28" s="4">
        <v>-1</v>
      </c>
      <c r="R28" s="4">
        <v>-1</v>
      </c>
      <c r="S28" s="4">
        <v>-1</v>
      </c>
      <c r="T28" s="4">
        <v>0</v>
      </c>
      <c r="U28" s="4">
        <v>1.8</v>
      </c>
      <c r="V28" s="4">
        <v>1.8</v>
      </c>
      <c r="W28" s="4">
        <v>1.8</v>
      </c>
      <c r="X28" s="4">
        <v>-1.3788799979999999</v>
      </c>
      <c r="Y28" s="4">
        <v>2.9570176969999999</v>
      </c>
      <c r="Z28" s="4">
        <v>-47.13864117</v>
      </c>
      <c r="AA28" s="4">
        <v>5.2190166710000003</v>
      </c>
      <c r="AB28" s="4">
        <v>-9.7119956110000007</v>
      </c>
      <c r="AC28" s="4">
        <v>2.0734233209999999</v>
      </c>
      <c r="AD28" s="4">
        <v>-6.8658423610000003</v>
      </c>
      <c r="AE28" s="4">
        <v>3.5484100829999998</v>
      </c>
      <c r="AF28" s="4">
        <v>-4.4020616160000001</v>
      </c>
      <c r="AG28" s="4">
        <v>5.6872577230000001</v>
      </c>
      <c r="AH28" s="4">
        <v>-7.9348946180000004</v>
      </c>
      <c r="AI28" s="4">
        <v>6.0576038560000001</v>
      </c>
      <c r="AJ28" s="4">
        <v>-20.49397767</v>
      </c>
      <c r="AK28" s="4">
        <v>27</v>
      </c>
      <c r="AL28" s="4">
        <v>-0.82012385286373757</v>
      </c>
      <c r="AM28" s="4">
        <v>0.98252435646056302</v>
      </c>
      <c r="AN28" s="4">
        <v>2.154597470433445</v>
      </c>
      <c r="AO28" s="4">
        <v>0.58544723340236604</v>
      </c>
    </row>
    <row r="29" spans="1:41" x14ac:dyDescent="0.2">
      <c r="A29" s="4">
        <v>20</v>
      </c>
      <c r="B29" s="4">
        <v>201402</v>
      </c>
      <c r="C29" s="4">
        <v>7</v>
      </c>
      <c r="D29" s="4">
        <v>-90</v>
      </c>
      <c r="F29" s="4">
        <v>67.218573620000001</v>
      </c>
      <c r="H29" s="4">
        <v>1.4653569740000001</v>
      </c>
      <c r="I29" s="4">
        <v>1.8937033919999999</v>
      </c>
      <c r="J29" s="4">
        <v>0</v>
      </c>
      <c r="K29" s="4">
        <v>0</v>
      </c>
      <c r="L29" s="4">
        <v>-1</v>
      </c>
      <c r="M29" s="4">
        <v>1</v>
      </c>
      <c r="N29" s="4">
        <v>1</v>
      </c>
      <c r="O29" s="4">
        <v>1</v>
      </c>
      <c r="P29" s="4">
        <v>1</v>
      </c>
      <c r="Q29" s="4">
        <v>-1</v>
      </c>
      <c r="R29" s="4">
        <v>-1</v>
      </c>
      <c r="S29" s="4">
        <v>-1</v>
      </c>
      <c r="T29" s="4">
        <v>0</v>
      </c>
      <c r="U29" s="4">
        <v>1.8</v>
      </c>
      <c r="V29" s="4">
        <v>1.8</v>
      </c>
      <c r="W29" s="4">
        <v>1.8</v>
      </c>
      <c r="X29" s="4">
        <v>-1.8</v>
      </c>
      <c r="Y29" s="4">
        <v>1.8</v>
      </c>
      <c r="Z29" s="4">
        <v>-22.781426379999999</v>
      </c>
      <c r="AA29" s="4">
        <v>-0.49333585499999999</v>
      </c>
      <c r="AB29" s="4">
        <v>-0.51072799599999996</v>
      </c>
      <c r="AC29" s="4">
        <v>-1.9447620370000001</v>
      </c>
      <c r="AD29" s="4">
        <v>-1.1036350420000001</v>
      </c>
      <c r="AE29" s="4">
        <v>0.38418610399999997</v>
      </c>
      <c r="AF29" s="4">
        <v>-0.32660623599999999</v>
      </c>
      <c r="AG29" s="4">
        <v>1.14683669</v>
      </c>
      <c r="AH29" s="4">
        <v>-1.5104297120000001</v>
      </c>
      <c r="AI29" s="4">
        <v>-1.486465301</v>
      </c>
      <c r="AJ29" s="4">
        <v>-2.5197402719999999</v>
      </c>
      <c r="AK29" s="4">
        <v>28</v>
      </c>
      <c r="AL29" s="4">
        <v>-68.313539221799942</v>
      </c>
      <c r="AM29" s="4">
        <v>-0.10245137900812018</v>
      </c>
      <c r="AN29" s="4">
        <v>2.7618390451935362</v>
      </c>
      <c r="AO29" s="4">
        <v>0.85904535046784025</v>
      </c>
    </row>
    <row r="30" spans="1:41" x14ac:dyDescent="0.2">
      <c r="A30" s="4">
        <v>20</v>
      </c>
      <c r="B30" s="4">
        <v>201402</v>
      </c>
      <c r="C30" s="4">
        <v>8</v>
      </c>
      <c r="D30" s="4">
        <v>-130</v>
      </c>
      <c r="F30" s="4">
        <v>-28.139023259999998</v>
      </c>
      <c r="H30" s="4">
        <v>-2.0480877070000001</v>
      </c>
      <c r="I30" s="4">
        <v>0.29193327899999999</v>
      </c>
      <c r="J30" s="4">
        <v>0</v>
      </c>
      <c r="K30" s="4">
        <v>0</v>
      </c>
      <c r="L30" s="4">
        <v>-1</v>
      </c>
      <c r="M30" s="4">
        <v>1</v>
      </c>
      <c r="N30" s="4">
        <v>1</v>
      </c>
      <c r="O30" s="4">
        <v>1</v>
      </c>
      <c r="P30" s="4">
        <v>1</v>
      </c>
      <c r="Q30" s="4">
        <v>-1</v>
      </c>
      <c r="R30" s="4">
        <v>-1</v>
      </c>
      <c r="S30" s="4">
        <v>-1</v>
      </c>
      <c r="T30" s="4">
        <v>0</v>
      </c>
      <c r="U30" s="4">
        <v>1.8</v>
      </c>
      <c r="V30" s="4">
        <v>1.8</v>
      </c>
      <c r="W30" s="4">
        <v>1.8</v>
      </c>
      <c r="X30" s="4">
        <v>-1.3788799979999999</v>
      </c>
      <c r="Y30" s="4">
        <v>0.64298230300000003</v>
      </c>
      <c r="Z30" s="4">
        <v>-158.13902329999999</v>
      </c>
      <c r="AA30" s="4">
        <v>1.377460014</v>
      </c>
      <c r="AB30" s="4">
        <v>-1.3780548180000001</v>
      </c>
      <c r="AC30" s="4">
        <v>0.69970952600000003</v>
      </c>
      <c r="AD30" s="4">
        <v>0.85794068000000001</v>
      </c>
      <c r="AE30" s="4">
        <v>2.0495704720000001</v>
      </c>
      <c r="AF30" s="4">
        <v>0.32829354799999999</v>
      </c>
      <c r="AG30" s="4">
        <v>2.3914230330000001</v>
      </c>
      <c r="AH30" s="4">
        <v>-2.1279037729999999</v>
      </c>
      <c r="AI30" s="4">
        <v>0.53660016600000005</v>
      </c>
      <c r="AJ30" s="4">
        <v>-1.455872609</v>
      </c>
      <c r="AK30" s="4">
        <v>29</v>
      </c>
      <c r="AL30" s="4">
        <v>-137.30956498887204</v>
      </c>
      <c r="AM30" s="4">
        <v>-2.5793215279141406</v>
      </c>
      <c r="AN30" s="4">
        <v>0.90365965247439073</v>
      </c>
      <c r="AO30" s="4">
        <v>0.88020135815032519</v>
      </c>
    </row>
    <row r="31" spans="1:41" x14ac:dyDescent="0.2">
      <c r="A31" s="4">
        <v>20</v>
      </c>
      <c r="B31" s="4">
        <v>201402</v>
      </c>
      <c r="C31" s="4">
        <v>9</v>
      </c>
      <c r="D31" s="4">
        <v>-170</v>
      </c>
      <c r="F31" s="4">
        <v>-4.2687491980000001</v>
      </c>
      <c r="H31" s="4">
        <v>-0.43337801599999998</v>
      </c>
      <c r="I31" s="4">
        <v>0.36133788100000003</v>
      </c>
      <c r="J31" s="4">
        <v>0</v>
      </c>
      <c r="K31" s="4">
        <v>0</v>
      </c>
      <c r="L31" s="4">
        <v>-1</v>
      </c>
      <c r="M31" s="4">
        <v>1</v>
      </c>
      <c r="N31" s="4">
        <v>1</v>
      </c>
      <c r="O31" s="4">
        <v>1</v>
      </c>
      <c r="P31" s="4">
        <v>1</v>
      </c>
      <c r="Q31" s="4">
        <v>-1</v>
      </c>
      <c r="R31" s="4">
        <v>-1</v>
      </c>
      <c r="S31" s="4">
        <v>-1</v>
      </c>
      <c r="T31" s="4">
        <v>0</v>
      </c>
      <c r="U31" s="4">
        <v>1.8</v>
      </c>
      <c r="V31" s="4">
        <v>1.8</v>
      </c>
      <c r="W31" s="4">
        <v>1.8</v>
      </c>
      <c r="X31" s="4">
        <v>-0.31256672000000002</v>
      </c>
      <c r="Y31" s="4">
        <v>2.7346044999999999E-2</v>
      </c>
      <c r="Z31" s="4">
        <v>-174.2687492</v>
      </c>
      <c r="AA31" s="4">
        <v>0.32087559900000001</v>
      </c>
      <c r="AB31" s="4">
        <v>-0.58617181699999998</v>
      </c>
      <c r="AC31" s="4">
        <v>-1.1226292879999999</v>
      </c>
      <c r="AD31" s="4">
        <v>1.087546669</v>
      </c>
      <c r="AE31" s="4">
        <v>0.85095520700000005</v>
      </c>
      <c r="AF31" s="4">
        <v>0.43910896399999999</v>
      </c>
      <c r="AG31" s="4">
        <v>0.79141629899999999</v>
      </c>
      <c r="AH31" s="4">
        <v>-1.4754298619999999</v>
      </c>
      <c r="AI31" s="4">
        <v>-1.690980301</v>
      </c>
      <c r="AJ31" s="4">
        <v>-0.847465633</v>
      </c>
      <c r="AK31" s="4">
        <v>30</v>
      </c>
      <c r="AL31" s="4">
        <v>-182.91357426943634</v>
      </c>
      <c r="AM31" s="4">
        <v>-0.18239807453909329</v>
      </c>
      <c r="AN31" s="4">
        <v>0.23312363724176452</v>
      </c>
      <c r="AO31" s="4">
        <v>0.9394921578565858</v>
      </c>
    </row>
    <row r="32" spans="1:41" x14ac:dyDescent="0.2">
      <c r="A32" s="4">
        <v>26</v>
      </c>
      <c r="B32" s="4">
        <v>201402</v>
      </c>
      <c r="C32" s="4">
        <v>5</v>
      </c>
      <c r="D32" s="4">
        <v>-10</v>
      </c>
      <c r="F32" s="4">
        <v>-48.203849165999998</v>
      </c>
      <c r="H32" s="4">
        <v>-3.75114691948</v>
      </c>
      <c r="I32" s="4">
        <v>3.9646469454000002</v>
      </c>
      <c r="J32" s="4">
        <v>0</v>
      </c>
      <c r="K32" s="4">
        <v>0</v>
      </c>
      <c r="L32" s="4">
        <v>-1</v>
      </c>
      <c r="M32" s="4">
        <v>1</v>
      </c>
      <c r="N32" s="4">
        <v>1</v>
      </c>
      <c r="O32" s="4">
        <v>1</v>
      </c>
      <c r="P32" s="4">
        <v>1</v>
      </c>
      <c r="Q32" s="4">
        <v>-1</v>
      </c>
      <c r="R32" s="4">
        <v>-1</v>
      </c>
      <c r="S32" s="4">
        <v>-1</v>
      </c>
      <c r="T32" s="4">
        <v>0</v>
      </c>
      <c r="U32" s="4">
        <v>1.8</v>
      </c>
      <c r="V32" s="4">
        <v>1.8</v>
      </c>
      <c r="W32" s="4">
        <v>1.8</v>
      </c>
      <c r="X32" s="4">
        <v>-0.31256671980299999</v>
      </c>
      <c r="Y32" s="4">
        <v>3.5726539554199999</v>
      </c>
      <c r="Z32" s="4">
        <v>-58.203849169999998</v>
      </c>
      <c r="AA32" s="4">
        <v>-1.0636136540700001</v>
      </c>
      <c r="AB32" s="4">
        <v>-5.3926373135999999</v>
      </c>
      <c r="AC32" s="4">
        <v>-0.933289183656</v>
      </c>
      <c r="AD32" s="4">
        <v>-3.06515484645</v>
      </c>
      <c r="AE32" s="4">
        <v>0.17643091429400001</v>
      </c>
      <c r="AF32" s="4">
        <v>-4.1851116888400002</v>
      </c>
      <c r="AG32" s="4">
        <v>-2.95114906444E-2</v>
      </c>
      <c r="AH32" s="4">
        <v>-7.3073204967500001</v>
      </c>
      <c r="AI32" s="4">
        <v>-2.0057609371499998</v>
      </c>
      <c r="AJ32" s="4">
        <v>-6.3427743317600003</v>
      </c>
      <c r="AK32" s="4">
        <v>31</v>
      </c>
      <c r="AL32" s="4">
        <v>-29.520499699059108</v>
      </c>
      <c r="AM32" s="4">
        <v>-1.7556656465965748</v>
      </c>
      <c r="AN32" s="4">
        <v>5.9088602787113143</v>
      </c>
      <c r="AO32" s="4">
        <v>0.87691983442755028</v>
      </c>
    </row>
    <row r="33" spans="1:41" x14ac:dyDescent="0.2">
      <c r="A33" s="4">
        <v>26</v>
      </c>
      <c r="B33" s="4">
        <v>201402</v>
      </c>
      <c r="C33" s="4">
        <v>6</v>
      </c>
      <c r="D33" s="4">
        <v>-50</v>
      </c>
      <c r="F33" s="4">
        <v>-10.191727283600001</v>
      </c>
      <c r="H33" s="4">
        <v>-4.0882463034100001</v>
      </c>
      <c r="I33" s="4">
        <v>11.4950357495</v>
      </c>
      <c r="J33" s="4">
        <v>0</v>
      </c>
      <c r="K33" s="4">
        <v>0</v>
      </c>
      <c r="L33" s="4">
        <v>-1</v>
      </c>
      <c r="M33" s="4">
        <v>1</v>
      </c>
      <c r="N33" s="4">
        <v>1</v>
      </c>
      <c r="O33" s="4">
        <v>1</v>
      </c>
      <c r="P33" s="4">
        <v>1</v>
      </c>
      <c r="Q33" s="4">
        <v>-1</v>
      </c>
      <c r="R33" s="4">
        <v>-1</v>
      </c>
      <c r="S33" s="4">
        <v>-1</v>
      </c>
      <c r="T33" s="4">
        <v>0</v>
      </c>
      <c r="U33" s="4">
        <v>1.8</v>
      </c>
      <c r="V33" s="4">
        <v>1.8</v>
      </c>
      <c r="W33" s="4">
        <v>1.8</v>
      </c>
      <c r="X33" s="4">
        <v>-1.3788799976099999</v>
      </c>
      <c r="Y33" s="4">
        <v>2.95701769744</v>
      </c>
      <c r="Z33" s="4">
        <v>-60.191727280000002</v>
      </c>
      <c r="AA33" s="4">
        <v>-0.312898401449</v>
      </c>
      <c r="AB33" s="4">
        <v>-3.4914111859400001</v>
      </c>
      <c r="AC33" s="4">
        <v>-0.74537116960799998</v>
      </c>
      <c r="AD33" s="4">
        <v>-2.8693580991999998</v>
      </c>
      <c r="AE33" s="4">
        <v>-8.88901895459E-2</v>
      </c>
      <c r="AF33" s="4">
        <v>-2.1252119839999999</v>
      </c>
      <c r="AG33" s="4">
        <v>0.27315507233800002</v>
      </c>
      <c r="AH33" s="4">
        <v>-5.4639405521900004</v>
      </c>
      <c r="AI33" s="4">
        <v>-1.3892582529199999</v>
      </c>
      <c r="AJ33" s="4">
        <v>-3.9418521681600001</v>
      </c>
      <c r="AK33" s="4">
        <v>32</v>
      </c>
      <c r="AL33" s="4">
        <v>-58.948819702292219</v>
      </c>
      <c r="AM33" s="4">
        <v>-1.6551026140548837</v>
      </c>
      <c r="AN33" s="4">
        <v>5.4084115097547318</v>
      </c>
      <c r="AO33" s="4">
        <v>0.72974595899061578</v>
      </c>
    </row>
    <row r="34" spans="1:41" x14ac:dyDescent="0.2">
      <c r="A34" s="4">
        <v>26</v>
      </c>
      <c r="B34" s="4">
        <v>201402</v>
      </c>
      <c r="C34" s="4">
        <v>7</v>
      </c>
      <c r="D34" s="4">
        <v>-90</v>
      </c>
      <c r="F34" s="4">
        <v>20.505524288299998</v>
      </c>
      <c r="H34" s="4">
        <v>-3.5180948925100002</v>
      </c>
      <c r="I34" s="4">
        <v>6.0564486632900003</v>
      </c>
      <c r="J34" s="4">
        <v>0</v>
      </c>
      <c r="K34" s="4">
        <v>0</v>
      </c>
      <c r="L34" s="4">
        <v>-1</v>
      </c>
      <c r="M34" s="4">
        <v>1</v>
      </c>
      <c r="N34" s="4">
        <v>1</v>
      </c>
      <c r="O34" s="4">
        <v>1</v>
      </c>
      <c r="P34" s="4">
        <v>1</v>
      </c>
      <c r="Q34" s="4">
        <v>-1</v>
      </c>
      <c r="R34" s="4">
        <v>-1</v>
      </c>
      <c r="S34" s="4">
        <v>-1</v>
      </c>
      <c r="T34" s="4">
        <v>0</v>
      </c>
      <c r="U34" s="4">
        <v>1.8</v>
      </c>
      <c r="V34" s="4">
        <v>1.8</v>
      </c>
      <c r="W34" s="4">
        <v>1.8</v>
      </c>
      <c r="X34" s="4">
        <v>-1.8</v>
      </c>
      <c r="Y34" s="4">
        <v>1.8</v>
      </c>
      <c r="Z34" s="4">
        <v>-69.494475710000003</v>
      </c>
      <c r="AA34" s="4">
        <v>3.7933999548199999</v>
      </c>
      <c r="AB34" s="4">
        <v>-2.7852252324300002</v>
      </c>
      <c r="AC34" s="4">
        <v>2.4644901590099999</v>
      </c>
      <c r="AD34" s="4">
        <v>-2.1797399613200001</v>
      </c>
      <c r="AE34" s="4">
        <v>3.5583387921399998</v>
      </c>
      <c r="AF34" s="4">
        <v>-2.1149791248900001</v>
      </c>
      <c r="AG34" s="4">
        <v>4.82079629369</v>
      </c>
      <c r="AH34" s="4">
        <v>-3.3893230609099998</v>
      </c>
      <c r="AI34" s="4">
        <v>2.25478611003</v>
      </c>
      <c r="AJ34" s="4">
        <v>-1.68222677268</v>
      </c>
      <c r="AK34" s="4">
        <v>33</v>
      </c>
      <c r="AL34" s="4">
        <v>-97.569561679132008</v>
      </c>
      <c r="AM34" s="4">
        <v>-4.1410359953273037</v>
      </c>
      <c r="AN34" s="4">
        <v>2.5552055385475896</v>
      </c>
      <c r="AO34" s="4">
        <v>0.40712649922710398</v>
      </c>
    </row>
    <row r="35" spans="1:41" x14ac:dyDescent="0.2">
      <c r="A35" s="4">
        <v>26</v>
      </c>
      <c r="B35" s="4">
        <v>201402</v>
      </c>
      <c r="C35" s="4">
        <v>8</v>
      </c>
      <c r="D35" s="4">
        <v>-130</v>
      </c>
      <c r="F35" s="4">
        <v>178.02777951900001</v>
      </c>
      <c r="H35" s="4">
        <v>3.6810002992299999</v>
      </c>
      <c r="I35" s="4">
        <v>-0.197365384772</v>
      </c>
      <c r="J35" s="4">
        <v>0</v>
      </c>
      <c r="K35" s="4">
        <v>0</v>
      </c>
      <c r="L35" s="4">
        <v>-1</v>
      </c>
      <c r="M35" s="4">
        <v>1</v>
      </c>
      <c r="N35" s="4">
        <v>1</v>
      </c>
      <c r="O35" s="4">
        <v>1</v>
      </c>
      <c r="P35" s="4">
        <v>1</v>
      </c>
      <c r="Q35" s="4">
        <v>-1</v>
      </c>
      <c r="R35" s="4">
        <v>-1</v>
      </c>
      <c r="S35" s="4">
        <v>-1</v>
      </c>
      <c r="T35" s="4">
        <v>0</v>
      </c>
      <c r="U35" s="4">
        <v>1.8</v>
      </c>
      <c r="V35" s="4">
        <v>1.8</v>
      </c>
      <c r="W35" s="4">
        <v>1.8</v>
      </c>
      <c r="X35" s="4">
        <v>-1.3788799976199999</v>
      </c>
      <c r="Y35" s="4">
        <v>0.64298230256300004</v>
      </c>
      <c r="Z35" s="4">
        <v>48.027779520000003</v>
      </c>
      <c r="AA35" s="4">
        <v>1.93821249611</v>
      </c>
      <c r="AB35" s="4">
        <v>0.35032144387899999</v>
      </c>
      <c r="AC35" s="4">
        <v>2.80992383313</v>
      </c>
      <c r="AD35" s="4">
        <v>-0.58358026523999995</v>
      </c>
      <c r="AE35" s="4">
        <v>-0.71533797659099996</v>
      </c>
      <c r="AF35" s="4">
        <v>-0.61921548705700002</v>
      </c>
      <c r="AG35" s="4">
        <v>2.7454217676799999</v>
      </c>
      <c r="AH35" s="4">
        <v>-0.78761711017900005</v>
      </c>
      <c r="AI35" s="4">
        <v>2.1045923925699999</v>
      </c>
      <c r="AJ35" s="4">
        <v>-1.1962167510799999</v>
      </c>
      <c r="AK35" s="4">
        <v>34</v>
      </c>
      <c r="AL35" s="4">
        <v>-6.0848408823996465</v>
      </c>
      <c r="AM35" s="4">
        <v>1.0813751922491985</v>
      </c>
      <c r="AN35" s="4">
        <v>0.76002962672441754</v>
      </c>
      <c r="AO35" s="4">
        <v>0.18429386672127812</v>
      </c>
    </row>
    <row r="36" spans="1:41" x14ac:dyDescent="0.2">
      <c r="A36" s="4">
        <v>26</v>
      </c>
      <c r="B36" s="4">
        <v>201402</v>
      </c>
      <c r="C36" s="4">
        <v>9</v>
      </c>
      <c r="D36" s="4">
        <v>-170</v>
      </c>
      <c r="F36" s="4">
        <v>101.920448468</v>
      </c>
      <c r="H36" s="4">
        <v>2.8043950336200001</v>
      </c>
      <c r="I36" s="4">
        <v>1.8315224141699999</v>
      </c>
      <c r="J36" s="4">
        <v>0</v>
      </c>
      <c r="K36" s="4">
        <v>0</v>
      </c>
      <c r="L36" s="4">
        <v>-1</v>
      </c>
      <c r="M36" s="4">
        <v>1</v>
      </c>
      <c r="N36" s="4">
        <v>1</v>
      </c>
      <c r="O36" s="4">
        <v>1</v>
      </c>
      <c r="P36" s="4">
        <v>1</v>
      </c>
      <c r="Q36" s="4">
        <v>-1</v>
      </c>
      <c r="R36" s="4">
        <v>-1</v>
      </c>
      <c r="S36" s="4">
        <v>-1</v>
      </c>
      <c r="T36" s="4">
        <v>0</v>
      </c>
      <c r="U36" s="4">
        <v>1.8</v>
      </c>
      <c r="V36" s="4">
        <v>1.8</v>
      </c>
      <c r="W36" s="4">
        <v>1.8</v>
      </c>
      <c r="X36" s="4">
        <v>-0.31256671979599998</v>
      </c>
      <c r="Y36" s="4">
        <v>2.7346044575700001E-2</v>
      </c>
      <c r="Z36" s="4">
        <v>-68.079551530000003</v>
      </c>
      <c r="AA36" s="4">
        <v>1.20777451364</v>
      </c>
      <c r="AB36" s="4">
        <v>-1.48931939927</v>
      </c>
      <c r="AC36" s="4">
        <v>0.71290309466799995</v>
      </c>
      <c r="AD36" s="4">
        <v>-2.2490692012800002</v>
      </c>
      <c r="AE36" s="4">
        <v>1.8195856357</v>
      </c>
      <c r="AF36" s="4">
        <v>-0.61608384480099998</v>
      </c>
      <c r="AG36" s="4">
        <v>2.5733038459599999</v>
      </c>
      <c r="AH36" s="4">
        <v>-1.8979528239900001</v>
      </c>
      <c r="AI36" s="4">
        <v>0.52828211977399997</v>
      </c>
      <c r="AJ36" s="4">
        <v>-0.87697801400599995</v>
      </c>
      <c r="AK36" s="4">
        <v>35</v>
      </c>
      <c r="AL36" s="4">
        <v>-148.90358100097032</v>
      </c>
      <c r="AM36" s="4">
        <v>-0.73312960513293102</v>
      </c>
      <c r="AN36" s="4">
        <v>1.3753945182693068</v>
      </c>
      <c r="AO36" s="4">
        <v>0.28770808413016086</v>
      </c>
    </row>
    <row r="37" spans="1:41" x14ac:dyDescent="0.2">
      <c r="A37" s="4">
        <v>27</v>
      </c>
      <c r="B37" s="4">
        <v>201402</v>
      </c>
      <c r="C37" s="4">
        <v>5</v>
      </c>
      <c r="D37" s="4">
        <v>-10</v>
      </c>
      <c r="F37" s="4">
        <v>-15.129659117499999</v>
      </c>
      <c r="H37" s="4">
        <v>-2.0819983349400002</v>
      </c>
      <c r="I37" s="4">
        <v>4.9586520964499998</v>
      </c>
      <c r="J37" s="4">
        <v>0</v>
      </c>
      <c r="K37" s="4">
        <v>0</v>
      </c>
      <c r="L37" s="4">
        <v>-1</v>
      </c>
      <c r="M37" s="4">
        <v>1</v>
      </c>
      <c r="N37" s="4">
        <v>1</v>
      </c>
      <c r="O37" s="4">
        <v>1</v>
      </c>
      <c r="P37" s="4">
        <v>1</v>
      </c>
      <c r="Q37" s="4">
        <v>-1</v>
      </c>
      <c r="R37" s="4">
        <v>-1</v>
      </c>
      <c r="S37" s="4">
        <v>-1</v>
      </c>
      <c r="T37" s="4">
        <v>0</v>
      </c>
      <c r="U37" s="4">
        <v>1.8</v>
      </c>
      <c r="V37" s="4">
        <v>1.8</v>
      </c>
      <c r="W37" s="4">
        <v>1.8</v>
      </c>
      <c r="X37" s="4">
        <v>-0.3125667198</v>
      </c>
      <c r="Y37" s="4">
        <v>3.5726539554199999</v>
      </c>
      <c r="Z37" s="4">
        <v>-25.129659119999999</v>
      </c>
      <c r="AA37" s="4">
        <v>0.79752125779799998</v>
      </c>
      <c r="AB37" s="4">
        <v>-4.6968383728200003</v>
      </c>
      <c r="AC37" s="4">
        <v>-0.29517886405299998</v>
      </c>
      <c r="AD37" s="4">
        <v>-2.7942203019799998</v>
      </c>
      <c r="AE37" s="4">
        <v>1.5665686329499999</v>
      </c>
      <c r="AF37" s="4">
        <v>-3.66877553513</v>
      </c>
      <c r="AG37" s="4">
        <v>2.1198540719799999</v>
      </c>
      <c r="AH37" s="4">
        <v>-7.15412200928</v>
      </c>
      <c r="AI37" s="4">
        <v>-0.36019203678799999</v>
      </c>
      <c r="AJ37" s="4">
        <v>-5.0947472974499997</v>
      </c>
      <c r="AK37" s="4">
        <v>36</v>
      </c>
      <c r="AL37" s="4">
        <v>-23.576038791203565</v>
      </c>
      <c r="AM37" s="4">
        <v>-1.9761665396472767</v>
      </c>
      <c r="AN37" s="4">
        <v>5.1431226666341692</v>
      </c>
      <c r="AO37" s="4">
        <v>0.86197812378743788</v>
      </c>
    </row>
    <row r="38" spans="1:41" x14ac:dyDescent="0.2">
      <c r="A38" s="4">
        <v>27</v>
      </c>
      <c r="B38" s="4">
        <v>201402</v>
      </c>
      <c r="C38" s="4">
        <v>6</v>
      </c>
      <c r="D38" s="4">
        <v>-50</v>
      </c>
      <c r="F38" s="4">
        <v>9.4574349780000002</v>
      </c>
      <c r="H38" s="4">
        <v>-1.1864581915200001</v>
      </c>
      <c r="I38" s="4">
        <v>3.77901939294</v>
      </c>
      <c r="J38" s="4">
        <v>0</v>
      </c>
      <c r="K38" s="4">
        <v>0</v>
      </c>
      <c r="L38" s="4">
        <v>-1</v>
      </c>
      <c r="M38" s="4">
        <v>1</v>
      </c>
      <c r="N38" s="4">
        <v>1</v>
      </c>
      <c r="O38" s="4">
        <v>1</v>
      </c>
      <c r="P38" s="4">
        <v>1</v>
      </c>
      <c r="Q38" s="4">
        <v>-1</v>
      </c>
      <c r="R38" s="4">
        <v>-1</v>
      </c>
      <c r="S38" s="4">
        <v>-1</v>
      </c>
      <c r="T38" s="4">
        <v>0</v>
      </c>
      <c r="U38" s="4">
        <v>1.8</v>
      </c>
      <c r="V38" s="4">
        <v>1.8</v>
      </c>
      <c r="W38" s="4">
        <v>1.8</v>
      </c>
      <c r="X38" s="4">
        <v>-1.3788799976199999</v>
      </c>
      <c r="Y38" s="4">
        <v>2.95701769744</v>
      </c>
      <c r="Z38" s="4">
        <v>-40.542565019999998</v>
      </c>
      <c r="AA38" s="4">
        <v>2.5712376610000001</v>
      </c>
      <c r="AB38" s="4">
        <v>-4.8336579337299996</v>
      </c>
      <c r="AC38" s="4">
        <v>3.3610927558900001E-2</v>
      </c>
      <c r="AD38" s="4">
        <v>-3.0206584851799998</v>
      </c>
      <c r="AE38" s="4">
        <v>2.3895093527400002</v>
      </c>
      <c r="AF38" s="4">
        <v>-3.2013945935199999</v>
      </c>
      <c r="AG38" s="4">
        <v>3.66387255831</v>
      </c>
      <c r="AH38" s="4">
        <v>-6.0640920518200003</v>
      </c>
      <c r="AI38" s="4">
        <v>1.27046552056</v>
      </c>
      <c r="AJ38" s="4">
        <v>-4.8534791526000003</v>
      </c>
      <c r="AK38" s="4">
        <v>37</v>
      </c>
      <c r="AL38" s="4">
        <v>-43.238033659441314</v>
      </c>
      <c r="AM38" s="4">
        <v>-1.6644049559031031</v>
      </c>
      <c r="AN38" s="4">
        <v>5.1746904220672292</v>
      </c>
      <c r="AO38" s="4">
        <v>0.79930982549316099</v>
      </c>
    </row>
    <row r="39" spans="1:41" x14ac:dyDescent="0.2">
      <c r="A39" s="4">
        <v>27</v>
      </c>
      <c r="B39" s="4">
        <v>201402</v>
      </c>
      <c r="C39" s="4">
        <v>7</v>
      </c>
      <c r="D39" s="4">
        <v>-90</v>
      </c>
      <c r="F39" s="4">
        <v>-25.0638178134</v>
      </c>
      <c r="H39" s="4">
        <v>-2.7961766730000002</v>
      </c>
      <c r="I39" s="4">
        <v>2.87703867345</v>
      </c>
      <c r="J39" s="4">
        <v>0</v>
      </c>
      <c r="K39" s="4">
        <v>0</v>
      </c>
      <c r="L39" s="4">
        <v>-1</v>
      </c>
      <c r="M39" s="4">
        <v>1</v>
      </c>
      <c r="N39" s="4">
        <v>1</v>
      </c>
      <c r="O39" s="4">
        <v>1</v>
      </c>
      <c r="P39" s="4">
        <v>1</v>
      </c>
      <c r="Q39" s="4">
        <v>-1</v>
      </c>
      <c r="R39" s="4">
        <v>-1</v>
      </c>
      <c r="S39" s="4">
        <v>-1</v>
      </c>
      <c r="T39" s="4">
        <v>0</v>
      </c>
      <c r="U39" s="4">
        <v>1.8</v>
      </c>
      <c r="V39" s="4">
        <v>1.8</v>
      </c>
      <c r="W39" s="4">
        <v>1.8</v>
      </c>
      <c r="X39" s="4">
        <v>-1.8</v>
      </c>
      <c r="Y39" s="4">
        <v>1.8</v>
      </c>
      <c r="Z39" s="4">
        <v>-115.0638178</v>
      </c>
      <c r="AA39" s="4">
        <v>0.26033930128999999</v>
      </c>
      <c r="AB39" s="4">
        <v>-4.1432836924599998</v>
      </c>
      <c r="AC39" s="4">
        <v>-0.49552650451000002</v>
      </c>
      <c r="AD39" s="4">
        <v>-2.0587851592200002</v>
      </c>
      <c r="AE39" s="4">
        <v>1.6901966847600001</v>
      </c>
      <c r="AF39" s="4">
        <v>-4.0854802368599996</v>
      </c>
      <c r="AG39" s="4">
        <v>1.4653197196800001</v>
      </c>
      <c r="AH39" s="4">
        <v>-6.1864560393700003</v>
      </c>
      <c r="AI39" s="4">
        <v>-1.0864194898599999</v>
      </c>
      <c r="AJ39" s="4">
        <v>-4.14874354102</v>
      </c>
      <c r="AK39" s="4">
        <v>38</v>
      </c>
      <c r="AL39" s="4">
        <v>-118.6606008945917</v>
      </c>
      <c r="AM39" s="4">
        <v>-3.3638656926550956</v>
      </c>
      <c r="AN39" s="4">
        <v>2.9500775549986376</v>
      </c>
      <c r="AO39" s="4">
        <v>0.90208804969084622</v>
      </c>
    </row>
    <row r="40" spans="1:41" x14ac:dyDescent="0.2">
      <c r="A40" s="4">
        <v>27</v>
      </c>
      <c r="B40" s="4">
        <v>201402</v>
      </c>
      <c r="C40" s="4">
        <v>8</v>
      </c>
      <c r="D40" s="4">
        <v>-130</v>
      </c>
      <c r="F40" s="4">
        <v>-22.774053418800001</v>
      </c>
      <c r="H40" s="4">
        <v>-4.8152512510500003</v>
      </c>
      <c r="I40" s="4">
        <v>5.3813510307400003</v>
      </c>
      <c r="J40" s="4">
        <v>0</v>
      </c>
      <c r="K40" s="4">
        <v>0</v>
      </c>
      <c r="L40" s="4">
        <v>-1</v>
      </c>
      <c r="M40" s="4">
        <v>1</v>
      </c>
      <c r="N40" s="4">
        <v>1</v>
      </c>
      <c r="O40" s="4">
        <v>1</v>
      </c>
      <c r="P40" s="4">
        <v>1</v>
      </c>
      <c r="Q40" s="4">
        <v>-1</v>
      </c>
      <c r="R40" s="4">
        <v>-1</v>
      </c>
      <c r="S40" s="4">
        <v>-1</v>
      </c>
      <c r="T40" s="4">
        <v>0</v>
      </c>
      <c r="U40" s="4">
        <v>1.8</v>
      </c>
      <c r="V40" s="4">
        <v>1.8</v>
      </c>
      <c r="W40" s="4">
        <v>1.8</v>
      </c>
      <c r="X40" s="4">
        <v>-1.3788799976199999</v>
      </c>
      <c r="Y40" s="4">
        <v>0.64298230257</v>
      </c>
      <c r="Z40" s="4">
        <v>-152.77405340000001</v>
      </c>
      <c r="AA40" s="4">
        <v>0.85633716362300005</v>
      </c>
      <c r="AB40" s="4">
        <v>-5.8308284666899999</v>
      </c>
      <c r="AC40" s="4">
        <v>0.34900439655999999</v>
      </c>
      <c r="AD40" s="4">
        <v>-4.5891884965800003</v>
      </c>
      <c r="AE40" s="4">
        <v>2.1805362008900002</v>
      </c>
      <c r="AF40" s="4">
        <v>-7.4123388742599996</v>
      </c>
      <c r="AG40" s="4">
        <v>1.5227741153800001</v>
      </c>
      <c r="AH40" s="4">
        <v>-8.0492343818100007</v>
      </c>
      <c r="AI40" s="4">
        <v>0.510416812843</v>
      </c>
      <c r="AJ40" s="4">
        <v>-4.1623430906500003</v>
      </c>
      <c r="AK40" s="4">
        <v>39</v>
      </c>
      <c r="AL40" s="4">
        <v>-197.03364163831563</v>
      </c>
      <c r="AM40" s="4">
        <v>-3.9880374745599902</v>
      </c>
      <c r="AN40" s="4">
        <v>0.18459886654077456</v>
      </c>
      <c r="AO40" s="4">
        <v>0.55066390205777993</v>
      </c>
    </row>
    <row r="41" spans="1:41" x14ac:dyDescent="0.2">
      <c r="A41" s="4">
        <v>27</v>
      </c>
      <c r="B41" s="4">
        <v>201402</v>
      </c>
      <c r="C41" s="4">
        <v>9</v>
      </c>
      <c r="D41" s="4">
        <v>-170</v>
      </c>
      <c r="F41" s="4">
        <v>44.3751619023</v>
      </c>
      <c r="H41" s="4">
        <v>1.33595643563</v>
      </c>
      <c r="I41" s="4">
        <v>3.5661135873499998</v>
      </c>
      <c r="J41" s="4">
        <v>0</v>
      </c>
      <c r="K41" s="4">
        <v>0</v>
      </c>
      <c r="L41" s="4">
        <v>-1</v>
      </c>
      <c r="M41" s="4">
        <v>1</v>
      </c>
      <c r="N41" s="4">
        <v>1</v>
      </c>
      <c r="O41" s="4">
        <v>1</v>
      </c>
      <c r="P41" s="4">
        <v>1</v>
      </c>
      <c r="Q41" s="4">
        <v>-1</v>
      </c>
      <c r="R41" s="4">
        <v>-1</v>
      </c>
      <c r="S41" s="4">
        <v>-1</v>
      </c>
      <c r="T41" s="4">
        <v>0</v>
      </c>
      <c r="U41" s="4">
        <v>1.8</v>
      </c>
      <c r="V41" s="4">
        <v>1.8</v>
      </c>
      <c r="W41" s="4">
        <v>1.8</v>
      </c>
      <c r="X41" s="4">
        <v>-0.31256671980200001</v>
      </c>
      <c r="Y41" s="4">
        <v>2.7346044575299999E-2</v>
      </c>
      <c r="Z41" s="4">
        <v>-125.62483810000001</v>
      </c>
      <c r="AA41" s="4">
        <v>0.51098994644700002</v>
      </c>
      <c r="AB41" s="4">
        <v>-1.8365296228000001</v>
      </c>
      <c r="AC41" s="4">
        <v>-0.245702251304</v>
      </c>
      <c r="AD41" s="4">
        <v>-1.82827812553</v>
      </c>
      <c r="AE41" s="4">
        <v>1.1374190049899999</v>
      </c>
      <c r="AF41" s="4">
        <v>-1.0041701332999999</v>
      </c>
      <c r="AG41" s="4">
        <v>-0.18367198448200001</v>
      </c>
      <c r="AH41" s="4">
        <v>-2.19811950254</v>
      </c>
      <c r="AI41" s="4">
        <v>1.3915551122900001</v>
      </c>
      <c r="AJ41" s="4">
        <v>-1.5360322052399999</v>
      </c>
      <c r="AK41" s="4">
        <v>40</v>
      </c>
      <c r="AL41" s="4">
        <v>-136.02456733239194</v>
      </c>
      <c r="AM41" s="4">
        <v>7.4447645860612796E-2</v>
      </c>
      <c r="AN41" s="4">
        <v>0.53441140618003791</v>
      </c>
      <c r="AO41" s="4">
        <v>3.0358882233978101E-2</v>
      </c>
    </row>
    <row r="42" spans="1:41" x14ac:dyDescent="0.2">
      <c r="A42" s="4">
        <v>41</v>
      </c>
      <c r="B42" s="4">
        <v>201402</v>
      </c>
      <c r="C42" s="4">
        <v>5</v>
      </c>
      <c r="D42" s="4">
        <v>-10</v>
      </c>
      <c r="F42" s="4">
        <v>-11.6340474899</v>
      </c>
      <c r="H42" s="4">
        <v>-1.30261356068</v>
      </c>
      <c r="I42" s="4">
        <v>5.7025538855900004</v>
      </c>
      <c r="J42" s="4">
        <v>0</v>
      </c>
      <c r="K42" s="4">
        <v>0</v>
      </c>
      <c r="L42" s="4">
        <v>-1</v>
      </c>
      <c r="M42" s="4">
        <v>1</v>
      </c>
      <c r="N42" s="4">
        <v>1</v>
      </c>
      <c r="O42" s="4">
        <v>1</v>
      </c>
      <c r="P42" s="4">
        <v>1</v>
      </c>
      <c r="Q42" s="4">
        <v>-1</v>
      </c>
      <c r="R42" s="4">
        <v>-1</v>
      </c>
      <c r="S42" s="4">
        <v>-1</v>
      </c>
      <c r="T42" s="4">
        <v>0</v>
      </c>
      <c r="U42" s="4">
        <v>1.8</v>
      </c>
      <c r="V42" s="4">
        <v>1.8</v>
      </c>
      <c r="W42" s="4">
        <v>1.8</v>
      </c>
      <c r="X42" s="4">
        <v>-0.31256671980200001</v>
      </c>
      <c r="Y42" s="4">
        <v>3.5726539554199999</v>
      </c>
      <c r="Z42" s="4">
        <v>-21.63404749</v>
      </c>
      <c r="AA42" s="4">
        <v>-0.17861734963799999</v>
      </c>
      <c r="AB42" s="4">
        <v>-2.64477359822</v>
      </c>
      <c r="AC42" s="4">
        <v>-1.0055588583699999</v>
      </c>
      <c r="AD42" s="4">
        <v>-1.3890773726000001</v>
      </c>
      <c r="AE42" s="4">
        <v>0.44630799764700002</v>
      </c>
      <c r="AF42" s="4">
        <v>-2.06480706894</v>
      </c>
      <c r="AG42" s="4">
        <v>-0.15065236246499999</v>
      </c>
      <c r="AH42" s="4">
        <v>-5.7095266529100002</v>
      </c>
      <c r="AI42" s="4">
        <v>-2.0928024498700002</v>
      </c>
      <c r="AJ42" s="4">
        <v>-3.6680289133800001</v>
      </c>
      <c r="AK42" s="4">
        <v>41</v>
      </c>
      <c r="AL42" s="4">
        <v>-35.284821383712256</v>
      </c>
      <c r="AM42" s="4">
        <v>-1.7562773946709807</v>
      </c>
      <c r="AN42" s="4">
        <v>4.168131262755665</v>
      </c>
      <c r="AO42" s="4">
        <v>0.87297920997327605</v>
      </c>
    </row>
    <row r="43" spans="1:41" x14ac:dyDescent="0.2">
      <c r="A43" s="4">
        <v>41</v>
      </c>
      <c r="B43" s="4">
        <v>201402</v>
      </c>
      <c r="C43" s="4">
        <v>6</v>
      </c>
      <c r="D43" s="4">
        <v>-50</v>
      </c>
      <c r="F43" s="4">
        <v>-61.790375442600002</v>
      </c>
      <c r="H43" s="4">
        <v>-4.3135938071900002</v>
      </c>
      <c r="I43" s="4">
        <v>3.48313661203</v>
      </c>
      <c r="J43" s="4">
        <v>0</v>
      </c>
      <c r="K43" s="4">
        <v>0</v>
      </c>
      <c r="L43" s="4">
        <v>-1</v>
      </c>
      <c r="M43" s="4">
        <v>1</v>
      </c>
      <c r="N43" s="4">
        <v>1</v>
      </c>
      <c r="O43" s="4">
        <v>1</v>
      </c>
      <c r="P43" s="4">
        <v>1</v>
      </c>
      <c r="Q43" s="4">
        <v>-1</v>
      </c>
      <c r="R43" s="4">
        <v>-1</v>
      </c>
      <c r="S43" s="4">
        <v>-1</v>
      </c>
      <c r="T43" s="4">
        <v>0</v>
      </c>
      <c r="U43" s="4">
        <v>1.8</v>
      </c>
      <c r="V43" s="4">
        <v>1.8</v>
      </c>
      <c r="W43" s="4">
        <v>1.8</v>
      </c>
      <c r="X43" s="4">
        <v>-1.3788799976199999</v>
      </c>
      <c r="Y43" s="4">
        <v>2.95701769743</v>
      </c>
      <c r="Z43" s="4">
        <v>-111.7903754</v>
      </c>
      <c r="AA43" s="4">
        <v>-2.58475420191</v>
      </c>
      <c r="AB43" s="4">
        <v>-3.4185305166800002</v>
      </c>
      <c r="AC43" s="4">
        <v>-2.1066701825399998</v>
      </c>
      <c r="AD43" s="4">
        <v>-1.83400818159</v>
      </c>
      <c r="AE43" s="4">
        <v>-1.6595290816999999</v>
      </c>
      <c r="AF43" s="4">
        <v>-3.82435731693</v>
      </c>
      <c r="AG43" s="4">
        <v>-3.2533009056100002</v>
      </c>
      <c r="AH43" s="4">
        <v>-5.18008363644</v>
      </c>
      <c r="AI43" s="4">
        <v>-3.6753193726400002</v>
      </c>
      <c r="AJ43" s="4">
        <v>-3.0084185252000002</v>
      </c>
      <c r="AK43" s="4">
        <v>42</v>
      </c>
      <c r="AL43" s="4">
        <v>-115.10381927590484</v>
      </c>
      <c r="AM43" s="4">
        <v>-4.9337627645534035</v>
      </c>
      <c r="AN43" s="4">
        <v>3.6061130850269287</v>
      </c>
      <c r="AO43" s="4">
        <v>0.94373123499460632</v>
      </c>
    </row>
    <row r="44" spans="1:41" x14ac:dyDescent="0.2">
      <c r="A44" s="4">
        <v>41</v>
      </c>
      <c r="B44" s="4">
        <v>201402</v>
      </c>
      <c r="C44" s="4">
        <v>7</v>
      </c>
      <c r="D44" s="4">
        <v>-90</v>
      </c>
      <c r="F44" s="4">
        <v>-44.146343614599999</v>
      </c>
      <c r="H44" s="4">
        <v>-3.7373929984899998</v>
      </c>
      <c r="I44" s="4">
        <v>3.0147597725600002</v>
      </c>
      <c r="J44" s="4">
        <v>0</v>
      </c>
      <c r="K44" s="4">
        <v>0</v>
      </c>
      <c r="L44" s="4">
        <v>-1</v>
      </c>
      <c r="M44" s="4">
        <v>1</v>
      </c>
      <c r="N44" s="4">
        <v>1</v>
      </c>
      <c r="O44" s="4">
        <v>1</v>
      </c>
      <c r="P44" s="4">
        <v>1</v>
      </c>
      <c r="Q44" s="4">
        <v>-1</v>
      </c>
      <c r="R44" s="4">
        <v>-1</v>
      </c>
      <c r="S44" s="4">
        <v>-1</v>
      </c>
      <c r="T44" s="4">
        <v>0</v>
      </c>
      <c r="U44" s="4">
        <v>1.8</v>
      </c>
      <c r="V44" s="4">
        <v>1.8</v>
      </c>
      <c r="W44" s="4">
        <v>1.8</v>
      </c>
      <c r="X44" s="4">
        <v>-1.8</v>
      </c>
      <c r="Y44" s="4">
        <v>1.8</v>
      </c>
      <c r="Z44" s="4">
        <v>-134.14634359999999</v>
      </c>
      <c r="AA44" s="4">
        <v>-1.1561013839200001</v>
      </c>
      <c r="AB44" s="4">
        <v>-3.4726762387200001</v>
      </c>
      <c r="AC44" s="4">
        <v>-1.17943924503</v>
      </c>
      <c r="AD44" s="4">
        <v>-1.9084054268399999</v>
      </c>
      <c r="AE44" s="4">
        <v>-0.13420883602399999</v>
      </c>
      <c r="AF44" s="4">
        <v>-4.1115555861199997</v>
      </c>
      <c r="AG44" s="4">
        <v>-1.5014704115999999</v>
      </c>
      <c r="AH44" s="4">
        <v>-4.4849669778600001</v>
      </c>
      <c r="AI44" s="4">
        <v>-1.9540904273799999</v>
      </c>
      <c r="AJ44" s="4">
        <v>-2.43797161598</v>
      </c>
      <c r="AK44" s="4">
        <v>43</v>
      </c>
      <c r="AL44" s="4">
        <v>-159.41405004359768</v>
      </c>
      <c r="AM44" s="4">
        <v>-5.1721475617387993</v>
      </c>
      <c r="AN44" s="4">
        <v>1.2596882770614122</v>
      </c>
      <c r="AO44" s="4">
        <v>0.88737325282278245</v>
      </c>
    </row>
    <row r="45" spans="1:41" x14ac:dyDescent="0.2">
      <c r="A45" s="4">
        <v>41</v>
      </c>
      <c r="B45" s="4">
        <v>201402</v>
      </c>
      <c r="C45" s="4">
        <v>8</v>
      </c>
      <c r="D45" s="4">
        <v>-130</v>
      </c>
      <c r="F45" s="4">
        <v>-30.965210955900002</v>
      </c>
      <c r="H45" s="4">
        <v>-3.6029162002200001</v>
      </c>
      <c r="I45" s="4">
        <v>3.2417810396400002</v>
      </c>
      <c r="J45" s="4">
        <v>0</v>
      </c>
      <c r="K45" s="4">
        <v>0</v>
      </c>
      <c r="L45" s="4">
        <v>-1</v>
      </c>
      <c r="M45" s="4">
        <v>1</v>
      </c>
      <c r="N45" s="4">
        <v>1</v>
      </c>
      <c r="O45" s="4">
        <v>1</v>
      </c>
      <c r="P45" s="4">
        <v>1</v>
      </c>
      <c r="Q45" s="4">
        <v>-1</v>
      </c>
      <c r="R45" s="4">
        <v>-1</v>
      </c>
      <c r="S45" s="4">
        <v>-1</v>
      </c>
      <c r="T45" s="4">
        <v>0</v>
      </c>
      <c r="U45" s="4">
        <v>1.8</v>
      </c>
      <c r="V45" s="4">
        <v>1.8</v>
      </c>
      <c r="W45" s="4">
        <v>1.8</v>
      </c>
      <c r="X45" s="4">
        <v>-1.3788799976099999</v>
      </c>
      <c r="Y45" s="4">
        <v>0.64298230256199995</v>
      </c>
      <c r="Z45" s="4">
        <v>-160.96521100000001</v>
      </c>
      <c r="AA45" s="4">
        <v>0.83082562077099997</v>
      </c>
      <c r="AB45" s="4">
        <v>-6.5598870764999999</v>
      </c>
      <c r="AC45" s="4">
        <v>0.29764794559399999</v>
      </c>
      <c r="AD45" s="4">
        <v>-4.4271102722200002</v>
      </c>
      <c r="AE45" s="4">
        <v>1.4464622704600001</v>
      </c>
      <c r="AF45" s="4">
        <v>-5.7800056548000001</v>
      </c>
      <c r="AG45" s="4">
        <v>1.5821764620800001</v>
      </c>
      <c r="AH45" s="4">
        <v>-9.4135782147199993</v>
      </c>
      <c r="AI45" s="4">
        <v>0.105184360457</v>
      </c>
      <c r="AJ45" s="4">
        <v>-7.0881951367199996</v>
      </c>
      <c r="AK45" s="4">
        <v>44</v>
      </c>
      <c r="AL45" s="4">
        <v>-152.71922269910252</v>
      </c>
      <c r="AM45" s="4">
        <v>-3.0847311317184207</v>
      </c>
      <c r="AN45" s="4">
        <v>3.7125652307317369</v>
      </c>
      <c r="AO45" s="4">
        <v>0.76471437036535428</v>
      </c>
    </row>
    <row r="46" spans="1:41" x14ac:dyDescent="0.2">
      <c r="A46" s="4">
        <v>41</v>
      </c>
      <c r="B46" s="4">
        <v>201402</v>
      </c>
      <c r="C46" s="4">
        <v>9</v>
      </c>
      <c r="D46" s="4">
        <v>-170</v>
      </c>
      <c r="F46" s="4">
        <v>5.1389671431200004</v>
      </c>
      <c r="H46" s="4">
        <v>-0.66093676810099999</v>
      </c>
      <c r="I46" s="4">
        <v>1.6270420623299999</v>
      </c>
      <c r="J46" s="4">
        <v>0</v>
      </c>
      <c r="K46" s="4">
        <v>0</v>
      </c>
      <c r="L46" s="4">
        <v>-1</v>
      </c>
      <c r="M46" s="4">
        <v>1</v>
      </c>
      <c r="N46" s="4">
        <v>1</v>
      </c>
      <c r="O46" s="4">
        <v>1</v>
      </c>
      <c r="P46" s="4">
        <v>1</v>
      </c>
      <c r="Q46" s="4">
        <v>-1</v>
      </c>
      <c r="R46" s="4">
        <v>-1</v>
      </c>
      <c r="S46" s="4">
        <v>-1</v>
      </c>
      <c r="T46" s="4">
        <v>0</v>
      </c>
      <c r="U46" s="4">
        <v>1.8</v>
      </c>
      <c r="V46" s="4">
        <v>1.8</v>
      </c>
      <c r="W46" s="4">
        <v>1.8</v>
      </c>
      <c r="X46" s="4">
        <v>-0.3125667198</v>
      </c>
      <c r="Y46" s="4">
        <v>2.7346044575600002E-2</v>
      </c>
      <c r="Z46" s="4">
        <v>-164.8610329</v>
      </c>
      <c r="AA46" s="4">
        <v>3.6784753266600001</v>
      </c>
      <c r="AB46" s="4">
        <v>-7.72275232406</v>
      </c>
      <c r="AC46" s="4">
        <v>-1.71006326106</v>
      </c>
      <c r="AD46" s="4">
        <v>-3.22344789375</v>
      </c>
      <c r="AE46" s="4">
        <v>4.8984518994800004</v>
      </c>
      <c r="AF46" s="4">
        <v>-7.2012943408699996</v>
      </c>
      <c r="AG46" s="4">
        <v>5.0547070769999998</v>
      </c>
      <c r="AH46" s="4">
        <v>-11.131467088599999</v>
      </c>
      <c r="AI46" s="4">
        <v>1.68339414152</v>
      </c>
      <c r="AJ46" s="4">
        <v>-7.5926459494799996</v>
      </c>
      <c r="AK46" s="4">
        <v>45</v>
      </c>
      <c r="AL46" s="4">
        <v>-182.24446777839677</v>
      </c>
      <c r="AM46" s="4">
        <v>-1.3385889770046149</v>
      </c>
      <c r="AN46" s="4">
        <v>1.9454288869436058</v>
      </c>
      <c r="AO46" s="4">
        <v>0.69023303633486821</v>
      </c>
    </row>
    <row r="47" spans="1:41" x14ac:dyDescent="0.2">
      <c r="A47" s="4">
        <v>42</v>
      </c>
      <c r="B47" s="4">
        <v>201402</v>
      </c>
      <c r="C47" s="4">
        <v>5</v>
      </c>
      <c r="D47" s="4">
        <v>-10</v>
      </c>
      <c r="F47" s="4">
        <v>44.131174805599997</v>
      </c>
      <c r="H47" s="4">
        <v>0.75868998246399999</v>
      </c>
      <c r="I47" s="4">
        <v>1.35122640987</v>
      </c>
      <c r="J47" s="4">
        <v>0</v>
      </c>
      <c r="K47" s="4">
        <v>0</v>
      </c>
      <c r="L47" s="4">
        <v>-1</v>
      </c>
      <c r="M47" s="4">
        <v>1</v>
      </c>
      <c r="N47" s="4">
        <v>1</v>
      </c>
      <c r="O47" s="4">
        <v>1</v>
      </c>
      <c r="P47" s="4">
        <v>1</v>
      </c>
      <c r="Q47" s="4">
        <v>-1</v>
      </c>
      <c r="R47" s="4">
        <v>-1</v>
      </c>
      <c r="S47" s="4">
        <v>-1</v>
      </c>
      <c r="T47" s="4">
        <v>0</v>
      </c>
      <c r="U47" s="4">
        <v>1.8</v>
      </c>
      <c r="V47" s="4">
        <v>1.8</v>
      </c>
      <c r="W47" s="4">
        <v>1.8</v>
      </c>
      <c r="X47" s="4">
        <v>-0.31256671980099998</v>
      </c>
      <c r="Y47" s="4">
        <v>3.5726539554199999</v>
      </c>
      <c r="Z47" s="4">
        <v>34.131174809999997</v>
      </c>
      <c r="AA47" s="4">
        <v>0.493607326565</v>
      </c>
      <c r="AB47" s="4">
        <v>0.52486764055299995</v>
      </c>
      <c r="AC47" s="4">
        <v>-2.3831290033900001</v>
      </c>
      <c r="AD47" s="4">
        <v>0.56858090796500005</v>
      </c>
      <c r="AE47" s="4">
        <v>2.8267628843499999</v>
      </c>
      <c r="AF47" s="4">
        <v>1.23028390949</v>
      </c>
      <c r="AG47" s="4">
        <v>3.0053955589500001</v>
      </c>
      <c r="AH47" s="4">
        <v>-1.7617413948</v>
      </c>
      <c r="AI47" s="4">
        <v>-4.0646137682500001</v>
      </c>
      <c r="AJ47" s="4">
        <v>-1.57226096139</v>
      </c>
      <c r="AK47" s="4">
        <v>46</v>
      </c>
      <c r="AL47" s="4">
        <v>-13.387279317213389</v>
      </c>
      <c r="AM47" s="4">
        <v>-0.18974568273638545</v>
      </c>
      <c r="AN47" s="4">
        <v>1.3936925166285328</v>
      </c>
      <c r="AO47" s="4">
        <v>0.81011574008436948</v>
      </c>
    </row>
    <row r="48" spans="1:41" x14ac:dyDescent="0.2">
      <c r="A48" s="4">
        <v>42</v>
      </c>
      <c r="B48" s="4">
        <v>201402</v>
      </c>
      <c r="C48" s="4">
        <v>6</v>
      </c>
      <c r="D48" s="4">
        <v>-50</v>
      </c>
      <c r="F48" s="4">
        <v>-4.2329064472900004</v>
      </c>
      <c r="H48" s="4">
        <v>-0.50947719153100002</v>
      </c>
      <c r="I48" s="4">
        <v>2.56611125465</v>
      </c>
      <c r="J48" s="4">
        <v>0</v>
      </c>
      <c r="K48" s="4">
        <v>0</v>
      </c>
      <c r="L48" s="4">
        <v>-1</v>
      </c>
      <c r="M48" s="4">
        <v>1</v>
      </c>
      <c r="N48" s="4">
        <v>1</v>
      </c>
      <c r="O48" s="4">
        <v>1</v>
      </c>
      <c r="P48" s="4">
        <v>1</v>
      </c>
      <c r="Q48" s="4">
        <v>-1</v>
      </c>
      <c r="R48" s="4">
        <v>-1</v>
      </c>
      <c r="S48" s="4">
        <v>-1</v>
      </c>
      <c r="T48" s="4">
        <v>0</v>
      </c>
      <c r="U48" s="4">
        <v>1.8</v>
      </c>
      <c r="V48" s="4">
        <v>1.8</v>
      </c>
      <c r="W48" s="4">
        <v>1.8</v>
      </c>
      <c r="X48" s="4">
        <v>-1.3788799976099999</v>
      </c>
      <c r="Y48" s="4">
        <v>2.95701769743</v>
      </c>
      <c r="Z48" s="4">
        <v>-54.232906450000002</v>
      </c>
      <c r="AA48" s="4">
        <v>-0.68363908412100005</v>
      </c>
      <c r="AB48" s="4">
        <v>-2.7078220361000001</v>
      </c>
      <c r="AC48" s="4">
        <v>-2.6982132182399998</v>
      </c>
      <c r="AD48" s="4">
        <v>-0.37121523687000002</v>
      </c>
      <c r="AE48" s="4">
        <v>1.3347886744099999</v>
      </c>
      <c r="AF48" s="4">
        <v>-1.6746761190799999</v>
      </c>
      <c r="AG48" s="4">
        <v>0.71489572625499997</v>
      </c>
      <c r="AH48" s="4">
        <v>-4.5500210732599999</v>
      </c>
      <c r="AI48" s="4">
        <v>-6.2195826795100002</v>
      </c>
      <c r="AJ48" s="4">
        <v>-5.0764336051300001</v>
      </c>
      <c r="AK48" s="4">
        <v>47</v>
      </c>
      <c r="AL48" s="4">
        <v>-64.851114351171134</v>
      </c>
      <c r="AM48" s="4">
        <v>-0.49803587728565474</v>
      </c>
      <c r="AN48" s="4">
        <v>2.0649474949664217</v>
      </c>
      <c r="AO48" s="4">
        <v>0.87326146405033522</v>
      </c>
    </row>
    <row r="49" spans="1:41" x14ac:dyDescent="0.2">
      <c r="A49" s="4">
        <v>42</v>
      </c>
      <c r="B49" s="4">
        <v>201402</v>
      </c>
      <c r="C49" s="4">
        <v>7</v>
      </c>
      <c r="D49" s="4">
        <v>-90</v>
      </c>
      <c r="F49" s="4">
        <v>154.12934760100001</v>
      </c>
      <c r="H49" s="4">
        <v>1.37483838918</v>
      </c>
      <c r="I49" s="4">
        <v>3.2787568670399998</v>
      </c>
      <c r="J49" s="4">
        <v>0</v>
      </c>
      <c r="K49" s="4">
        <v>0</v>
      </c>
      <c r="L49" s="4">
        <v>-1</v>
      </c>
      <c r="M49" s="4">
        <v>1</v>
      </c>
      <c r="N49" s="4">
        <v>1</v>
      </c>
      <c r="O49" s="4">
        <v>1</v>
      </c>
      <c r="P49" s="4">
        <v>1</v>
      </c>
      <c r="Q49" s="4">
        <v>-1</v>
      </c>
      <c r="R49" s="4">
        <v>-1</v>
      </c>
      <c r="S49" s="4">
        <v>-1</v>
      </c>
      <c r="T49" s="4">
        <v>0</v>
      </c>
      <c r="U49" s="4">
        <v>1.8</v>
      </c>
      <c r="V49" s="4">
        <v>1.8</v>
      </c>
      <c r="W49" s="4">
        <v>1.8</v>
      </c>
      <c r="X49" s="4">
        <v>-1.8</v>
      </c>
      <c r="Y49" s="4">
        <v>1.8</v>
      </c>
      <c r="Z49" s="4">
        <v>64.129347600000003</v>
      </c>
      <c r="AA49" s="4">
        <v>1.47573602513</v>
      </c>
      <c r="AB49" s="4">
        <v>4.6859392371200004</v>
      </c>
      <c r="AC49" s="4">
        <v>2.0448018815400002</v>
      </c>
      <c r="AD49" s="4">
        <v>3.0452865575899999</v>
      </c>
      <c r="AE49" s="4">
        <v>-0.67804694915700003</v>
      </c>
      <c r="AF49" s="4">
        <v>8.1807406726200007</v>
      </c>
      <c r="AG49" s="4">
        <v>6.4146243375200003</v>
      </c>
      <c r="AH49" s="4">
        <v>9.7408751527799993</v>
      </c>
      <c r="AI49" s="4">
        <v>6.5686770677000004</v>
      </c>
      <c r="AJ49" s="4">
        <v>1.6627818304399999</v>
      </c>
      <c r="AK49" s="4">
        <v>48</v>
      </c>
      <c r="AL49" s="4">
        <v>7.013137005033542</v>
      </c>
      <c r="AM49" s="4">
        <v>-0.86517995801244352</v>
      </c>
      <c r="AN49" s="4">
        <v>1.5351021999474976</v>
      </c>
      <c r="AO49" s="4">
        <v>0.89307352194065204</v>
      </c>
    </row>
    <row r="50" spans="1:41" x14ac:dyDescent="0.2">
      <c r="A50" s="4">
        <v>42</v>
      </c>
      <c r="B50" s="4">
        <v>201402</v>
      </c>
      <c r="C50" s="4">
        <v>8</v>
      </c>
      <c r="D50" s="4">
        <v>-130</v>
      </c>
      <c r="F50" s="4">
        <v>-43.301394058299998</v>
      </c>
      <c r="H50" s="4">
        <v>-1.63868257179</v>
      </c>
      <c r="I50" s="4">
        <v>3.68915670198</v>
      </c>
      <c r="J50" s="4">
        <v>0</v>
      </c>
      <c r="K50" s="4">
        <v>0</v>
      </c>
      <c r="L50" s="4">
        <v>-1</v>
      </c>
      <c r="M50" s="4">
        <v>1</v>
      </c>
      <c r="N50" s="4">
        <v>1</v>
      </c>
      <c r="O50" s="4">
        <v>1</v>
      </c>
      <c r="P50" s="4">
        <v>1</v>
      </c>
      <c r="Q50" s="4">
        <v>-1</v>
      </c>
      <c r="R50" s="4">
        <v>-1</v>
      </c>
      <c r="S50" s="4">
        <v>-1</v>
      </c>
      <c r="T50" s="4">
        <v>0</v>
      </c>
      <c r="U50" s="4">
        <v>1.8</v>
      </c>
      <c r="V50" s="4">
        <v>1.8</v>
      </c>
      <c r="W50" s="4">
        <v>1.8</v>
      </c>
      <c r="X50" s="4">
        <v>-1.3788799976199999</v>
      </c>
      <c r="Y50" s="4">
        <v>0.64298230256</v>
      </c>
      <c r="Z50" s="4">
        <v>-173.30139410000001</v>
      </c>
      <c r="AA50" s="4">
        <v>-3.4046196385399998</v>
      </c>
      <c r="AB50" s="4">
        <v>-5.1251177655399998</v>
      </c>
      <c r="AC50" s="4">
        <v>-3.4680988147799998</v>
      </c>
      <c r="AD50" s="4">
        <v>-2.9842829874199999</v>
      </c>
      <c r="AE50" s="4">
        <v>-0.52732767356499999</v>
      </c>
      <c r="AF50" s="4">
        <v>-4.3418139880600002</v>
      </c>
      <c r="AG50" s="4">
        <v>-2.3561415910400001</v>
      </c>
      <c r="AH50" s="4">
        <v>-6.1405893521200001</v>
      </c>
      <c r="AI50" s="4">
        <v>-6.91351205488</v>
      </c>
      <c r="AJ50" s="4">
        <v>-4.8206418311399997</v>
      </c>
      <c r="AK50" s="4">
        <v>49</v>
      </c>
      <c r="AL50" s="4">
        <v>-165.53551660101084</v>
      </c>
      <c r="AM50" s="4">
        <v>-0.76193871603365138</v>
      </c>
      <c r="AN50" s="4">
        <v>2.770624450512519</v>
      </c>
      <c r="AO50" s="4">
        <v>0.86623406688095916</v>
      </c>
    </row>
    <row r="51" spans="1:41" x14ac:dyDescent="0.2">
      <c r="A51" s="4">
        <v>42</v>
      </c>
      <c r="B51" s="4">
        <v>201402</v>
      </c>
      <c r="C51" s="4">
        <v>9</v>
      </c>
      <c r="D51" s="4">
        <v>-170</v>
      </c>
      <c r="F51" s="4">
        <v>103.522871955</v>
      </c>
      <c r="H51" s="4">
        <v>1.33560944235</v>
      </c>
      <c r="I51" s="4">
        <v>1.25822872357</v>
      </c>
      <c r="J51" s="4">
        <v>0</v>
      </c>
      <c r="K51" s="4">
        <v>0</v>
      </c>
      <c r="L51" s="4">
        <v>-1</v>
      </c>
      <c r="M51" s="4">
        <v>1</v>
      </c>
      <c r="N51" s="4">
        <v>1</v>
      </c>
      <c r="O51" s="4">
        <v>1</v>
      </c>
      <c r="P51" s="4">
        <v>1</v>
      </c>
      <c r="Q51" s="4">
        <v>-1</v>
      </c>
      <c r="R51" s="4">
        <v>-1</v>
      </c>
      <c r="S51" s="4">
        <v>-1</v>
      </c>
      <c r="T51" s="4">
        <v>0</v>
      </c>
      <c r="U51" s="4">
        <v>1.8</v>
      </c>
      <c r="V51" s="4">
        <v>1.8</v>
      </c>
      <c r="W51" s="4">
        <v>1.8</v>
      </c>
      <c r="X51" s="4">
        <v>-0.3125667198</v>
      </c>
      <c r="Y51" s="4">
        <v>2.73460445768E-2</v>
      </c>
      <c r="Z51" s="4">
        <v>-66.477128050000005</v>
      </c>
      <c r="AA51" s="4">
        <v>1.5511138045099999</v>
      </c>
      <c r="AB51" s="4">
        <v>-1.1915075857699999</v>
      </c>
      <c r="AC51" s="4">
        <v>0.65497410966400005</v>
      </c>
      <c r="AD51" s="4">
        <v>-2.6552478656699998</v>
      </c>
      <c r="AE51" s="4">
        <v>7.3264465369599998</v>
      </c>
      <c r="AF51" s="4">
        <v>-2.5319091674199998</v>
      </c>
      <c r="AG51" s="4">
        <v>8.3566335963699991</v>
      </c>
      <c r="AH51" s="4">
        <v>-8.3004577613400006</v>
      </c>
      <c r="AI51" s="4">
        <v>-3.13449870574</v>
      </c>
      <c r="AJ51" s="4">
        <v>-10.4930261703</v>
      </c>
      <c r="AK51" s="4">
        <v>50</v>
      </c>
      <c r="AL51" s="4">
        <v>-170.7995886173747</v>
      </c>
      <c r="AM51" s="4">
        <v>-0.66290667531543357</v>
      </c>
      <c r="AN51" s="4">
        <v>0.99734481982328616</v>
      </c>
      <c r="AO51" s="4">
        <v>0.78970552051043952</v>
      </c>
    </row>
    <row r="52" spans="1:41" x14ac:dyDescent="0.2">
      <c r="A52" s="4">
        <v>43</v>
      </c>
      <c r="B52" s="4">
        <v>201402</v>
      </c>
      <c r="C52" s="4">
        <v>5</v>
      </c>
      <c r="D52" s="4">
        <v>-10</v>
      </c>
      <c r="F52" s="4">
        <v>-33.947814353699997</v>
      </c>
      <c r="H52" s="4">
        <v>-2.0950466653199999</v>
      </c>
      <c r="I52" s="4">
        <v>5.3366347152799998</v>
      </c>
      <c r="J52" s="4">
        <v>0</v>
      </c>
      <c r="K52" s="4">
        <v>0</v>
      </c>
      <c r="L52" s="4">
        <v>-1</v>
      </c>
      <c r="M52" s="4">
        <v>1</v>
      </c>
      <c r="N52" s="4">
        <v>1</v>
      </c>
      <c r="O52" s="4">
        <v>1</v>
      </c>
      <c r="P52" s="4">
        <v>1</v>
      </c>
      <c r="Q52" s="4">
        <v>-1</v>
      </c>
      <c r="R52" s="4">
        <v>-1</v>
      </c>
      <c r="S52" s="4">
        <v>-1</v>
      </c>
      <c r="T52" s="4">
        <v>0</v>
      </c>
      <c r="U52" s="4">
        <v>1.8</v>
      </c>
      <c r="V52" s="4">
        <v>1.8</v>
      </c>
      <c r="W52" s="4">
        <v>1.8</v>
      </c>
      <c r="X52" s="4">
        <v>-0.31256671980299999</v>
      </c>
      <c r="Y52" s="4">
        <v>3.5726539554199999</v>
      </c>
      <c r="Z52" s="4">
        <v>-43.947814350000002</v>
      </c>
      <c r="AA52" s="4">
        <v>-2.0542507414900002</v>
      </c>
      <c r="AB52" s="4">
        <v>-4.2746417378599997</v>
      </c>
      <c r="AC52" s="4">
        <v>-2.4343651276</v>
      </c>
      <c r="AD52" s="4">
        <v>-2.3285934882000001</v>
      </c>
      <c r="AE52" s="4">
        <v>-0.76657809332600002</v>
      </c>
      <c r="AF52" s="4">
        <v>-3.2912305636200001</v>
      </c>
      <c r="AG52" s="4">
        <v>-1.50983346169</v>
      </c>
      <c r="AH52" s="4">
        <v>-6.4194821643099997</v>
      </c>
      <c r="AI52" s="4">
        <v>-3.79211961724</v>
      </c>
      <c r="AJ52" s="4">
        <v>-7.0891599164299999</v>
      </c>
      <c r="AK52" s="4">
        <v>51</v>
      </c>
      <c r="AL52" s="4">
        <v>-21.431759580032395</v>
      </c>
      <c r="AM52" s="4">
        <v>7.1374087347747361E-2</v>
      </c>
      <c r="AN52" s="4">
        <v>4.7328747820436812</v>
      </c>
      <c r="AO52" s="4">
        <v>0.84604473295790306</v>
      </c>
    </row>
    <row r="53" spans="1:41" x14ac:dyDescent="0.2">
      <c r="A53" s="4">
        <v>43</v>
      </c>
      <c r="B53" s="4">
        <v>201402</v>
      </c>
      <c r="C53" s="4">
        <v>6</v>
      </c>
      <c r="D53" s="4">
        <v>-50</v>
      </c>
      <c r="F53" s="4">
        <v>-11.604370362999999</v>
      </c>
      <c r="H53" s="4">
        <v>-3.01506081486</v>
      </c>
      <c r="I53" s="4">
        <v>4.3861386741399997</v>
      </c>
      <c r="J53" s="4">
        <v>0</v>
      </c>
      <c r="K53" s="4">
        <v>0</v>
      </c>
      <c r="L53" s="4">
        <v>-1</v>
      </c>
      <c r="M53" s="4">
        <v>1</v>
      </c>
      <c r="N53" s="4">
        <v>1</v>
      </c>
      <c r="O53" s="4">
        <v>1</v>
      </c>
      <c r="P53" s="4">
        <v>1</v>
      </c>
      <c r="Q53" s="4">
        <v>-1</v>
      </c>
      <c r="R53" s="4">
        <v>-1</v>
      </c>
      <c r="S53" s="4">
        <v>-1</v>
      </c>
      <c r="T53" s="4">
        <v>0</v>
      </c>
      <c r="U53" s="4">
        <v>1.8</v>
      </c>
      <c r="V53" s="4">
        <v>1.8</v>
      </c>
      <c r="W53" s="4">
        <v>1.8</v>
      </c>
      <c r="X53" s="4">
        <v>-1.3788799976099999</v>
      </c>
      <c r="Y53" s="4">
        <v>2.95701769744</v>
      </c>
      <c r="Z53" s="4">
        <v>-61.604370359999997</v>
      </c>
      <c r="AA53" s="4">
        <v>1.76557556487</v>
      </c>
      <c r="AB53" s="4">
        <v>-4.4863260841199999</v>
      </c>
      <c r="AC53" s="4">
        <v>0.58381204584699997</v>
      </c>
      <c r="AD53" s="4">
        <v>-2.6938568381499999</v>
      </c>
      <c r="AE53" s="4">
        <v>2.1693194919200001</v>
      </c>
      <c r="AF53" s="4">
        <v>-3.11216840774</v>
      </c>
      <c r="AG53" s="4">
        <v>3.28057913573</v>
      </c>
      <c r="AH53" s="4">
        <v>-4.9106664222300003</v>
      </c>
      <c r="AI53" s="4">
        <v>1.15382923122</v>
      </c>
      <c r="AJ53" s="4">
        <v>-6.0811617690100004</v>
      </c>
      <c r="AK53" s="4">
        <v>52</v>
      </c>
      <c r="AL53" s="4">
        <v>-34.704632378419518</v>
      </c>
      <c r="AM53" s="4">
        <v>-0.90332067140901895</v>
      </c>
      <c r="AN53" s="4">
        <v>6.0999178914440062</v>
      </c>
      <c r="AO53" s="4">
        <v>0.90241715463480443</v>
      </c>
    </row>
    <row r="54" spans="1:41" x14ac:dyDescent="0.2">
      <c r="A54" s="4">
        <v>43</v>
      </c>
      <c r="B54" s="4">
        <v>201402</v>
      </c>
      <c r="C54" s="4">
        <v>7</v>
      </c>
      <c r="D54" s="4">
        <v>-90</v>
      </c>
      <c r="F54" s="4">
        <v>-18.077355289700002</v>
      </c>
      <c r="H54" s="4">
        <v>-3.3084777931399998</v>
      </c>
      <c r="I54" s="4">
        <v>3.6130732212200001</v>
      </c>
      <c r="J54" s="4">
        <v>0</v>
      </c>
      <c r="K54" s="4">
        <v>0</v>
      </c>
      <c r="L54" s="4">
        <v>-1</v>
      </c>
      <c r="M54" s="4">
        <v>1</v>
      </c>
      <c r="N54" s="4">
        <v>1</v>
      </c>
      <c r="O54" s="4">
        <v>1</v>
      </c>
      <c r="P54" s="4">
        <v>1</v>
      </c>
      <c r="Q54" s="4">
        <v>-1</v>
      </c>
      <c r="R54" s="4">
        <v>-1</v>
      </c>
      <c r="S54" s="4">
        <v>-1</v>
      </c>
      <c r="T54" s="4">
        <v>0</v>
      </c>
      <c r="U54" s="4">
        <v>1.8</v>
      </c>
      <c r="V54" s="4">
        <v>1.8</v>
      </c>
      <c r="W54" s="4">
        <v>1.8</v>
      </c>
      <c r="X54" s="4">
        <v>-1.8</v>
      </c>
      <c r="Y54" s="4">
        <v>1.8</v>
      </c>
      <c r="Z54" s="4">
        <v>-108.07735529999999</v>
      </c>
      <c r="AA54" s="4">
        <v>0.44352928059699998</v>
      </c>
      <c r="AB54" s="4">
        <v>-3.1451163973799998</v>
      </c>
      <c r="AC54" s="4">
        <v>-0.26619703121900001</v>
      </c>
      <c r="AD54" s="4">
        <v>-1.74741992304</v>
      </c>
      <c r="AE54" s="4">
        <v>1.27370931413</v>
      </c>
      <c r="AF54" s="4">
        <v>-2.8734321040399999</v>
      </c>
      <c r="AG54" s="4">
        <v>1.2991872527099999</v>
      </c>
      <c r="AH54" s="4">
        <v>-5.0876972418499999</v>
      </c>
      <c r="AI54" s="4">
        <v>-0.698100998719</v>
      </c>
      <c r="AJ54" s="4">
        <v>-2.79518240738</v>
      </c>
      <c r="AK54" s="4">
        <v>53</v>
      </c>
      <c r="AL54" s="4">
        <v>-119.36025351549173</v>
      </c>
      <c r="AM54" s="4">
        <v>-3.7052704502752842</v>
      </c>
      <c r="AN54" s="4">
        <v>2.7406638848120979</v>
      </c>
      <c r="AO54" s="4">
        <v>0.83185602049276153</v>
      </c>
    </row>
    <row r="55" spans="1:41" x14ac:dyDescent="0.2">
      <c r="A55" s="4">
        <v>43</v>
      </c>
      <c r="B55" s="4">
        <v>201402</v>
      </c>
      <c r="C55" s="4">
        <v>8</v>
      </c>
      <c r="D55" s="4">
        <v>-130</v>
      </c>
      <c r="F55" s="4">
        <v>-108.09951911</v>
      </c>
      <c r="H55" s="4">
        <v>-7.8120739270299999E-2</v>
      </c>
      <c r="I55" s="4">
        <v>-0.13595543736499999</v>
      </c>
      <c r="J55" s="4">
        <v>0</v>
      </c>
      <c r="K55" s="4">
        <v>0</v>
      </c>
      <c r="L55" s="4">
        <v>-1</v>
      </c>
      <c r="M55" s="4">
        <v>1</v>
      </c>
      <c r="N55" s="4">
        <v>1</v>
      </c>
      <c r="O55" s="4">
        <v>1</v>
      </c>
      <c r="P55" s="4">
        <v>1</v>
      </c>
      <c r="Q55" s="4">
        <v>-1</v>
      </c>
      <c r="R55" s="4">
        <v>-1</v>
      </c>
      <c r="S55" s="4">
        <v>-1</v>
      </c>
      <c r="T55" s="4">
        <v>0</v>
      </c>
      <c r="U55" s="4">
        <v>1.8</v>
      </c>
      <c r="V55" s="4">
        <v>1.8</v>
      </c>
      <c r="W55" s="4">
        <v>1.8</v>
      </c>
      <c r="X55" s="4">
        <v>-1.3788799976099999</v>
      </c>
      <c r="Y55" s="4">
        <v>0.64298230256300004</v>
      </c>
      <c r="Z55" s="4">
        <v>121.90048090000001</v>
      </c>
      <c r="AA55" s="4">
        <v>-1.2812916003699999</v>
      </c>
      <c r="AB55" s="4">
        <v>0.53590032131800003</v>
      </c>
      <c r="AC55" s="4">
        <v>-0.118986277768</v>
      </c>
      <c r="AD55" s="4">
        <v>1.1329556966800001</v>
      </c>
      <c r="AE55" s="4">
        <v>-2.9264630078299998</v>
      </c>
      <c r="AF55" s="4">
        <v>1.04233838082</v>
      </c>
      <c r="AG55" s="4">
        <v>-1.2513366563899999</v>
      </c>
      <c r="AH55" s="4">
        <v>2.5346557866200001</v>
      </c>
      <c r="AI55" s="4">
        <v>-2.57930550182</v>
      </c>
      <c r="AJ55" s="4">
        <v>0.186606339925</v>
      </c>
      <c r="AK55" s="4">
        <v>54</v>
      </c>
      <c r="AL55" s="4">
        <v>13.988062708975605</v>
      </c>
      <c r="AM55" s="4">
        <v>-0.13956481947065572</v>
      </c>
      <c r="AN55" s="4">
        <v>6.3088586897208199E-2</v>
      </c>
      <c r="AO55" s="4">
        <v>9.3926284149744146E-2</v>
      </c>
    </row>
    <row r="56" spans="1:41" x14ac:dyDescent="0.2">
      <c r="A56" s="4">
        <v>43</v>
      </c>
      <c r="B56" s="4">
        <v>201402</v>
      </c>
      <c r="C56" s="4">
        <v>9</v>
      </c>
      <c r="D56" s="4">
        <v>-170</v>
      </c>
      <c r="F56" s="4">
        <v>-155.06291289800001</v>
      </c>
      <c r="H56" s="4">
        <v>7.2785948940200004E-2</v>
      </c>
      <c r="I56" s="4">
        <v>-2.8129943633899999E-2</v>
      </c>
      <c r="J56" s="4">
        <v>0</v>
      </c>
      <c r="K56" s="4">
        <v>0</v>
      </c>
      <c r="L56" s="4">
        <v>-1</v>
      </c>
      <c r="M56" s="4">
        <v>1</v>
      </c>
      <c r="N56" s="4">
        <v>1</v>
      </c>
      <c r="O56" s="4">
        <v>1</v>
      </c>
      <c r="P56" s="4">
        <v>1</v>
      </c>
      <c r="Q56" s="4">
        <v>-1</v>
      </c>
      <c r="R56" s="4">
        <v>-1</v>
      </c>
      <c r="S56" s="4">
        <v>-1</v>
      </c>
      <c r="T56" s="4">
        <v>0</v>
      </c>
      <c r="U56" s="4">
        <v>1.8</v>
      </c>
      <c r="V56" s="4">
        <v>1.8</v>
      </c>
      <c r="W56" s="4">
        <v>1.8</v>
      </c>
      <c r="X56" s="4">
        <v>-0.31256671980099998</v>
      </c>
      <c r="Y56" s="4">
        <v>2.73460445824E-2</v>
      </c>
      <c r="Z56" s="4">
        <v>34.937087099999999</v>
      </c>
      <c r="AA56" s="4">
        <v>-0.21278906925499999</v>
      </c>
      <c r="AB56" s="4">
        <v>3.0319059373000001E-2</v>
      </c>
      <c r="AC56" s="4">
        <v>1.47036227138</v>
      </c>
      <c r="AD56" s="4">
        <v>-0.63291440193100001</v>
      </c>
      <c r="AE56" s="4">
        <v>1.3401167783300001</v>
      </c>
      <c r="AF56" s="4">
        <v>1.89192500431</v>
      </c>
      <c r="AG56" s="4">
        <v>-1.50429656848</v>
      </c>
      <c r="AH56" s="4">
        <v>1.64324714923</v>
      </c>
      <c r="AI56" s="4">
        <v>0.66541897482500001</v>
      </c>
      <c r="AJ56" s="4">
        <v>2.7695798540999998</v>
      </c>
      <c r="AK56" s="4">
        <v>55</v>
      </c>
      <c r="AL56" s="4">
        <v>-327.57337819464709</v>
      </c>
      <c r="AM56" s="4">
        <v>0.43966635713507174</v>
      </c>
      <c r="AN56" s="4">
        <v>0.32823211077375686</v>
      </c>
      <c r="AO56" s="4">
        <v>0.3121647441659916</v>
      </c>
    </row>
    <row r="57" spans="1:41" x14ac:dyDescent="0.2">
      <c r="A57" s="4">
        <v>48</v>
      </c>
      <c r="B57" s="4">
        <v>201402</v>
      </c>
      <c r="C57" s="4">
        <v>5</v>
      </c>
      <c r="D57" s="4">
        <v>-10</v>
      </c>
      <c r="F57" s="4">
        <v>66.405342598299995</v>
      </c>
      <c r="H57" s="4">
        <v>1.34528368704</v>
      </c>
      <c r="I57" s="4">
        <v>6.7295546357099996</v>
      </c>
      <c r="J57" s="4">
        <v>0</v>
      </c>
      <c r="K57" s="4">
        <v>0</v>
      </c>
      <c r="L57" s="4">
        <v>-1</v>
      </c>
      <c r="M57" s="4">
        <v>1</v>
      </c>
      <c r="N57" s="4">
        <v>1</v>
      </c>
      <c r="O57" s="4">
        <v>1</v>
      </c>
      <c r="P57" s="4">
        <v>1</v>
      </c>
      <c r="Q57" s="4">
        <v>-1</v>
      </c>
      <c r="R57" s="4">
        <v>-1</v>
      </c>
      <c r="S57" s="4">
        <v>-1</v>
      </c>
      <c r="T57" s="4">
        <v>0</v>
      </c>
      <c r="U57" s="4">
        <v>1.8</v>
      </c>
      <c r="V57" s="4">
        <v>1.8</v>
      </c>
      <c r="W57" s="4">
        <v>1.8</v>
      </c>
      <c r="X57" s="4">
        <v>-0.3125667198</v>
      </c>
      <c r="Y57" s="4">
        <v>3.5726539554199999</v>
      </c>
      <c r="Z57" s="4">
        <v>56.405342599999997</v>
      </c>
      <c r="AA57" s="4">
        <v>6.0684563366499997</v>
      </c>
      <c r="AB57" s="4">
        <v>-0.87872559492199998</v>
      </c>
      <c r="AC57" s="4">
        <v>4.5757539863999996</v>
      </c>
      <c r="AD57" s="4">
        <v>-1.46386750408</v>
      </c>
      <c r="AE57" s="4">
        <v>4.0911502188500002</v>
      </c>
      <c r="AF57" s="4">
        <v>0.35156233625700001</v>
      </c>
      <c r="AG57" s="4">
        <v>6.3933424484400003</v>
      </c>
      <c r="AH57" s="4">
        <v>-0.44843728895399998</v>
      </c>
      <c r="AI57" s="4">
        <v>7.2307351498500001</v>
      </c>
      <c r="AJ57" s="4">
        <v>-2.3630950618100002</v>
      </c>
      <c r="AK57" s="4">
        <v>56</v>
      </c>
      <c r="AL57" s="4">
        <v>77.513582447135491</v>
      </c>
      <c r="AM57" s="4">
        <v>3.369005047837708</v>
      </c>
      <c r="AN57" s="4">
        <v>4.873242226034824</v>
      </c>
      <c r="AO57" s="4">
        <v>0.8577272170058885</v>
      </c>
    </row>
    <row r="58" spans="1:41" x14ac:dyDescent="0.2">
      <c r="A58" s="4">
        <v>48</v>
      </c>
      <c r="B58" s="4">
        <v>201402</v>
      </c>
      <c r="C58" s="4">
        <v>6</v>
      </c>
      <c r="D58" s="4">
        <v>-50</v>
      </c>
      <c r="F58" s="4">
        <v>76.216077490299995</v>
      </c>
      <c r="H58" s="4">
        <v>3.1551636471200002</v>
      </c>
      <c r="I58" s="4">
        <v>8.1827233069799998</v>
      </c>
      <c r="J58" s="4">
        <v>0</v>
      </c>
      <c r="K58" s="4">
        <v>0</v>
      </c>
      <c r="L58" s="4">
        <v>-1</v>
      </c>
      <c r="M58" s="4">
        <v>1</v>
      </c>
      <c r="N58" s="4">
        <v>1</v>
      </c>
      <c r="O58" s="4">
        <v>1</v>
      </c>
      <c r="P58" s="4">
        <v>1</v>
      </c>
      <c r="Q58" s="4">
        <v>-1</v>
      </c>
      <c r="R58" s="4">
        <v>-1</v>
      </c>
      <c r="S58" s="4">
        <v>-1</v>
      </c>
      <c r="T58" s="4">
        <v>0</v>
      </c>
      <c r="U58" s="4">
        <v>1.8</v>
      </c>
      <c r="V58" s="4">
        <v>1.8</v>
      </c>
      <c r="W58" s="4">
        <v>1.8</v>
      </c>
      <c r="X58" s="4">
        <v>-1.3788799976099999</v>
      </c>
      <c r="Y58" s="4">
        <v>2.95701769743</v>
      </c>
      <c r="Z58" s="4">
        <v>26.21607749</v>
      </c>
      <c r="AA58" s="4">
        <v>3.4659392342399999</v>
      </c>
      <c r="AB58" s="4">
        <v>-0.41902128430899999</v>
      </c>
      <c r="AC58" s="4">
        <v>2.6515699613499999</v>
      </c>
      <c r="AD58" s="4">
        <v>-0.91252991663500005</v>
      </c>
      <c r="AE58" s="4">
        <v>3.5683046142600001</v>
      </c>
      <c r="AF58" s="4">
        <v>0.94686300260599998</v>
      </c>
      <c r="AG58" s="4">
        <v>6.0519975989799999</v>
      </c>
      <c r="AH58" s="4">
        <v>-0.55215100806100004</v>
      </c>
      <c r="AI58" s="4">
        <v>1.31028467044</v>
      </c>
      <c r="AJ58" s="4">
        <v>-3.6787654803400001</v>
      </c>
      <c r="AK58" s="4">
        <v>57</v>
      </c>
      <c r="AL58" s="4">
        <v>-18.302445842066724</v>
      </c>
      <c r="AM58" s="4">
        <v>-1.0113267435708093</v>
      </c>
      <c r="AN58" s="4">
        <v>2.8904074953388559</v>
      </c>
      <c r="AO58" s="4">
        <v>0.72438450934535525</v>
      </c>
    </row>
    <row r="59" spans="1:41" x14ac:dyDescent="0.2">
      <c r="A59" s="4">
        <v>48</v>
      </c>
      <c r="B59" s="4">
        <v>201402</v>
      </c>
      <c r="C59" s="4">
        <v>7</v>
      </c>
      <c r="D59" s="4">
        <v>-90</v>
      </c>
      <c r="F59" s="4">
        <v>27.040947365600001</v>
      </c>
      <c r="H59" s="4">
        <v>-0.60821260751999995</v>
      </c>
      <c r="I59" s="4">
        <v>2.5454187073300001</v>
      </c>
      <c r="J59" s="4">
        <v>0</v>
      </c>
      <c r="K59" s="4">
        <v>0</v>
      </c>
      <c r="L59" s="4">
        <v>-1</v>
      </c>
      <c r="M59" s="4">
        <v>1</v>
      </c>
      <c r="N59" s="4">
        <v>1</v>
      </c>
      <c r="O59" s="4">
        <v>1</v>
      </c>
      <c r="P59" s="4">
        <v>1</v>
      </c>
      <c r="Q59" s="4">
        <v>-1</v>
      </c>
      <c r="R59" s="4">
        <v>-1</v>
      </c>
      <c r="S59" s="4">
        <v>-1</v>
      </c>
      <c r="T59" s="4">
        <v>0</v>
      </c>
      <c r="U59" s="4">
        <v>1.8</v>
      </c>
      <c r="V59" s="4">
        <v>1.8</v>
      </c>
      <c r="W59" s="4">
        <v>1.8</v>
      </c>
      <c r="X59" s="4">
        <v>-1.8</v>
      </c>
      <c r="Y59" s="4">
        <v>1.8</v>
      </c>
      <c r="Z59" s="4">
        <v>-62.959052630000002</v>
      </c>
      <c r="AA59" s="4">
        <v>0.916981626035</v>
      </c>
      <c r="AB59" s="4">
        <v>-1.3832559526499999</v>
      </c>
      <c r="AC59" s="4">
        <v>-1.2343964955</v>
      </c>
      <c r="AD59" s="4">
        <v>-0.68600427444099998</v>
      </c>
      <c r="AE59" s="4">
        <v>1.1121919882</v>
      </c>
      <c r="AF59" s="4">
        <v>-3.1171159640200001E-2</v>
      </c>
      <c r="AG59" s="4">
        <v>2.3759819324699998</v>
      </c>
      <c r="AH59" s="4">
        <v>-1.6600324849899999</v>
      </c>
      <c r="AI59" s="4">
        <v>0.42547482080600002</v>
      </c>
      <c r="AJ59" s="4">
        <v>-2.4492506347199998</v>
      </c>
      <c r="AK59" s="4">
        <v>58</v>
      </c>
      <c r="AL59" s="4">
        <v>-60.402044342854978</v>
      </c>
      <c r="AM59" s="4">
        <v>-0.59254535355170956</v>
      </c>
      <c r="AN59" s="4">
        <v>3.3493503989254156</v>
      </c>
      <c r="AO59" s="4">
        <v>0.95193142450174206</v>
      </c>
    </row>
    <row r="60" spans="1:41" x14ac:dyDescent="0.2">
      <c r="A60" s="4">
        <v>48</v>
      </c>
      <c r="B60" s="4">
        <v>201402</v>
      </c>
      <c r="C60" s="4">
        <v>8</v>
      </c>
      <c r="D60" s="4">
        <v>-130</v>
      </c>
      <c r="F60" s="4">
        <v>-20.0139642028</v>
      </c>
      <c r="H60" s="4">
        <v>-0.98143794678899998</v>
      </c>
      <c r="I60" s="4">
        <v>-6.9539983419199994E-2</v>
      </c>
      <c r="J60" s="4">
        <v>0</v>
      </c>
      <c r="K60" s="4">
        <v>0</v>
      </c>
      <c r="L60" s="4">
        <v>-1</v>
      </c>
      <c r="M60" s="4">
        <v>1</v>
      </c>
      <c r="N60" s="4">
        <v>1</v>
      </c>
      <c r="O60" s="4">
        <v>1</v>
      </c>
      <c r="P60" s="4">
        <v>1</v>
      </c>
      <c r="Q60" s="4">
        <v>-1</v>
      </c>
      <c r="R60" s="4">
        <v>-1</v>
      </c>
      <c r="S60" s="4">
        <v>-1</v>
      </c>
      <c r="T60" s="4">
        <v>0</v>
      </c>
      <c r="U60" s="4">
        <v>1.8</v>
      </c>
      <c r="V60" s="4">
        <v>1.8</v>
      </c>
      <c r="W60" s="4">
        <v>1.8</v>
      </c>
      <c r="X60" s="4">
        <v>-1.3788799976099999</v>
      </c>
      <c r="Y60" s="4">
        <v>0.64298230256300004</v>
      </c>
      <c r="Z60" s="4">
        <v>-150.0139642</v>
      </c>
      <c r="AA60" s="4">
        <v>-0.180855138543</v>
      </c>
      <c r="AB60" s="4">
        <v>0.30007104305900001</v>
      </c>
      <c r="AC60" s="4">
        <v>-0.93714213664799995</v>
      </c>
      <c r="AD60" s="4">
        <v>1.9237134950400001</v>
      </c>
      <c r="AE60" s="4">
        <v>-1.67260990538E-2</v>
      </c>
      <c r="AF60" s="4">
        <v>2.0422585346500002</v>
      </c>
      <c r="AG60" s="4">
        <v>0.77401296419400001</v>
      </c>
      <c r="AH60" s="4">
        <v>-0.431997988487</v>
      </c>
      <c r="AI60" s="4">
        <v>-1.3104776831</v>
      </c>
      <c r="AJ60" s="4">
        <v>-1.3843006603900001</v>
      </c>
      <c r="AK60" s="4">
        <v>59</v>
      </c>
      <c r="AL60" s="4">
        <v>-120.38724997336324</v>
      </c>
      <c r="AM60" s="4">
        <v>-0.77616204489350904</v>
      </c>
      <c r="AN60" s="4">
        <v>0.25139581819657458</v>
      </c>
      <c r="AO60" s="4">
        <v>0.86087040781241997</v>
      </c>
    </row>
    <row r="61" spans="1:41" x14ac:dyDescent="0.2">
      <c r="A61" s="4">
        <v>48</v>
      </c>
      <c r="B61" s="4">
        <v>201402</v>
      </c>
      <c r="C61" s="4">
        <v>9</v>
      </c>
      <c r="D61" s="4">
        <v>-170</v>
      </c>
      <c r="F61" s="4">
        <v>21.395981416600002</v>
      </c>
      <c r="H61" s="4">
        <v>-1.847074742</v>
      </c>
      <c r="I61" s="4">
        <v>-0.396556612877</v>
      </c>
      <c r="J61" s="4">
        <v>0</v>
      </c>
      <c r="K61" s="4">
        <v>0</v>
      </c>
      <c r="L61" s="4">
        <v>-1</v>
      </c>
      <c r="M61" s="4">
        <v>1</v>
      </c>
      <c r="N61" s="4">
        <v>1</v>
      </c>
      <c r="O61" s="4">
        <v>1</v>
      </c>
      <c r="P61" s="4">
        <v>1</v>
      </c>
      <c r="Q61" s="4">
        <v>-1</v>
      </c>
      <c r="R61" s="4">
        <v>-1</v>
      </c>
      <c r="S61" s="4">
        <v>-1</v>
      </c>
      <c r="T61" s="4">
        <v>0</v>
      </c>
      <c r="U61" s="4">
        <v>1.8</v>
      </c>
      <c r="V61" s="4">
        <v>1.8</v>
      </c>
      <c r="W61" s="4">
        <v>1.8</v>
      </c>
      <c r="X61" s="4">
        <v>-0.31256671979900003</v>
      </c>
      <c r="Y61" s="4">
        <v>2.7346044579899999E-2</v>
      </c>
      <c r="Z61" s="4">
        <v>-148.60401859999999</v>
      </c>
      <c r="AA61" s="4">
        <v>0.96814965371799999</v>
      </c>
      <c r="AB61" s="4">
        <v>0.87540621552099995</v>
      </c>
      <c r="AC61" s="4">
        <v>-8.5512421182999995E-2</v>
      </c>
      <c r="AD61" s="4">
        <v>1.33584446697</v>
      </c>
      <c r="AE61" s="4">
        <v>1.91976596443</v>
      </c>
      <c r="AF61" s="4">
        <v>1.5888164144600001</v>
      </c>
      <c r="AG61" s="4">
        <v>2.6142950051999998</v>
      </c>
      <c r="AH61" s="4">
        <v>-0.55866707981999997</v>
      </c>
      <c r="AI61" s="4">
        <v>1.49633062123</v>
      </c>
      <c r="AJ61" s="4">
        <v>-0.26521935540699998</v>
      </c>
      <c r="AK61" s="4">
        <v>60</v>
      </c>
      <c r="AL61" s="4">
        <v>-151.97650069826736</v>
      </c>
      <c r="AM61" s="4">
        <v>-1.6495176684835979</v>
      </c>
      <c r="AN61" s="4">
        <v>-1.4325221584536682E-2</v>
      </c>
      <c r="AO61" s="4">
        <v>0.83347782857157815</v>
      </c>
    </row>
    <row r="62" spans="1:41" x14ac:dyDescent="0.2">
      <c r="A62" s="4">
        <v>68</v>
      </c>
      <c r="B62" s="4">
        <v>201402</v>
      </c>
      <c r="C62" s="4">
        <v>5</v>
      </c>
      <c r="D62" s="4">
        <v>-10</v>
      </c>
      <c r="F62" s="4">
        <v>-17.2953964527</v>
      </c>
      <c r="H62" s="4">
        <v>-1.7968768685200001</v>
      </c>
      <c r="I62" s="4">
        <v>5.0138759303300002</v>
      </c>
      <c r="J62" s="4">
        <v>0</v>
      </c>
      <c r="K62" s="4">
        <v>0</v>
      </c>
      <c r="L62" s="4">
        <v>-1</v>
      </c>
      <c r="M62" s="4">
        <v>1</v>
      </c>
      <c r="N62" s="4">
        <v>1</v>
      </c>
      <c r="O62" s="4">
        <v>1</v>
      </c>
      <c r="P62" s="4">
        <v>1</v>
      </c>
      <c r="Q62" s="4">
        <v>-1</v>
      </c>
      <c r="R62" s="4">
        <v>-1</v>
      </c>
      <c r="S62" s="4">
        <v>-1</v>
      </c>
      <c r="T62" s="4">
        <v>0</v>
      </c>
      <c r="U62" s="4">
        <v>1.8</v>
      </c>
      <c r="V62" s="4">
        <v>1.8</v>
      </c>
      <c r="W62" s="4">
        <v>1.8</v>
      </c>
      <c r="X62" s="4">
        <v>-0.31256671980099998</v>
      </c>
      <c r="Y62" s="4">
        <v>3.5726539554299999</v>
      </c>
      <c r="Z62" s="4">
        <v>-27.295396449999998</v>
      </c>
      <c r="AA62" s="4">
        <v>2.48304615753E-2</v>
      </c>
      <c r="AB62" s="4">
        <v>-4.4031695833700004</v>
      </c>
      <c r="AC62" s="4">
        <v>-0.96065814961499996</v>
      </c>
      <c r="AD62" s="4">
        <v>-2.5265294291</v>
      </c>
      <c r="AE62" s="4">
        <v>0.56762315022300003</v>
      </c>
      <c r="AF62" s="4">
        <v>-2.5883799077399998</v>
      </c>
      <c r="AG62" s="4">
        <v>1.2344663492000001</v>
      </c>
      <c r="AH62" s="4">
        <v>-4.7085892790699999</v>
      </c>
      <c r="AI62" s="4">
        <v>-1.2764497964399999</v>
      </c>
      <c r="AJ62" s="4">
        <v>-4.9906533716799997</v>
      </c>
      <c r="AK62" s="4">
        <v>61</v>
      </c>
      <c r="AL62" s="4">
        <v>-6.2099828175059315</v>
      </c>
      <c r="AM62" s="4">
        <v>0.22368370368372906</v>
      </c>
      <c r="AN62" s="4">
        <v>6.3749714524148384</v>
      </c>
      <c r="AO62" s="4">
        <v>0.92876325449081598</v>
      </c>
    </row>
    <row r="63" spans="1:41" x14ac:dyDescent="0.2">
      <c r="A63" s="4">
        <v>68</v>
      </c>
      <c r="B63" s="4">
        <v>201402</v>
      </c>
      <c r="C63" s="4">
        <v>6</v>
      </c>
      <c r="D63" s="4">
        <v>-50</v>
      </c>
      <c r="F63" s="4">
        <v>-46.014743858999999</v>
      </c>
      <c r="H63" s="4">
        <v>-2.7298212687599999</v>
      </c>
      <c r="I63" s="4">
        <v>3.7045536545300002</v>
      </c>
      <c r="J63" s="4">
        <v>0</v>
      </c>
      <c r="K63" s="4">
        <v>0</v>
      </c>
      <c r="L63" s="4">
        <v>-1</v>
      </c>
      <c r="M63" s="4">
        <v>1</v>
      </c>
      <c r="N63" s="4">
        <v>1</v>
      </c>
      <c r="O63" s="4">
        <v>1</v>
      </c>
      <c r="P63" s="4">
        <v>1</v>
      </c>
      <c r="Q63" s="4">
        <v>-1</v>
      </c>
      <c r="R63" s="4">
        <v>-1</v>
      </c>
      <c r="S63" s="4">
        <v>-1</v>
      </c>
      <c r="T63" s="4">
        <v>0</v>
      </c>
      <c r="U63" s="4">
        <v>1.8</v>
      </c>
      <c r="V63" s="4">
        <v>1.8</v>
      </c>
      <c r="W63" s="4">
        <v>1.8</v>
      </c>
      <c r="X63" s="4">
        <v>-1.3788799976199999</v>
      </c>
      <c r="Y63" s="4">
        <v>2.95701769744</v>
      </c>
      <c r="Z63" s="4">
        <v>-96.014743859999996</v>
      </c>
      <c r="AA63" s="4">
        <v>-2.6642837733600002</v>
      </c>
      <c r="AB63" s="4">
        <v>-4.6195695315199998</v>
      </c>
      <c r="AC63" s="4">
        <v>-2.6224480378799999</v>
      </c>
      <c r="AD63" s="4">
        <v>-2.2581996681700001</v>
      </c>
      <c r="AE63" s="4">
        <v>-0.90659545182900003</v>
      </c>
      <c r="AF63" s="4">
        <v>-2.95226315152</v>
      </c>
      <c r="AG63" s="4">
        <v>-1.18603522333</v>
      </c>
      <c r="AH63" s="4">
        <v>-6.46220159757</v>
      </c>
      <c r="AI63" s="4">
        <v>-4.0316333693499997</v>
      </c>
      <c r="AJ63" s="4">
        <v>-4.9316113491899998</v>
      </c>
      <c r="AK63" s="4">
        <v>62</v>
      </c>
      <c r="AL63" s="4">
        <v>-70.011729060007823</v>
      </c>
      <c r="AM63" s="4">
        <v>-1.0520550547928129</v>
      </c>
      <c r="AN63" s="4">
        <v>4.6073822263787205</v>
      </c>
      <c r="AO63" s="4">
        <v>0.9307132919284381</v>
      </c>
    </row>
    <row r="64" spans="1:41" x14ac:dyDescent="0.2">
      <c r="A64" s="4">
        <v>68</v>
      </c>
      <c r="B64" s="4">
        <v>201402</v>
      </c>
      <c r="C64" s="4">
        <v>7</v>
      </c>
      <c r="D64" s="4">
        <v>-90</v>
      </c>
      <c r="F64" s="4">
        <v>-40.897423368399998</v>
      </c>
      <c r="H64" s="4">
        <v>-3.3986329211199999</v>
      </c>
      <c r="I64" s="4">
        <v>2.8187321021199998</v>
      </c>
      <c r="J64" s="4">
        <v>0</v>
      </c>
      <c r="K64" s="4">
        <v>0</v>
      </c>
      <c r="L64" s="4">
        <v>-1</v>
      </c>
      <c r="M64" s="4">
        <v>1</v>
      </c>
      <c r="N64" s="4">
        <v>1</v>
      </c>
      <c r="O64" s="4">
        <v>1</v>
      </c>
      <c r="P64" s="4">
        <v>1</v>
      </c>
      <c r="Q64" s="4">
        <v>-1</v>
      </c>
      <c r="R64" s="4">
        <v>-1</v>
      </c>
      <c r="S64" s="4">
        <v>-1</v>
      </c>
      <c r="T64" s="4">
        <v>0</v>
      </c>
      <c r="U64" s="4">
        <v>1.8</v>
      </c>
      <c r="V64" s="4">
        <v>1.8</v>
      </c>
      <c r="W64" s="4">
        <v>1.8</v>
      </c>
      <c r="X64" s="4">
        <v>-1.8</v>
      </c>
      <c r="Y64" s="4">
        <v>1.8</v>
      </c>
      <c r="Z64" s="4">
        <v>-130.89742340000001</v>
      </c>
      <c r="AA64" s="4">
        <v>-1.1770203940099999</v>
      </c>
      <c r="AB64" s="4">
        <v>-1.9503247772700001</v>
      </c>
      <c r="AC64" s="4">
        <v>-1.2641841888300001</v>
      </c>
      <c r="AD64" s="4">
        <v>-0.73579896282299995</v>
      </c>
      <c r="AE64" s="4">
        <v>0.41838401915000001</v>
      </c>
      <c r="AF64" s="4">
        <v>-1.2010851925099999</v>
      </c>
      <c r="AG64" s="4">
        <v>-0.67871934267099998</v>
      </c>
      <c r="AH64" s="4">
        <v>-2.88183358667</v>
      </c>
      <c r="AI64" s="4">
        <v>-1.8729559309699999</v>
      </c>
      <c r="AJ64" s="4">
        <v>-2.5198484276599999</v>
      </c>
      <c r="AK64" s="4">
        <v>63</v>
      </c>
      <c r="AL64" s="4">
        <v>-111.77418612225273</v>
      </c>
      <c r="AM64" s="4">
        <v>-2.4281043591075169</v>
      </c>
      <c r="AN64" s="4">
        <v>3.4195791634169952</v>
      </c>
      <c r="AO64" s="4">
        <v>0.95127270239152306</v>
      </c>
    </row>
    <row r="65" spans="1:41" x14ac:dyDescent="0.2">
      <c r="A65" s="4">
        <v>68</v>
      </c>
      <c r="B65" s="4">
        <v>201402</v>
      </c>
      <c r="C65" s="4">
        <v>8</v>
      </c>
      <c r="D65" s="4">
        <v>-130</v>
      </c>
      <c r="F65" s="4">
        <v>-19.976451426800001</v>
      </c>
      <c r="H65" s="4">
        <v>-2.9033045036599998</v>
      </c>
      <c r="I65" s="4">
        <v>1.8613224799300001</v>
      </c>
      <c r="J65" s="4">
        <v>0</v>
      </c>
      <c r="K65" s="4">
        <v>0</v>
      </c>
      <c r="L65" s="4">
        <v>-1</v>
      </c>
      <c r="M65" s="4">
        <v>1</v>
      </c>
      <c r="N65" s="4">
        <v>1</v>
      </c>
      <c r="O65" s="4">
        <v>1</v>
      </c>
      <c r="P65" s="4">
        <v>1</v>
      </c>
      <c r="Q65" s="4">
        <v>-1</v>
      </c>
      <c r="R65" s="4">
        <v>-1</v>
      </c>
      <c r="S65" s="4">
        <v>-1</v>
      </c>
      <c r="T65" s="4">
        <v>0</v>
      </c>
      <c r="U65" s="4">
        <v>1.8</v>
      </c>
      <c r="V65" s="4">
        <v>1.8</v>
      </c>
      <c r="W65" s="4">
        <v>1.8</v>
      </c>
      <c r="X65" s="4">
        <v>-1.3788799976099999</v>
      </c>
      <c r="Y65" s="4">
        <v>0.642982302565</v>
      </c>
      <c r="Z65" s="4">
        <v>-149.9764514</v>
      </c>
      <c r="AA65" s="4">
        <v>0.43442673542100002</v>
      </c>
      <c r="AB65" s="4">
        <v>-1.7321556553999999</v>
      </c>
      <c r="AC65" s="4">
        <v>-8.3934078525399997E-2</v>
      </c>
      <c r="AD65" s="4">
        <v>-0.62182676725899999</v>
      </c>
      <c r="AE65" s="4">
        <v>1.96691549403</v>
      </c>
      <c r="AF65" s="4">
        <v>-0.2727281782</v>
      </c>
      <c r="AG65" s="4">
        <v>1.43979032088</v>
      </c>
      <c r="AH65" s="4">
        <v>-1.8958944202100001</v>
      </c>
      <c r="AI65" s="4">
        <v>-0.112143299362</v>
      </c>
      <c r="AJ65" s="4">
        <v>-1.79322989144</v>
      </c>
      <c r="AK65" s="4">
        <v>64</v>
      </c>
      <c r="AL65" s="4">
        <v>-132.76441693740799</v>
      </c>
      <c r="AM65" s="4">
        <v>-2.4322245173879078</v>
      </c>
      <c r="AN65" s="4">
        <v>1.9948942317257732</v>
      </c>
      <c r="AO65" s="4">
        <v>0.88616856961029622</v>
      </c>
    </row>
    <row r="66" spans="1:41" x14ac:dyDescent="0.2">
      <c r="A66" s="4">
        <v>68</v>
      </c>
      <c r="B66" s="4">
        <v>201402</v>
      </c>
      <c r="C66" s="4">
        <v>9</v>
      </c>
      <c r="D66" s="4">
        <v>-170</v>
      </c>
      <c r="F66" s="4">
        <v>-12.9916763425</v>
      </c>
      <c r="H66" s="4">
        <v>0.51826830230300003</v>
      </c>
      <c r="I66" s="4">
        <v>2.9203736297999998</v>
      </c>
      <c r="J66" s="4">
        <v>0</v>
      </c>
      <c r="K66" s="4">
        <v>0</v>
      </c>
      <c r="L66" s="4">
        <v>-1</v>
      </c>
      <c r="M66" s="4">
        <v>1</v>
      </c>
      <c r="N66" s="4">
        <v>1</v>
      </c>
      <c r="O66" s="4">
        <v>1</v>
      </c>
      <c r="P66" s="4">
        <v>1</v>
      </c>
      <c r="Q66" s="4">
        <v>-1</v>
      </c>
      <c r="R66" s="4">
        <v>-1</v>
      </c>
      <c r="S66" s="4">
        <v>-1</v>
      </c>
      <c r="T66" s="4">
        <v>0</v>
      </c>
      <c r="U66" s="4">
        <v>1.8</v>
      </c>
      <c r="V66" s="4">
        <v>1.8</v>
      </c>
      <c r="W66" s="4">
        <v>1.8</v>
      </c>
      <c r="X66" s="4">
        <v>-0.3125667198</v>
      </c>
      <c r="Y66" s="4">
        <v>2.7346044573300001E-2</v>
      </c>
      <c r="Z66" s="4">
        <v>177.00832370000001</v>
      </c>
      <c r="AA66" s="4">
        <v>-1.0751337564900001</v>
      </c>
      <c r="AB66" s="4">
        <v>-1.7643460509</v>
      </c>
      <c r="AC66" s="4">
        <v>-1.5672406317500001</v>
      </c>
      <c r="AD66" s="4">
        <v>-0.97704076157099995</v>
      </c>
      <c r="AE66" s="4">
        <v>0.191638195293</v>
      </c>
      <c r="AF66" s="4">
        <v>-1.65289403688</v>
      </c>
      <c r="AG66" s="4">
        <v>-0.18132145666999999</v>
      </c>
      <c r="AH66" s="4">
        <v>-3.0311941354299998</v>
      </c>
      <c r="AI66" s="4">
        <v>-2.4824368391</v>
      </c>
      <c r="AJ66" s="4">
        <v>-2.87382902477</v>
      </c>
      <c r="AK66" s="4">
        <v>65</v>
      </c>
      <c r="AL66" s="4">
        <v>-186.13036196606467</v>
      </c>
      <c r="AM66" s="4">
        <v>0.10237908358958651</v>
      </c>
      <c r="AN66" s="4">
        <v>2.1999534124545228</v>
      </c>
      <c r="AO66" s="4">
        <v>0.95340667893279518</v>
      </c>
    </row>
    <row r="67" spans="1:41" x14ac:dyDescent="0.2">
      <c r="A67" s="4">
        <v>74</v>
      </c>
      <c r="B67" s="4">
        <v>201402</v>
      </c>
      <c r="C67" s="4">
        <v>5</v>
      </c>
      <c r="D67" s="4">
        <v>-10</v>
      </c>
      <c r="F67" s="4">
        <v>-25.129551816500001</v>
      </c>
      <c r="H67" s="4">
        <v>-1.2708829202900001</v>
      </c>
      <c r="I67" s="4">
        <v>9.3225104476199991</v>
      </c>
      <c r="J67" s="4">
        <v>0</v>
      </c>
      <c r="K67" s="4">
        <v>0</v>
      </c>
      <c r="L67" s="4">
        <v>-1</v>
      </c>
      <c r="M67" s="4">
        <v>1</v>
      </c>
      <c r="N67" s="4">
        <v>1</v>
      </c>
      <c r="O67" s="4">
        <v>1</v>
      </c>
      <c r="P67" s="4">
        <v>1</v>
      </c>
      <c r="Q67" s="4">
        <v>-1</v>
      </c>
      <c r="R67" s="4">
        <v>-1</v>
      </c>
      <c r="S67" s="4">
        <v>-1</v>
      </c>
      <c r="T67" s="4">
        <v>0</v>
      </c>
      <c r="U67" s="4">
        <v>1.8</v>
      </c>
      <c r="V67" s="4">
        <v>1.8</v>
      </c>
      <c r="W67" s="4">
        <v>1.8</v>
      </c>
      <c r="X67" s="4">
        <v>-0.31256671980400003</v>
      </c>
      <c r="Y67" s="4">
        <v>3.5726539554199999</v>
      </c>
      <c r="Z67" s="4">
        <v>-35.129551820000003</v>
      </c>
      <c r="AA67" s="4">
        <v>-4.6879537965700004</v>
      </c>
      <c r="AB67" s="4">
        <v>-10.417818267099999</v>
      </c>
      <c r="AC67" s="4">
        <v>-5.4368531103000004</v>
      </c>
      <c r="AD67" s="4">
        <v>-8.3456698274600001</v>
      </c>
      <c r="AE67" s="4">
        <v>-3.86425134548</v>
      </c>
      <c r="AF67" s="4">
        <v>-12.0888085929</v>
      </c>
      <c r="AG67" s="4">
        <v>-6.3314888305599997</v>
      </c>
      <c r="AH67" s="4">
        <v>-19.565298475999999</v>
      </c>
      <c r="AI67" s="4">
        <v>-10.2919965044</v>
      </c>
      <c r="AJ67" s="4">
        <v>-16.821938377599999</v>
      </c>
      <c r="AK67" s="4">
        <v>66</v>
      </c>
      <c r="AL67" s="4">
        <v>-42.728689823821007</v>
      </c>
      <c r="AM67" s="4">
        <v>-0.99350144497464843</v>
      </c>
      <c r="AN67" s="4">
        <v>4.0201399561934297</v>
      </c>
      <c r="AO67" s="4">
        <v>0.73510605703315712</v>
      </c>
    </row>
    <row r="68" spans="1:41" x14ac:dyDescent="0.2">
      <c r="A68" s="4">
        <v>74</v>
      </c>
      <c r="B68" s="4">
        <v>201402</v>
      </c>
      <c r="C68" s="4">
        <v>6</v>
      </c>
      <c r="D68" s="4">
        <v>-50</v>
      </c>
      <c r="F68" s="4">
        <v>-20.3697984095</v>
      </c>
      <c r="H68" s="4">
        <v>-3.9825320310399999</v>
      </c>
      <c r="I68" s="4">
        <v>5.68079881244</v>
      </c>
      <c r="J68" s="4">
        <v>0</v>
      </c>
      <c r="K68" s="4">
        <v>0</v>
      </c>
      <c r="L68" s="4">
        <v>-1</v>
      </c>
      <c r="M68" s="4">
        <v>1</v>
      </c>
      <c r="N68" s="4">
        <v>1</v>
      </c>
      <c r="O68" s="4">
        <v>1</v>
      </c>
      <c r="P68" s="4">
        <v>1</v>
      </c>
      <c r="Q68" s="4">
        <v>-1</v>
      </c>
      <c r="R68" s="4">
        <v>-1</v>
      </c>
      <c r="S68" s="4">
        <v>-1</v>
      </c>
      <c r="T68" s="4">
        <v>0</v>
      </c>
      <c r="U68" s="4">
        <v>1.8</v>
      </c>
      <c r="V68" s="4">
        <v>1.8</v>
      </c>
      <c r="W68" s="4">
        <v>1.8</v>
      </c>
      <c r="X68" s="4">
        <v>-1.3788799976099999</v>
      </c>
      <c r="Y68" s="4">
        <v>2.95701769744</v>
      </c>
      <c r="Z68" s="4">
        <v>-70.369798410000001</v>
      </c>
      <c r="AA68" s="4">
        <v>1.91391007801</v>
      </c>
      <c r="AB68" s="4">
        <v>-9.6277016256600003</v>
      </c>
      <c r="AC68" s="4">
        <v>0.80879721284600004</v>
      </c>
      <c r="AD68" s="4">
        <v>-7.2172829214299998</v>
      </c>
      <c r="AE68" s="4">
        <v>2.76749193176</v>
      </c>
      <c r="AF68" s="4">
        <v>-7.8522292020700002</v>
      </c>
      <c r="AG68" s="4">
        <v>4.3022130982400002</v>
      </c>
      <c r="AH68" s="4">
        <v>-15.419265963999999</v>
      </c>
      <c r="AI68" s="4">
        <v>1.0192323432099999</v>
      </c>
      <c r="AJ68" s="4">
        <v>-13.5938865706</v>
      </c>
      <c r="AK68" s="4">
        <v>67</v>
      </c>
      <c r="AL68" s="4">
        <v>-52.134821405246022</v>
      </c>
      <c r="AM68" s="4">
        <v>-1.2919051310846739</v>
      </c>
      <c r="AN68" s="4">
        <v>4.3257539935371607</v>
      </c>
      <c r="AO68" s="4">
        <v>0.76569759332567899</v>
      </c>
    </row>
    <row r="69" spans="1:41" x14ac:dyDescent="0.2">
      <c r="A69" s="4">
        <v>74</v>
      </c>
      <c r="B69" s="4">
        <v>201402</v>
      </c>
      <c r="C69" s="4">
        <v>7</v>
      </c>
      <c r="D69" s="4">
        <v>-90</v>
      </c>
      <c r="F69" s="4">
        <v>-3.60863390433</v>
      </c>
      <c r="H69" s="4">
        <v>-2.9681839825299998</v>
      </c>
      <c r="I69" s="4">
        <v>2.6623963535700002</v>
      </c>
      <c r="J69" s="4">
        <v>0</v>
      </c>
      <c r="K69" s="4">
        <v>0</v>
      </c>
      <c r="L69" s="4">
        <v>-1</v>
      </c>
      <c r="M69" s="4">
        <v>1</v>
      </c>
      <c r="N69" s="4">
        <v>1</v>
      </c>
      <c r="O69" s="4">
        <v>1</v>
      </c>
      <c r="P69" s="4">
        <v>1</v>
      </c>
      <c r="Q69" s="4">
        <v>-1</v>
      </c>
      <c r="R69" s="4">
        <v>-1</v>
      </c>
      <c r="S69" s="4">
        <v>-1</v>
      </c>
      <c r="T69" s="4">
        <v>0</v>
      </c>
      <c r="U69" s="4">
        <v>1.8</v>
      </c>
      <c r="V69" s="4">
        <v>1.8</v>
      </c>
      <c r="W69" s="4">
        <v>1.8</v>
      </c>
      <c r="X69" s="4">
        <v>-1.8</v>
      </c>
      <c r="Y69" s="4">
        <v>1.8</v>
      </c>
      <c r="Z69" s="4">
        <v>-93.608633900000001</v>
      </c>
      <c r="AA69" s="4">
        <v>8.4513143916099995</v>
      </c>
      <c r="AB69" s="4">
        <v>-8.6312703832000004</v>
      </c>
      <c r="AC69" s="4">
        <v>5.0213387327300003</v>
      </c>
      <c r="AD69" s="4">
        <v>-4.7397896178899996</v>
      </c>
      <c r="AE69" s="4">
        <v>15.5425334899</v>
      </c>
      <c r="AF69" s="4">
        <v>-15.3209057559</v>
      </c>
      <c r="AG69" s="4">
        <v>8.5388318112100006</v>
      </c>
      <c r="AH69" s="4">
        <v>-12.362260603299999</v>
      </c>
      <c r="AI69" s="4">
        <v>7.4126302214399997</v>
      </c>
      <c r="AJ69" s="4">
        <v>-12.381069992800001</v>
      </c>
      <c r="AK69" s="4">
        <v>68</v>
      </c>
      <c r="AL69" s="4">
        <v>-132.89984027245708</v>
      </c>
      <c r="AM69" s="4">
        <v>-2.848187792552777</v>
      </c>
      <c r="AN69" s="4">
        <v>0.3124955805709918</v>
      </c>
      <c r="AO69" s="4">
        <v>0.48373585393851981</v>
      </c>
    </row>
    <row r="70" spans="1:41" x14ac:dyDescent="0.2">
      <c r="A70" s="4">
        <v>74</v>
      </c>
      <c r="B70" s="4">
        <v>201402</v>
      </c>
      <c r="C70" s="4">
        <v>8</v>
      </c>
      <c r="D70" s="4">
        <v>-130</v>
      </c>
      <c r="F70" s="4">
        <v>27.893943659600001</v>
      </c>
      <c r="H70" s="4">
        <v>-3.7182568261700002</v>
      </c>
      <c r="I70" s="4">
        <v>3.75188448351</v>
      </c>
      <c r="J70" s="4">
        <v>0</v>
      </c>
      <c r="K70" s="4">
        <v>0</v>
      </c>
      <c r="L70" s="4">
        <v>-1</v>
      </c>
      <c r="M70" s="4">
        <v>1</v>
      </c>
      <c r="N70" s="4">
        <v>1</v>
      </c>
      <c r="O70" s="4">
        <v>1</v>
      </c>
      <c r="P70" s="4">
        <v>1</v>
      </c>
      <c r="Q70" s="4">
        <v>-1</v>
      </c>
      <c r="R70" s="4">
        <v>-1</v>
      </c>
      <c r="S70" s="4">
        <v>-1</v>
      </c>
      <c r="T70" s="4">
        <v>0</v>
      </c>
      <c r="U70" s="4">
        <v>1.8</v>
      </c>
      <c r="V70" s="4">
        <v>1.8</v>
      </c>
      <c r="W70" s="4">
        <v>1.8</v>
      </c>
      <c r="X70" s="4">
        <v>-1.3788799976199999</v>
      </c>
      <c r="Y70" s="4">
        <v>0.64298230256300004</v>
      </c>
      <c r="Z70" s="4">
        <v>-102.10605630000001</v>
      </c>
      <c r="AA70" s="4">
        <v>7.6347865441099998</v>
      </c>
      <c r="AB70" s="4">
        <v>-2.1755485805700001</v>
      </c>
      <c r="AC70" s="4">
        <v>5.2182795932800001</v>
      </c>
      <c r="AD70" s="4">
        <v>-1.4315125903199999</v>
      </c>
      <c r="AE70" s="4">
        <v>10.679335887000001</v>
      </c>
      <c r="AF70" s="4">
        <v>-2.9589607292600002</v>
      </c>
      <c r="AG70" s="4">
        <v>9.0842474452299999</v>
      </c>
      <c r="AH70" s="4">
        <v>-4.2906713615700003</v>
      </c>
      <c r="AI70" s="4">
        <v>5.6177452127800001</v>
      </c>
      <c r="AJ70" s="4">
        <v>-3.0540315947600001</v>
      </c>
      <c r="AK70" s="4">
        <v>69</v>
      </c>
      <c r="AL70" s="4">
        <v>-148.43110647742367</v>
      </c>
      <c r="AM70" s="4">
        <v>-4.6732128255159342</v>
      </c>
      <c r="AN70" s="4">
        <v>0.19176616378608949</v>
      </c>
      <c r="AO70" s="4">
        <v>0.7584789641635159</v>
      </c>
    </row>
    <row r="71" spans="1:41" x14ac:dyDescent="0.2">
      <c r="A71" s="4">
        <v>74</v>
      </c>
      <c r="B71" s="4">
        <v>201402</v>
      </c>
      <c r="C71" s="4">
        <v>9</v>
      </c>
      <c r="D71" s="4">
        <v>-170</v>
      </c>
      <c r="F71" s="4">
        <v>63.810512723999999</v>
      </c>
      <c r="H71" s="4">
        <v>-3.9684834963100002</v>
      </c>
      <c r="I71" s="4">
        <v>3.6807415747799999</v>
      </c>
      <c r="J71" s="4">
        <v>0</v>
      </c>
      <c r="K71" s="4">
        <v>0</v>
      </c>
      <c r="L71" s="4">
        <v>-1</v>
      </c>
      <c r="M71" s="4">
        <v>1</v>
      </c>
      <c r="N71" s="4">
        <v>1</v>
      </c>
      <c r="O71" s="4">
        <v>1</v>
      </c>
      <c r="P71" s="4">
        <v>1</v>
      </c>
      <c r="Q71" s="4">
        <v>-1</v>
      </c>
      <c r="R71" s="4">
        <v>-1</v>
      </c>
      <c r="S71" s="4">
        <v>-1</v>
      </c>
      <c r="T71" s="4">
        <v>0</v>
      </c>
      <c r="U71" s="4">
        <v>1.8</v>
      </c>
      <c r="V71" s="4">
        <v>1.8</v>
      </c>
      <c r="W71" s="4">
        <v>1.8</v>
      </c>
      <c r="X71" s="4">
        <v>-0.31256671980400003</v>
      </c>
      <c r="Y71" s="4">
        <v>2.7346044580699998E-2</v>
      </c>
      <c r="Z71" s="4">
        <v>-106.1894873</v>
      </c>
      <c r="AA71" s="4">
        <v>5.35842933128</v>
      </c>
      <c r="AB71" s="4">
        <v>2.20022281485</v>
      </c>
      <c r="AC71" s="4">
        <v>3.85643727235</v>
      </c>
      <c r="AD71" s="4">
        <v>1.6885428553099999</v>
      </c>
      <c r="AE71" s="4">
        <v>8.2822920532400008</v>
      </c>
      <c r="AF71" s="4">
        <v>2.6366557664400001</v>
      </c>
      <c r="AG71" s="4">
        <v>8.3728596019200001</v>
      </c>
      <c r="AH71" s="4">
        <v>1.0473727034</v>
      </c>
      <c r="AI71" s="4">
        <v>6.2971144795400003</v>
      </c>
      <c r="AJ71" s="4">
        <v>0.67494795113799999</v>
      </c>
      <c r="AK71" s="4">
        <v>70</v>
      </c>
      <c r="AL71" s="4">
        <v>-147.06849773357428</v>
      </c>
      <c r="AM71" s="4">
        <v>-3.8476994113161918</v>
      </c>
      <c r="AN71" s="4">
        <v>0.63769749638987594</v>
      </c>
      <c r="AO71" s="4">
        <v>0.6946265112797847</v>
      </c>
    </row>
    <row r="72" spans="1:41" x14ac:dyDescent="0.2">
      <c r="A72" s="4">
        <v>79</v>
      </c>
      <c r="B72" s="4">
        <v>201402</v>
      </c>
      <c r="C72" s="4">
        <v>5</v>
      </c>
      <c r="D72" s="4">
        <v>-10</v>
      </c>
      <c r="F72" s="4">
        <v>1.1569791540800001</v>
      </c>
      <c r="H72" s="4">
        <v>-4.0935916666999996E-3</v>
      </c>
      <c r="I72" s="4">
        <v>5.2745879050199997</v>
      </c>
      <c r="J72" s="4">
        <v>0</v>
      </c>
      <c r="K72" s="4">
        <v>0</v>
      </c>
      <c r="L72" s="4">
        <v>-1</v>
      </c>
      <c r="M72" s="4">
        <v>1</v>
      </c>
      <c r="N72" s="4">
        <v>1</v>
      </c>
      <c r="O72" s="4">
        <v>1</v>
      </c>
      <c r="P72" s="4">
        <v>1</v>
      </c>
      <c r="Q72" s="4">
        <v>-1</v>
      </c>
      <c r="R72" s="4">
        <v>-1</v>
      </c>
      <c r="S72" s="4">
        <v>-1</v>
      </c>
      <c r="T72" s="4">
        <v>0</v>
      </c>
      <c r="U72" s="4">
        <v>1.8</v>
      </c>
      <c r="V72" s="4">
        <v>1.8</v>
      </c>
      <c r="W72" s="4">
        <v>1.8</v>
      </c>
      <c r="X72" s="4">
        <v>-0.3125667198</v>
      </c>
      <c r="Y72" s="4">
        <v>3.5726539554199999</v>
      </c>
      <c r="Z72" s="4">
        <v>-8.8430208459999999</v>
      </c>
      <c r="AA72" s="4">
        <v>-0.24748300155</v>
      </c>
      <c r="AB72" s="4">
        <v>0.48107991661600003</v>
      </c>
      <c r="AC72" s="4">
        <v>-0.84549992635899995</v>
      </c>
      <c r="AD72" s="4">
        <v>1.0553339016000001</v>
      </c>
      <c r="AE72" s="4">
        <v>1.32550515942</v>
      </c>
      <c r="AF72" s="4">
        <v>0.18080608278400001</v>
      </c>
      <c r="AG72" s="4">
        <v>1.52318402602</v>
      </c>
      <c r="AH72" s="4">
        <v>-0.42356839542500002</v>
      </c>
      <c r="AI72" s="4">
        <v>-1.29190195832</v>
      </c>
      <c r="AJ72" s="4">
        <v>-0.77140159951099996</v>
      </c>
      <c r="AK72" s="4">
        <v>71</v>
      </c>
      <c r="AL72" s="4">
        <v>-15.968203251628777</v>
      </c>
      <c r="AM72" s="4">
        <v>-0.66407176451191785</v>
      </c>
      <c r="AN72" s="4">
        <v>2.962603235501263</v>
      </c>
      <c r="AO72" s="4">
        <v>0.81054765838963916</v>
      </c>
    </row>
    <row r="73" spans="1:41" x14ac:dyDescent="0.2">
      <c r="A73" s="4">
        <v>79</v>
      </c>
      <c r="B73" s="4">
        <v>201402</v>
      </c>
      <c r="C73" s="4">
        <v>6</v>
      </c>
      <c r="D73" s="4">
        <v>-50</v>
      </c>
      <c r="F73" s="4">
        <v>-38.095147633000003</v>
      </c>
      <c r="H73" s="4">
        <v>-8.4436557854000007</v>
      </c>
      <c r="I73" s="4">
        <v>7.4546150247899998</v>
      </c>
      <c r="J73" s="4">
        <v>0</v>
      </c>
      <c r="K73" s="4">
        <v>0</v>
      </c>
      <c r="L73" s="4">
        <v>-1</v>
      </c>
      <c r="M73" s="4">
        <v>1</v>
      </c>
      <c r="N73" s="4">
        <v>1</v>
      </c>
      <c r="O73" s="4">
        <v>1</v>
      </c>
      <c r="P73" s="4">
        <v>1</v>
      </c>
      <c r="Q73" s="4">
        <v>-1</v>
      </c>
      <c r="R73" s="4">
        <v>-1</v>
      </c>
      <c r="S73" s="4">
        <v>-1</v>
      </c>
      <c r="T73" s="4">
        <v>0</v>
      </c>
      <c r="U73" s="4">
        <v>1.8</v>
      </c>
      <c r="V73" s="4">
        <v>1.8</v>
      </c>
      <c r="W73" s="4">
        <v>1.8</v>
      </c>
      <c r="X73" s="4">
        <v>-1.3788799976199999</v>
      </c>
      <c r="Y73" s="4">
        <v>2.95701769744</v>
      </c>
      <c r="Z73" s="4">
        <v>-88.09514763</v>
      </c>
      <c r="AA73" s="4">
        <v>-0.29461075875300002</v>
      </c>
      <c r="AB73" s="4">
        <v>-2.9131975723500001</v>
      </c>
      <c r="AC73" s="4">
        <v>-0.38473984803</v>
      </c>
      <c r="AD73" s="4">
        <v>-2.1691216676099998</v>
      </c>
      <c r="AE73" s="4">
        <v>2.2515522245700001</v>
      </c>
      <c r="AF73" s="4">
        <v>-2.3607047898400002</v>
      </c>
      <c r="AG73" s="4">
        <v>0.29981048485599998</v>
      </c>
      <c r="AH73" s="4">
        <v>-5.1783518239799999</v>
      </c>
      <c r="AI73" s="4">
        <v>-2.0035211516899998</v>
      </c>
      <c r="AJ73" s="4">
        <v>-3.43237516741</v>
      </c>
      <c r="AK73" s="4">
        <v>72</v>
      </c>
      <c r="AL73" s="4">
        <v>-81.408936341817778</v>
      </c>
      <c r="AM73" s="4">
        <v>-3.0334401048315334</v>
      </c>
      <c r="AN73" s="4">
        <v>3.1656770744216369</v>
      </c>
      <c r="AO73" s="4">
        <v>0.91735995198529541</v>
      </c>
    </row>
    <row r="74" spans="1:41" x14ac:dyDescent="0.2">
      <c r="A74" s="4">
        <v>79</v>
      </c>
      <c r="B74" s="4">
        <v>201402</v>
      </c>
      <c r="C74" s="4">
        <v>7</v>
      </c>
      <c r="D74" s="4">
        <v>-90</v>
      </c>
      <c r="F74" s="4">
        <v>-88.739954906400001</v>
      </c>
      <c r="H74" s="4">
        <v>-4.6365303815700001</v>
      </c>
      <c r="I74" s="4">
        <v>-1.7149621497800001</v>
      </c>
      <c r="J74" s="4">
        <v>0</v>
      </c>
      <c r="K74" s="4">
        <v>0</v>
      </c>
      <c r="L74" s="4">
        <v>-1</v>
      </c>
      <c r="M74" s="4">
        <v>1</v>
      </c>
      <c r="N74" s="4">
        <v>1</v>
      </c>
      <c r="O74" s="4">
        <v>1</v>
      </c>
      <c r="P74" s="4">
        <v>1</v>
      </c>
      <c r="Q74" s="4">
        <v>-1</v>
      </c>
      <c r="R74" s="4">
        <v>-1</v>
      </c>
      <c r="S74" s="4">
        <v>-1</v>
      </c>
      <c r="T74" s="4">
        <v>0</v>
      </c>
      <c r="U74" s="4">
        <v>1.8</v>
      </c>
      <c r="V74" s="4">
        <v>1.8</v>
      </c>
      <c r="W74" s="4">
        <v>1.8</v>
      </c>
      <c r="X74" s="4">
        <v>-1.8</v>
      </c>
      <c r="Y74" s="4">
        <v>1.8</v>
      </c>
      <c r="Z74" s="4">
        <v>-178.73995489999999</v>
      </c>
      <c r="AA74" s="4">
        <v>0.46799467345899998</v>
      </c>
      <c r="AB74" s="4">
        <v>-3.9403954431999999</v>
      </c>
      <c r="AC74" s="4">
        <v>1.68877119348</v>
      </c>
      <c r="AD74" s="4">
        <v>-2.6646986894700002</v>
      </c>
      <c r="AE74" s="4">
        <v>1.98240151221</v>
      </c>
      <c r="AF74" s="4">
        <v>-4.3701981947500004</v>
      </c>
      <c r="AG74" s="4">
        <v>-0.116194510128</v>
      </c>
      <c r="AH74" s="4">
        <v>-5.6242306197499996</v>
      </c>
      <c r="AI74" s="4">
        <v>-1.0861412074300001</v>
      </c>
      <c r="AJ74" s="4">
        <v>-2.8294798914600001</v>
      </c>
      <c r="AK74" s="4">
        <v>73</v>
      </c>
      <c r="AL74" s="4">
        <v>-164.03102005162094</v>
      </c>
      <c r="AM74" s="4">
        <v>-4.8396853839584946</v>
      </c>
      <c r="AN74" s="4">
        <v>-0.5777561077425345</v>
      </c>
      <c r="AO74" s="4">
        <v>0.96328288920981131</v>
      </c>
    </row>
    <row r="75" spans="1:41" x14ac:dyDescent="0.2">
      <c r="A75" s="4">
        <v>79</v>
      </c>
      <c r="B75" s="4">
        <v>201402</v>
      </c>
      <c r="C75" s="4">
        <v>8</v>
      </c>
      <c r="D75" s="4">
        <v>-130</v>
      </c>
      <c r="F75" s="4">
        <v>19.7636754352</v>
      </c>
      <c r="H75" s="4">
        <v>-2.0918200274699998</v>
      </c>
      <c r="I75" s="4">
        <v>3.3884899148100001</v>
      </c>
      <c r="J75" s="4">
        <v>0</v>
      </c>
      <c r="K75" s="4">
        <v>0</v>
      </c>
      <c r="L75" s="4">
        <v>-1</v>
      </c>
      <c r="M75" s="4">
        <v>1</v>
      </c>
      <c r="N75" s="4">
        <v>1</v>
      </c>
      <c r="O75" s="4">
        <v>1</v>
      </c>
      <c r="P75" s="4">
        <v>1</v>
      </c>
      <c r="Q75" s="4">
        <v>-1</v>
      </c>
      <c r="R75" s="4">
        <v>-1</v>
      </c>
      <c r="S75" s="4">
        <v>-1</v>
      </c>
      <c r="T75" s="4">
        <v>0</v>
      </c>
      <c r="U75" s="4">
        <v>1.8</v>
      </c>
      <c r="V75" s="4">
        <v>1.8</v>
      </c>
      <c r="W75" s="4">
        <v>1.8</v>
      </c>
      <c r="X75" s="4">
        <v>-1.3788799976099999</v>
      </c>
      <c r="Y75" s="4">
        <v>0.64298230256900002</v>
      </c>
      <c r="Z75" s="4">
        <v>-110.2363246</v>
      </c>
      <c r="AA75" s="4">
        <v>0.72292618301699996</v>
      </c>
      <c r="AB75" s="4">
        <v>-1.03164810597</v>
      </c>
      <c r="AC75" s="4">
        <v>-0.14037157356300001</v>
      </c>
      <c r="AD75" s="4">
        <v>-0.624742651323</v>
      </c>
      <c r="AE75" s="4">
        <v>2.2941579657600002</v>
      </c>
      <c r="AF75" s="4">
        <v>-0.26103309967600002</v>
      </c>
      <c r="AG75" s="4">
        <v>2.1793842466700002</v>
      </c>
      <c r="AH75" s="4">
        <v>-3.0269918273699998</v>
      </c>
      <c r="AI75" s="4">
        <v>-2.15063659062</v>
      </c>
      <c r="AJ75" s="4">
        <v>-3.1885968672699998</v>
      </c>
      <c r="AK75" s="4">
        <v>74</v>
      </c>
      <c r="AL75" s="4">
        <v>-137.53478733131956</v>
      </c>
      <c r="AM75" s="4">
        <v>-1.2945625274767119</v>
      </c>
      <c r="AN75" s="4">
        <v>1.1514659315697588</v>
      </c>
      <c r="AO75" s="4">
        <v>0.88106369545749974</v>
      </c>
    </row>
    <row r="76" spans="1:41" x14ac:dyDescent="0.2">
      <c r="A76" s="4">
        <v>79</v>
      </c>
      <c r="B76" s="4">
        <v>201402</v>
      </c>
      <c r="C76" s="4">
        <v>9</v>
      </c>
      <c r="D76" s="4">
        <v>-170</v>
      </c>
      <c r="F76" s="4">
        <v>-24.190598961900001</v>
      </c>
      <c r="H76" s="4">
        <v>-0.44036127195399999</v>
      </c>
      <c r="I76" s="4">
        <v>1.1609896096400001</v>
      </c>
      <c r="J76" s="4">
        <v>0</v>
      </c>
      <c r="K76" s="4">
        <v>0</v>
      </c>
      <c r="L76" s="4">
        <v>-1</v>
      </c>
      <c r="M76" s="4">
        <v>1</v>
      </c>
      <c r="N76" s="4">
        <v>1</v>
      </c>
      <c r="O76" s="4">
        <v>1</v>
      </c>
      <c r="P76" s="4">
        <v>1</v>
      </c>
      <c r="Q76" s="4">
        <v>-1</v>
      </c>
      <c r="R76" s="4">
        <v>-1</v>
      </c>
      <c r="S76" s="4">
        <v>-1</v>
      </c>
      <c r="T76" s="4">
        <v>0</v>
      </c>
      <c r="U76" s="4">
        <v>1.8</v>
      </c>
      <c r="V76" s="4">
        <v>1.8</v>
      </c>
      <c r="W76" s="4">
        <v>1.8</v>
      </c>
      <c r="X76" s="4">
        <v>-0.31256671980099998</v>
      </c>
      <c r="Y76" s="4">
        <v>2.7346044573700001E-2</v>
      </c>
      <c r="Z76" s="4">
        <v>165.80940100000001</v>
      </c>
      <c r="AA76" s="4">
        <v>-0.41203358625199998</v>
      </c>
      <c r="AB76" s="4">
        <v>-1.63758290917</v>
      </c>
      <c r="AC76" s="4">
        <v>-1.0868248200799999</v>
      </c>
      <c r="AD76" s="4">
        <v>0.13815295734999999</v>
      </c>
      <c r="AE76" s="4">
        <v>1.2410388265900001</v>
      </c>
      <c r="AF76" s="4">
        <v>-1.1274218874399999</v>
      </c>
      <c r="AG76" s="4">
        <v>1.4220190695299999</v>
      </c>
      <c r="AH76" s="4">
        <v>-2.4601247258100001</v>
      </c>
      <c r="AI76" s="4">
        <v>-2.4326293515300002</v>
      </c>
      <c r="AJ76" s="4">
        <v>-2.4416072617700002</v>
      </c>
      <c r="AK76" s="4">
        <v>75</v>
      </c>
      <c r="AL76" s="4">
        <v>-183.63583903642609</v>
      </c>
      <c r="AM76" s="4">
        <v>-0.28687970539178809</v>
      </c>
      <c r="AN76" s="4">
        <v>1.0114303351188103</v>
      </c>
      <c r="AO76" s="4">
        <v>0.88979626887451835</v>
      </c>
    </row>
    <row r="77" spans="1:41" x14ac:dyDescent="0.2">
      <c r="A77" s="4">
        <v>82</v>
      </c>
      <c r="B77" s="4">
        <v>201402</v>
      </c>
      <c r="C77" s="4">
        <v>5</v>
      </c>
      <c r="D77" s="4">
        <v>-10</v>
      </c>
      <c r="F77" s="4">
        <v>-37.101109629</v>
      </c>
      <c r="H77" s="4">
        <v>-2.0897673239899999</v>
      </c>
      <c r="I77" s="4">
        <v>4.7384093073500004</v>
      </c>
      <c r="J77" s="4">
        <v>0</v>
      </c>
      <c r="K77" s="4">
        <v>0</v>
      </c>
      <c r="L77" s="4">
        <v>-1</v>
      </c>
      <c r="M77" s="4">
        <v>1</v>
      </c>
      <c r="N77" s="4">
        <v>1</v>
      </c>
      <c r="O77" s="4">
        <v>1</v>
      </c>
      <c r="P77" s="4">
        <v>1</v>
      </c>
      <c r="Q77" s="4">
        <v>-1</v>
      </c>
      <c r="R77" s="4">
        <v>-1</v>
      </c>
      <c r="S77" s="4">
        <v>-1</v>
      </c>
      <c r="T77" s="4">
        <v>0</v>
      </c>
      <c r="U77" s="4">
        <v>1.8</v>
      </c>
      <c r="V77" s="4">
        <v>1.8</v>
      </c>
      <c r="W77" s="4">
        <v>1.8</v>
      </c>
      <c r="X77" s="4">
        <v>-0.31256671979900003</v>
      </c>
      <c r="Y77" s="4">
        <v>3.5726539554199999</v>
      </c>
      <c r="Z77" s="4">
        <v>-47.101109630000003</v>
      </c>
      <c r="AA77" s="4">
        <v>-1.9308535978600001</v>
      </c>
      <c r="AB77" s="4">
        <v>-3.2720331979499999</v>
      </c>
      <c r="AC77" s="4">
        <v>-2.1948033480600002</v>
      </c>
      <c r="AD77" s="4">
        <v>-1.3695842838100001</v>
      </c>
      <c r="AE77" s="4">
        <v>-0.89800668985200005</v>
      </c>
      <c r="AF77" s="4">
        <v>-2.6841413472400002</v>
      </c>
      <c r="AG77" s="4">
        <v>-1.45606815618</v>
      </c>
      <c r="AH77" s="4">
        <v>-6.0864894602800002</v>
      </c>
      <c r="AI77" s="4">
        <v>-3.7208584793999999</v>
      </c>
      <c r="AJ77" s="4">
        <v>-6.1010829984899999</v>
      </c>
      <c r="AK77" s="4">
        <v>76</v>
      </c>
      <c r="AL77" s="4">
        <v>-26.13782859557665</v>
      </c>
      <c r="AM77" s="4">
        <v>-0.22727391002455899</v>
      </c>
      <c r="AN77" s="4">
        <v>4.1626084552516271</v>
      </c>
      <c r="AO77" s="4">
        <v>0.82693154564354765</v>
      </c>
    </row>
    <row r="78" spans="1:41" x14ac:dyDescent="0.2">
      <c r="A78" s="4">
        <v>82</v>
      </c>
      <c r="B78" s="4">
        <v>201402</v>
      </c>
      <c r="C78" s="4">
        <v>6</v>
      </c>
      <c r="D78" s="4">
        <v>-50</v>
      </c>
      <c r="F78" s="4">
        <v>-36.324161765900001</v>
      </c>
      <c r="H78" s="4">
        <v>-3.7384444663099998</v>
      </c>
      <c r="I78" s="4">
        <v>2.7312080143199999</v>
      </c>
      <c r="J78" s="4">
        <v>0</v>
      </c>
      <c r="K78" s="4">
        <v>0</v>
      </c>
      <c r="L78" s="4">
        <v>-1</v>
      </c>
      <c r="M78" s="4">
        <v>1</v>
      </c>
      <c r="N78" s="4">
        <v>1</v>
      </c>
      <c r="O78" s="4">
        <v>1</v>
      </c>
      <c r="P78" s="4">
        <v>1</v>
      </c>
      <c r="Q78" s="4">
        <v>-1</v>
      </c>
      <c r="R78" s="4">
        <v>-1</v>
      </c>
      <c r="S78" s="4">
        <v>-1</v>
      </c>
      <c r="T78" s="4">
        <v>0</v>
      </c>
      <c r="U78" s="4">
        <v>1.8</v>
      </c>
      <c r="V78" s="4">
        <v>1.8</v>
      </c>
      <c r="W78" s="4">
        <v>1.8</v>
      </c>
      <c r="X78" s="4">
        <v>-1.3788799976099999</v>
      </c>
      <c r="Y78" s="4">
        <v>2.95701769743</v>
      </c>
      <c r="Z78" s="4">
        <v>-86.324161770000003</v>
      </c>
      <c r="AA78" s="4">
        <v>0.76633149305899995</v>
      </c>
      <c r="AB78" s="4">
        <v>-3.8362223365500001</v>
      </c>
      <c r="AC78" s="4">
        <v>0.43805907038500003</v>
      </c>
      <c r="AD78" s="4">
        <v>-1.6850866551899999</v>
      </c>
      <c r="AE78" s="4">
        <v>2.3170500404699998</v>
      </c>
      <c r="AF78" s="4">
        <v>-4.6788847552500004</v>
      </c>
      <c r="AG78" s="4">
        <v>1.5547724596200001</v>
      </c>
      <c r="AH78" s="4">
        <v>-7.8636145531199997</v>
      </c>
      <c r="AI78" s="4">
        <v>-0.74094052755600004</v>
      </c>
      <c r="AJ78" s="4">
        <v>-3.6768227410800001</v>
      </c>
      <c r="AK78" s="4">
        <v>77</v>
      </c>
      <c r="AL78" s="4">
        <v>-94.288833495113778</v>
      </c>
      <c r="AM78" s="4">
        <v>-3.4196710216928023</v>
      </c>
      <c r="AN78" s="4">
        <v>1.8661185681115291</v>
      </c>
      <c r="AO78" s="4">
        <v>0.83236170389820119</v>
      </c>
    </row>
    <row r="79" spans="1:41" x14ac:dyDescent="0.2">
      <c r="A79" s="4">
        <v>82</v>
      </c>
      <c r="B79" s="4">
        <v>201402</v>
      </c>
      <c r="C79" s="4">
        <v>7</v>
      </c>
      <c r="D79" s="4">
        <v>-90</v>
      </c>
      <c r="F79" s="4">
        <v>26.7639556307</v>
      </c>
      <c r="H79" s="4">
        <v>-1.6445384516799999</v>
      </c>
      <c r="I79" s="4">
        <v>7.6463212715799997</v>
      </c>
      <c r="J79" s="4">
        <v>0</v>
      </c>
      <c r="K79" s="4">
        <v>0</v>
      </c>
      <c r="L79" s="4">
        <v>-1</v>
      </c>
      <c r="M79" s="4">
        <v>1</v>
      </c>
      <c r="N79" s="4">
        <v>1</v>
      </c>
      <c r="O79" s="4">
        <v>1</v>
      </c>
      <c r="P79" s="4">
        <v>1</v>
      </c>
      <c r="Q79" s="4">
        <v>-1</v>
      </c>
      <c r="R79" s="4">
        <v>-1</v>
      </c>
      <c r="S79" s="4">
        <v>-1</v>
      </c>
      <c r="T79" s="4">
        <v>0</v>
      </c>
      <c r="U79" s="4">
        <v>1.8</v>
      </c>
      <c r="V79" s="4">
        <v>1.8</v>
      </c>
      <c r="W79" s="4">
        <v>1.8</v>
      </c>
      <c r="X79" s="4">
        <v>-1.8</v>
      </c>
      <c r="Y79" s="4">
        <v>1.8</v>
      </c>
      <c r="Z79" s="4">
        <v>-63.236044370000002</v>
      </c>
      <c r="AA79" s="4">
        <v>1.84653455932</v>
      </c>
      <c r="AB79" s="4">
        <v>-2.7187529025299999</v>
      </c>
      <c r="AC79" s="4">
        <v>0.84932630197299996</v>
      </c>
      <c r="AD79" s="4">
        <v>-2.3902044878100002</v>
      </c>
      <c r="AE79" s="4">
        <v>2.2237292004000002</v>
      </c>
      <c r="AF79" s="4">
        <v>-1.4305638724</v>
      </c>
      <c r="AG79" s="4">
        <v>3.38163999535</v>
      </c>
      <c r="AH79" s="4">
        <v>-3.59545978927</v>
      </c>
      <c r="AI79" s="4">
        <v>1.9263168606000001</v>
      </c>
      <c r="AJ79" s="4">
        <v>-5.0361932288800002</v>
      </c>
      <c r="AK79" s="4">
        <v>78</v>
      </c>
      <c r="AL79" s="4">
        <v>-58.756363406340959</v>
      </c>
      <c r="AM79" s="4">
        <v>-0.65113745524043398</v>
      </c>
      <c r="AN79" s="4">
        <v>5.1128635781628047</v>
      </c>
      <c r="AO79" s="4">
        <v>0.93208128473459051</v>
      </c>
    </row>
    <row r="80" spans="1:41" x14ac:dyDescent="0.2">
      <c r="A80" s="4">
        <v>82</v>
      </c>
      <c r="B80" s="4">
        <v>201402</v>
      </c>
      <c r="C80" s="4">
        <v>8</v>
      </c>
      <c r="D80" s="4">
        <v>-130</v>
      </c>
      <c r="F80" s="4">
        <v>-20.058590157400001</v>
      </c>
      <c r="H80" s="4">
        <v>-0.77816537825599996</v>
      </c>
      <c r="I80" s="4">
        <v>1.33265207089</v>
      </c>
      <c r="J80" s="4">
        <v>0</v>
      </c>
      <c r="K80" s="4">
        <v>0</v>
      </c>
      <c r="L80" s="4">
        <v>-1</v>
      </c>
      <c r="M80" s="4">
        <v>1</v>
      </c>
      <c r="N80" s="4">
        <v>1</v>
      </c>
      <c r="O80" s="4">
        <v>1</v>
      </c>
      <c r="P80" s="4">
        <v>1</v>
      </c>
      <c r="Q80" s="4">
        <v>-1</v>
      </c>
      <c r="R80" s="4">
        <v>-1</v>
      </c>
      <c r="S80" s="4">
        <v>-1</v>
      </c>
      <c r="T80" s="4">
        <v>0</v>
      </c>
      <c r="U80" s="4">
        <v>1.8</v>
      </c>
      <c r="V80" s="4">
        <v>1.8</v>
      </c>
      <c r="W80" s="4">
        <v>1.8</v>
      </c>
      <c r="X80" s="4">
        <v>-1.3788799976199999</v>
      </c>
      <c r="Y80" s="4">
        <v>0.64298230256599997</v>
      </c>
      <c r="Z80" s="4">
        <v>-150.0585902</v>
      </c>
      <c r="AA80" s="4">
        <v>-1.19883763695</v>
      </c>
      <c r="AB80" s="4">
        <v>-0.35515049415099997</v>
      </c>
      <c r="AC80" s="4">
        <v>-1.59065400288</v>
      </c>
      <c r="AD80" s="4">
        <v>0.48768699107500002</v>
      </c>
      <c r="AE80" s="4">
        <v>0.54136570533600004</v>
      </c>
      <c r="AF80" s="4">
        <v>0.75580001639700001</v>
      </c>
      <c r="AG80" s="4">
        <v>-0.399389477095</v>
      </c>
      <c r="AH80" s="4">
        <v>-1.0930766651999999</v>
      </c>
      <c r="AI80" s="4">
        <v>-2.5951772738200001</v>
      </c>
      <c r="AJ80" s="4">
        <v>7.0423717927000001E-2</v>
      </c>
      <c r="AK80" s="4">
        <v>79</v>
      </c>
      <c r="AL80" s="4">
        <v>-153.3063280328092</v>
      </c>
      <c r="AM80" s="4">
        <v>-0.52394303630892525</v>
      </c>
      <c r="AN80" s="4">
        <v>0.44658849463766043</v>
      </c>
      <c r="AO80" s="4">
        <v>0.8272668004440652</v>
      </c>
    </row>
    <row r="81" spans="1:41" x14ac:dyDescent="0.2">
      <c r="A81" s="4">
        <v>82</v>
      </c>
      <c r="B81" s="4">
        <v>201402</v>
      </c>
      <c r="C81" s="4">
        <v>9</v>
      </c>
      <c r="D81" s="4">
        <v>-170</v>
      </c>
      <c r="F81" s="4">
        <v>-159.410419168</v>
      </c>
      <c r="H81" s="4">
        <v>0.21640367458599999</v>
      </c>
      <c r="I81" s="4">
        <v>-0.53923256641499995</v>
      </c>
      <c r="J81" s="4">
        <v>0</v>
      </c>
      <c r="K81" s="4">
        <v>0</v>
      </c>
      <c r="L81" s="4">
        <v>-1</v>
      </c>
      <c r="M81" s="4">
        <v>1</v>
      </c>
      <c r="N81" s="4">
        <v>1</v>
      </c>
      <c r="O81" s="4">
        <v>1</v>
      </c>
      <c r="P81" s="4">
        <v>1</v>
      </c>
      <c r="Q81" s="4">
        <v>-1</v>
      </c>
      <c r="R81" s="4">
        <v>-1</v>
      </c>
      <c r="S81" s="4">
        <v>-1</v>
      </c>
      <c r="T81" s="4">
        <v>0</v>
      </c>
      <c r="U81" s="4">
        <v>1.8</v>
      </c>
      <c r="V81" s="4">
        <v>1.8</v>
      </c>
      <c r="W81" s="4">
        <v>1.8</v>
      </c>
      <c r="X81" s="4">
        <v>-0.31256671980200001</v>
      </c>
      <c r="Y81" s="4">
        <v>2.7346044582599999E-2</v>
      </c>
      <c r="Z81" s="4">
        <v>30.589580829999999</v>
      </c>
      <c r="AA81" s="4">
        <v>-4.80178242452E-3</v>
      </c>
      <c r="AB81" s="4">
        <v>-0.30886009208600002</v>
      </c>
      <c r="AC81" s="4">
        <v>1.0052866999700001</v>
      </c>
      <c r="AD81" s="4">
        <v>-0.76764318481100002</v>
      </c>
      <c r="AE81" s="4">
        <v>-1.2180853194400001</v>
      </c>
      <c r="AF81" s="4">
        <v>-0.63352909719999995</v>
      </c>
      <c r="AG81" s="4">
        <v>-1.25052997641</v>
      </c>
      <c r="AH81" s="4">
        <v>1.21371944021</v>
      </c>
      <c r="AI81" s="4">
        <v>1.02135309471</v>
      </c>
      <c r="AJ81" s="4">
        <v>1.2168009021499999</v>
      </c>
      <c r="AK81" s="4">
        <v>80</v>
      </c>
      <c r="AL81" s="4">
        <v>9.211139993565439</v>
      </c>
      <c r="AM81" s="4">
        <v>0.20509176847865773</v>
      </c>
      <c r="AN81" s="4">
        <v>0.11089667285660661</v>
      </c>
      <c r="AO81" s="4">
        <v>0.96349485043232475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O337"/>
  <sheetViews>
    <sheetView zoomScale="75" zoomScaleNormal="80" workbookViewId="0">
      <selection sqref="A1:XFD1048576"/>
    </sheetView>
  </sheetViews>
  <sheetFormatPr baseColWidth="10" defaultColWidth="8.83203125" defaultRowHeight="15" x14ac:dyDescent="0.2"/>
  <cols>
    <col min="1" max="1" width="8.83203125" style="3"/>
    <col min="2" max="2" width="11.5" style="3" customWidth="1"/>
    <col min="3" max="4" width="8.83203125" style="3"/>
    <col min="5" max="5" width="17.1640625" style="3" customWidth="1"/>
    <col min="6" max="6" width="8.83203125" style="3"/>
    <col min="7" max="7" width="12" style="3" customWidth="1"/>
    <col min="8" max="8" width="13.1640625" style="3" customWidth="1"/>
    <col min="9" max="11" width="12.1640625" style="3" customWidth="1"/>
    <col min="12" max="19" width="10.83203125" style="3"/>
    <col min="20" max="21" width="12.1640625" style="3" customWidth="1"/>
    <col min="22" max="25" width="8.83203125" style="3"/>
    <col min="26" max="26" width="12" style="3" customWidth="1"/>
    <col min="27" max="16384" width="8.83203125" style="3"/>
  </cols>
  <sheetData>
    <row r="1" spans="1:41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73</v>
      </c>
      <c r="AM1" s="3" t="s">
        <v>74</v>
      </c>
      <c r="AN1" s="3" t="s">
        <v>75</v>
      </c>
      <c r="AO1" s="3" t="s">
        <v>76</v>
      </c>
    </row>
    <row r="2" spans="1:41" x14ac:dyDescent="0.2">
      <c r="A2" s="3">
        <v>78</v>
      </c>
      <c r="B2" s="3">
        <v>202001</v>
      </c>
      <c r="C2" s="3">
        <v>1</v>
      </c>
      <c r="D2" s="3">
        <v>50</v>
      </c>
      <c r="E2" s="3">
        <v>346.83081966416063</v>
      </c>
      <c r="F2" s="3">
        <v>-13.169180335839371</v>
      </c>
      <c r="G2" s="3">
        <v>348.85838979150964</v>
      </c>
      <c r="H2" s="3">
        <v>1.7636000000000001</v>
      </c>
      <c r="I2" s="3">
        <v>3.3174000000000001</v>
      </c>
      <c r="J2" s="3">
        <v>0</v>
      </c>
      <c r="K2" s="3">
        <v>-0.9</v>
      </c>
      <c r="L2" s="3">
        <v>-1</v>
      </c>
      <c r="M2" s="3">
        <v>0.1</v>
      </c>
      <c r="N2" s="3">
        <v>1</v>
      </c>
      <c r="O2" s="3">
        <v>0.1</v>
      </c>
      <c r="P2" s="3">
        <v>1</v>
      </c>
      <c r="Q2" s="3">
        <v>-1.9</v>
      </c>
      <c r="R2" s="3">
        <v>-1</v>
      </c>
      <c r="S2" s="3">
        <v>-1.9</v>
      </c>
      <c r="T2" s="3">
        <v>0</v>
      </c>
      <c r="U2" s="3">
        <v>0</v>
      </c>
      <c r="V2" s="3">
        <v>0.9</v>
      </c>
      <c r="W2" s="3">
        <v>1.8</v>
      </c>
      <c r="X2" s="3">
        <v>1.3788799976099999</v>
      </c>
      <c r="Y2" s="3">
        <v>1.1570176974399999</v>
      </c>
      <c r="Z2" s="3">
        <v>36.830819664160629</v>
      </c>
      <c r="AA2" s="3">
        <v>-0.26643383503000001</v>
      </c>
      <c r="AB2" s="3">
        <v>-1.52853524685</v>
      </c>
      <c r="AC2" s="3">
        <v>-0.62477171421099997</v>
      </c>
      <c r="AD2" s="3">
        <v>-0.44650462269800001</v>
      </c>
      <c r="AE2" s="3">
        <v>0.44529706239700001</v>
      </c>
      <c r="AF2" s="3">
        <v>-0.56252062320700003</v>
      </c>
      <c r="AG2" s="3">
        <v>0.23863847553699999</v>
      </c>
      <c r="AH2" s="3">
        <v>-1.5850961208300001</v>
      </c>
      <c r="AI2" s="3">
        <v>-1.00456809998</v>
      </c>
      <c r="AJ2" s="3">
        <v>-1.30594980717</v>
      </c>
      <c r="AK2" s="3">
        <v>81</v>
      </c>
      <c r="AL2" s="3">
        <v>36.830819663972356</v>
      </c>
      <c r="AM2" s="3">
        <v>1.7636345564378688</v>
      </c>
      <c r="AN2" s="3">
        <v>3.3174459791604525</v>
      </c>
      <c r="AO2" s="3">
        <v>0.88966105472690771</v>
      </c>
    </row>
    <row r="3" spans="1:41" x14ac:dyDescent="0.2">
      <c r="A3" s="3">
        <v>78</v>
      </c>
      <c r="B3" s="3">
        <v>202001</v>
      </c>
      <c r="C3" s="3">
        <v>2</v>
      </c>
      <c r="D3" s="3">
        <v>-50</v>
      </c>
      <c r="E3" s="3">
        <v>350.58554799052109</v>
      </c>
      <c r="F3" s="3">
        <v>-9.4144520094789073</v>
      </c>
      <c r="G3" s="3">
        <v>333.3534193793073</v>
      </c>
      <c r="H3" s="3">
        <v>-3.7824</v>
      </c>
      <c r="I3" s="3">
        <v>1.2416</v>
      </c>
      <c r="J3" s="3">
        <v>0</v>
      </c>
      <c r="K3" s="3">
        <v>-0.9</v>
      </c>
      <c r="L3" s="3">
        <v>-1</v>
      </c>
      <c r="M3" s="3">
        <v>0.1</v>
      </c>
      <c r="N3" s="3">
        <v>1</v>
      </c>
      <c r="O3" s="3">
        <v>0.1</v>
      </c>
      <c r="P3" s="3">
        <v>1</v>
      </c>
      <c r="Q3" s="3">
        <v>-1.9</v>
      </c>
      <c r="R3" s="3">
        <v>-1</v>
      </c>
      <c r="S3" s="3">
        <v>-1.9</v>
      </c>
      <c r="T3" s="3">
        <v>0</v>
      </c>
      <c r="U3" s="3">
        <v>0</v>
      </c>
      <c r="V3" s="3">
        <v>0.9</v>
      </c>
      <c r="W3" s="3">
        <v>1.8</v>
      </c>
      <c r="X3" s="3">
        <v>-1.3788799976099999</v>
      </c>
      <c r="Y3" s="3">
        <v>1.1570176974399999</v>
      </c>
      <c r="Z3" s="3">
        <v>-59.414452009478907</v>
      </c>
      <c r="AA3" s="3">
        <v>0.75234055519099996</v>
      </c>
      <c r="AB3" s="3">
        <v>-0.58255022764200004</v>
      </c>
      <c r="AC3" s="3">
        <v>-7.6712332665899996E-2</v>
      </c>
      <c r="AD3" s="3">
        <v>0.173253372312</v>
      </c>
      <c r="AE3" s="3">
        <v>1.22648918629</v>
      </c>
      <c r="AF3" s="3">
        <v>-6.0941968113199997E-2</v>
      </c>
      <c r="AG3" s="3">
        <v>0.90184938907599999</v>
      </c>
      <c r="AH3" s="3">
        <v>-0.69238841533700002</v>
      </c>
      <c r="AI3" s="3">
        <v>-0.20194187760400001</v>
      </c>
      <c r="AJ3" s="3">
        <v>-0.72390002012300003</v>
      </c>
      <c r="AK3" s="3">
        <v>82</v>
      </c>
      <c r="AL3" s="3">
        <v>-59.41445200929067</v>
      </c>
      <c r="AM3" s="3">
        <v>-3.7824022675147431</v>
      </c>
      <c r="AN3" s="3">
        <v>1.2415752711389512</v>
      </c>
      <c r="AO3" s="3">
        <v>0.88773558639312844</v>
      </c>
    </row>
    <row r="4" spans="1:41" x14ac:dyDescent="0.2">
      <c r="A4" s="3">
        <v>78</v>
      </c>
      <c r="B4" s="3">
        <v>202001</v>
      </c>
      <c r="C4" s="3">
        <v>3</v>
      </c>
      <c r="D4" s="3">
        <v>130</v>
      </c>
      <c r="E4" s="3">
        <v>295.06370376522796</v>
      </c>
      <c r="F4" s="3">
        <v>-64.936296234772044</v>
      </c>
      <c r="G4" s="3">
        <v>308.32392125754109</v>
      </c>
      <c r="H4" s="3">
        <v>3.2425999999999999</v>
      </c>
      <c r="I4" s="3">
        <v>1.9305000000000001</v>
      </c>
      <c r="J4" s="3">
        <v>0</v>
      </c>
      <c r="K4" s="3">
        <v>-0.9</v>
      </c>
      <c r="L4" s="3">
        <v>-1</v>
      </c>
      <c r="M4" s="3">
        <v>0.1</v>
      </c>
      <c r="N4" s="3">
        <v>1</v>
      </c>
      <c r="O4" s="3">
        <v>0.1</v>
      </c>
      <c r="P4" s="3">
        <v>1</v>
      </c>
      <c r="Q4" s="3">
        <v>-1.9</v>
      </c>
      <c r="R4" s="3">
        <v>-1</v>
      </c>
      <c r="S4" s="3">
        <v>-1.9</v>
      </c>
      <c r="T4" s="3">
        <v>0</v>
      </c>
      <c r="U4" s="3">
        <v>0</v>
      </c>
      <c r="V4" s="3">
        <v>0.9</v>
      </c>
      <c r="W4" s="3">
        <v>1.8</v>
      </c>
      <c r="X4" s="3">
        <v>1.3788799976099999</v>
      </c>
      <c r="Y4" s="3">
        <v>-1.1570176974399999</v>
      </c>
      <c r="Z4" s="3">
        <v>65.063703765227956</v>
      </c>
      <c r="AA4" s="3">
        <v>-0.57575243711500002</v>
      </c>
      <c r="AB4" s="3">
        <v>-0.38982760906199998</v>
      </c>
      <c r="AC4" s="3">
        <v>-0.54722648859</v>
      </c>
      <c r="AD4" s="3">
        <v>0.325728178024</v>
      </c>
      <c r="AE4" s="3">
        <v>6.0265359934399997E-4</v>
      </c>
      <c r="AF4" s="3">
        <v>-0.203922644258</v>
      </c>
      <c r="AG4" s="3">
        <v>-1.1985162496599999</v>
      </c>
      <c r="AH4" s="3">
        <v>-0.97155100107199999</v>
      </c>
      <c r="AI4" s="3">
        <v>-1.1815783977500001</v>
      </c>
      <c r="AJ4" s="3">
        <v>4.4116612523800003E-2</v>
      </c>
      <c r="AK4" s="3">
        <v>83</v>
      </c>
      <c r="AL4" s="3">
        <v>65.06370376541625</v>
      </c>
      <c r="AM4" s="3">
        <v>3.2426439517757037</v>
      </c>
      <c r="AN4" s="3">
        <v>1.930487448775144</v>
      </c>
      <c r="AO4" s="3">
        <v>0.88292330989955015</v>
      </c>
    </row>
    <row r="5" spans="1:41" x14ac:dyDescent="0.2">
      <c r="A5" s="3">
        <v>78</v>
      </c>
      <c r="B5" s="3">
        <v>202001</v>
      </c>
      <c r="C5" s="3">
        <v>4</v>
      </c>
      <c r="D5" s="3">
        <v>-130</v>
      </c>
      <c r="E5" s="3">
        <v>349.84707436744583</v>
      </c>
      <c r="F5" s="3">
        <v>-10.152925632554172</v>
      </c>
      <c r="G5" s="3">
        <v>12.395929057232703</v>
      </c>
      <c r="H5" s="3">
        <v>-3.7633999999999999</v>
      </c>
      <c r="I5" s="3">
        <v>-0.77929999999999999</v>
      </c>
      <c r="J5" s="3">
        <v>0</v>
      </c>
      <c r="K5" s="3">
        <v>-0.9</v>
      </c>
      <c r="L5" s="3">
        <v>-1</v>
      </c>
      <c r="M5" s="3">
        <v>0.1</v>
      </c>
      <c r="N5" s="3">
        <v>1</v>
      </c>
      <c r="O5" s="3">
        <v>0.1</v>
      </c>
      <c r="P5" s="3">
        <v>1</v>
      </c>
      <c r="Q5" s="3">
        <v>-1.9</v>
      </c>
      <c r="R5" s="3">
        <v>-1</v>
      </c>
      <c r="S5" s="3">
        <v>-1.9</v>
      </c>
      <c r="T5" s="3">
        <v>0</v>
      </c>
      <c r="U5" s="3">
        <v>0</v>
      </c>
      <c r="V5" s="3">
        <v>0.9</v>
      </c>
      <c r="W5" s="3">
        <v>1.8</v>
      </c>
      <c r="X5" s="3">
        <v>-1.3788799976099999</v>
      </c>
      <c r="Y5" s="3">
        <v>-1.1570176974399999</v>
      </c>
      <c r="Z5" s="3">
        <v>-140.15292563255417</v>
      </c>
      <c r="AA5" s="3">
        <v>0.62107282877000003</v>
      </c>
      <c r="AB5" s="3">
        <v>-1.28078329563</v>
      </c>
      <c r="AC5" s="3">
        <v>-0.18877233564900001</v>
      </c>
      <c r="AD5" s="3">
        <v>-1.1643347740200001</v>
      </c>
      <c r="AE5" s="3">
        <v>0.48263528943099998</v>
      </c>
      <c r="AF5" s="3">
        <v>-1.2618117332500001</v>
      </c>
      <c r="AG5" s="3">
        <v>0.30656251311299998</v>
      </c>
      <c r="AH5" s="3">
        <v>-2.0880889892600001</v>
      </c>
      <c r="AI5" s="3">
        <v>3.5145517438700001E-2</v>
      </c>
      <c r="AJ5" s="3">
        <v>-1.72118806839</v>
      </c>
      <c r="AK5" s="3">
        <v>84</v>
      </c>
      <c r="AL5" s="3">
        <v>-140.15292563274244</v>
      </c>
      <c r="AM5" s="3">
        <v>-3.7633820520177994</v>
      </c>
      <c r="AN5" s="3">
        <v>-0.77927237832405472</v>
      </c>
      <c r="AO5" s="3">
        <v>0.66733561541812025</v>
      </c>
    </row>
    <row r="6" spans="1:41" x14ac:dyDescent="0.2">
      <c r="A6" s="3">
        <v>79</v>
      </c>
      <c r="B6" s="3">
        <v>202001</v>
      </c>
      <c r="C6" s="3">
        <v>1</v>
      </c>
      <c r="D6" s="3">
        <v>50</v>
      </c>
      <c r="E6" s="3">
        <v>53.24438096287421</v>
      </c>
      <c r="F6" s="3">
        <v>53.24438096287421</v>
      </c>
      <c r="G6" s="3">
        <v>42.147529479143245</v>
      </c>
      <c r="H6" s="3">
        <v>2.7246999999999999</v>
      </c>
      <c r="I6" s="3">
        <v>-0.2198</v>
      </c>
      <c r="J6" s="3">
        <v>0</v>
      </c>
      <c r="K6" s="3">
        <v>-0.9</v>
      </c>
      <c r="L6" s="3">
        <v>-1</v>
      </c>
      <c r="M6" s="3">
        <v>0.1</v>
      </c>
      <c r="N6" s="3">
        <v>1</v>
      </c>
      <c r="O6" s="3">
        <v>0.1</v>
      </c>
      <c r="P6" s="3">
        <v>1</v>
      </c>
      <c r="Q6" s="3">
        <v>-1.9</v>
      </c>
      <c r="R6" s="3">
        <v>-1</v>
      </c>
      <c r="S6" s="3">
        <v>-1.9</v>
      </c>
      <c r="T6" s="3">
        <v>0</v>
      </c>
      <c r="U6" s="3">
        <v>0</v>
      </c>
      <c r="V6" s="3">
        <v>0.9</v>
      </c>
      <c r="W6" s="3">
        <v>1.8</v>
      </c>
      <c r="X6" s="3">
        <v>1.3788799976099999</v>
      </c>
      <c r="Y6" s="3">
        <v>1.1570176974399999</v>
      </c>
      <c r="Z6" s="3">
        <v>103.2443809628742</v>
      </c>
      <c r="AA6" s="3">
        <v>0.364208370447</v>
      </c>
      <c r="AB6" s="3">
        <v>-1.0946865081799999</v>
      </c>
      <c r="AC6" s="3">
        <v>-1.15217125416</v>
      </c>
      <c r="AD6" s="3">
        <v>-1.3053475618399999</v>
      </c>
      <c r="AE6" s="3">
        <v>9.8474565893399996E-3</v>
      </c>
      <c r="AF6" s="3">
        <v>-0.29300907254199998</v>
      </c>
      <c r="AG6" s="3">
        <v>1.2847949266400001</v>
      </c>
      <c r="AH6" s="3">
        <v>-1.55322122574</v>
      </c>
      <c r="AI6" s="3">
        <v>0.98334294557599999</v>
      </c>
      <c r="AJ6" s="3">
        <v>-2.8640279769900001</v>
      </c>
      <c r="AK6" s="3">
        <v>85</v>
      </c>
      <c r="AL6" s="3">
        <v>103.24438096268597</v>
      </c>
      <c r="AM6" s="3">
        <v>2.724724962250296</v>
      </c>
      <c r="AN6" s="3">
        <v>-0.219773290306707</v>
      </c>
      <c r="AO6" s="3">
        <v>0.89835848894568393</v>
      </c>
    </row>
    <row r="7" spans="1:41" x14ac:dyDescent="0.2">
      <c r="A7" s="3">
        <v>79</v>
      </c>
      <c r="B7" s="3">
        <v>202001</v>
      </c>
      <c r="C7" s="3">
        <v>2</v>
      </c>
      <c r="D7" s="3">
        <v>-50</v>
      </c>
      <c r="E7" s="3">
        <v>358.13177517839011</v>
      </c>
      <c r="F7" s="3">
        <v>-1.8682248216098856</v>
      </c>
      <c r="G7" s="3">
        <v>18.883138391289144</v>
      </c>
      <c r="H7" s="3">
        <v>-0.66549999999999998</v>
      </c>
      <c r="I7" s="3">
        <v>1.5919000000000001</v>
      </c>
      <c r="J7" s="3">
        <v>0</v>
      </c>
      <c r="K7" s="3">
        <v>-0.9</v>
      </c>
      <c r="L7" s="3">
        <v>-1</v>
      </c>
      <c r="M7" s="3">
        <v>0.1</v>
      </c>
      <c r="N7" s="3">
        <v>1</v>
      </c>
      <c r="O7" s="3">
        <v>0.1</v>
      </c>
      <c r="P7" s="3">
        <v>1</v>
      </c>
      <c r="Q7" s="3">
        <v>-1.9</v>
      </c>
      <c r="R7" s="3">
        <v>-1</v>
      </c>
      <c r="S7" s="3">
        <v>-1.9</v>
      </c>
      <c r="T7" s="3">
        <v>0</v>
      </c>
      <c r="U7" s="3">
        <v>0</v>
      </c>
      <c r="V7" s="3">
        <v>0.9</v>
      </c>
      <c r="W7" s="3">
        <v>1.8</v>
      </c>
      <c r="X7" s="3">
        <v>-1.3788799976099999</v>
      </c>
      <c r="Y7" s="3">
        <v>1.1570176974399999</v>
      </c>
      <c r="Z7" s="3">
        <v>-51.868224821609886</v>
      </c>
      <c r="AA7" s="3">
        <v>-1.11248600483</v>
      </c>
      <c r="AB7" s="3">
        <v>-1.9401633739499999</v>
      </c>
      <c r="AC7" s="3">
        <v>-1.3620309829699999</v>
      </c>
      <c r="AD7" s="3">
        <v>-1.0864129066499999</v>
      </c>
      <c r="AE7" s="3">
        <v>-0.14033542573499999</v>
      </c>
      <c r="AF7" s="3">
        <v>-1.8628712892499999</v>
      </c>
      <c r="AG7" s="3">
        <v>1.4777623415000001</v>
      </c>
      <c r="AH7" s="3">
        <v>-3.0002706050899999</v>
      </c>
      <c r="AI7" s="3">
        <v>-1.9873704910300001</v>
      </c>
      <c r="AJ7" s="3">
        <v>-2.5463733673100002</v>
      </c>
      <c r="AK7" s="3">
        <v>86</v>
      </c>
      <c r="AL7" s="3">
        <v>-51.868224821421627</v>
      </c>
      <c r="AM7" s="3">
        <v>-0.66546540087167705</v>
      </c>
      <c r="AN7" s="3">
        <v>1.5919024801499555</v>
      </c>
      <c r="AO7" s="3">
        <v>0.70546653154138073</v>
      </c>
    </row>
    <row r="8" spans="1:41" x14ac:dyDescent="0.2">
      <c r="A8" s="3">
        <v>79</v>
      </c>
      <c r="B8" s="3">
        <v>202001</v>
      </c>
      <c r="C8" s="3">
        <v>3</v>
      </c>
      <c r="D8" s="3">
        <v>130</v>
      </c>
      <c r="E8" s="3">
        <v>45.674343842272805</v>
      </c>
      <c r="F8" s="3">
        <v>45.674343842272805</v>
      </c>
      <c r="G8" s="3">
        <v>72.897354143279543</v>
      </c>
      <c r="H8" s="3">
        <v>0.39800000000000002</v>
      </c>
      <c r="I8" s="3">
        <v>-4.3691000000000004</v>
      </c>
      <c r="J8" s="3">
        <v>0</v>
      </c>
      <c r="K8" s="3">
        <v>-0.9</v>
      </c>
      <c r="L8" s="3">
        <v>-1</v>
      </c>
      <c r="M8" s="3">
        <v>0.1</v>
      </c>
      <c r="N8" s="3">
        <v>1</v>
      </c>
      <c r="O8" s="3">
        <v>0.1</v>
      </c>
      <c r="P8" s="3">
        <v>1</v>
      </c>
      <c r="Q8" s="3">
        <v>-1.9</v>
      </c>
      <c r="R8" s="3">
        <v>-1</v>
      </c>
      <c r="S8" s="3">
        <v>-1.9</v>
      </c>
      <c r="T8" s="3">
        <v>0</v>
      </c>
      <c r="U8" s="3">
        <v>0</v>
      </c>
      <c r="V8" s="3">
        <v>0.9</v>
      </c>
      <c r="W8" s="3">
        <v>1.8</v>
      </c>
      <c r="X8" s="3">
        <v>1.3788799976099999</v>
      </c>
      <c r="Y8" s="3">
        <v>-1.1570176974399999</v>
      </c>
      <c r="Z8" s="3">
        <v>175.6743438422728</v>
      </c>
      <c r="AA8" s="3">
        <v>-1.01357161999</v>
      </c>
      <c r="AB8" s="3">
        <v>0.49756896495800002</v>
      </c>
      <c r="AC8" s="3">
        <v>-2.5273673534399999</v>
      </c>
      <c r="AD8" s="3">
        <v>0.99160599708599995</v>
      </c>
      <c r="AE8" s="3">
        <v>-1.16694712639</v>
      </c>
      <c r="AF8" s="3">
        <v>1.8540153503400001</v>
      </c>
      <c r="AG8" s="3">
        <v>0.155497342348</v>
      </c>
      <c r="AH8" s="3">
        <v>1.10242176056</v>
      </c>
      <c r="AI8" s="3">
        <v>-1.2195113897300001</v>
      </c>
      <c r="AJ8" s="3">
        <v>-0.41224351525300001</v>
      </c>
      <c r="AK8" s="3">
        <v>87</v>
      </c>
      <c r="AL8" s="3">
        <v>175.67434384246107</v>
      </c>
      <c r="AM8" s="3">
        <v>0.39796307918892693</v>
      </c>
      <c r="AN8" s="3">
        <v>-4.3691298777212051</v>
      </c>
      <c r="AO8" s="3">
        <v>0.95319966831253211</v>
      </c>
    </row>
    <row r="9" spans="1:41" x14ac:dyDescent="0.2">
      <c r="A9" s="3">
        <v>79</v>
      </c>
      <c r="B9" s="3">
        <v>202001</v>
      </c>
      <c r="C9" s="3">
        <v>4</v>
      </c>
      <c r="D9" s="3">
        <v>-130</v>
      </c>
      <c r="E9" s="3">
        <v>23.51662693203075</v>
      </c>
      <c r="F9" s="3">
        <v>23.51662693203075</v>
      </c>
      <c r="G9" s="3">
        <v>33.841219712108462</v>
      </c>
      <c r="H9" s="3">
        <v>-2.2564000000000002</v>
      </c>
      <c r="I9" s="3">
        <v>7.0900000000000005E-2</v>
      </c>
      <c r="J9" s="3">
        <v>0</v>
      </c>
      <c r="K9" s="3">
        <v>-0.9</v>
      </c>
      <c r="L9" s="3">
        <v>-1</v>
      </c>
      <c r="M9" s="3">
        <v>0.1</v>
      </c>
      <c r="N9" s="3">
        <v>1</v>
      </c>
      <c r="O9" s="3">
        <v>0.1</v>
      </c>
      <c r="P9" s="3">
        <v>1</v>
      </c>
      <c r="Q9" s="3">
        <v>-1.9</v>
      </c>
      <c r="R9" s="3">
        <v>-1</v>
      </c>
      <c r="S9" s="3">
        <v>-1.9</v>
      </c>
      <c r="T9" s="3">
        <v>0</v>
      </c>
      <c r="U9" s="3">
        <v>0</v>
      </c>
      <c r="V9" s="3">
        <v>0.9</v>
      </c>
      <c r="W9" s="3">
        <v>1.8</v>
      </c>
      <c r="X9" s="3">
        <v>-1.3788799976099999</v>
      </c>
      <c r="Y9" s="3">
        <v>-1.1570176974399999</v>
      </c>
      <c r="Z9" s="3">
        <v>-106.48337306796925</v>
      </c>
      <c r="AA9" s="3">
        <v>0.870039522648</v>
      </c>
      <c r="AB9" s="3">
        <v>-1.08123934269</v>
      </c>
      <c r="AC9" s="3">
        <v>9.65191721916E-2</v>
      </c>
      <c r="AD9" s="3">
        <v>-0.59326606988899999</v>
      </c>
      <c r="AE9" s="3">
        <v>1.75224733353</v>
      </c>
      <c r="AF9" s="3">
        <v>0.367565631866</v>
      </c>
      <c r="AG9" s="3">
        <v>2.6935684680900001</v>
      </c>
      <c r="AH9" s="3">
        <v>-1.9220838546800001</v>
      </c>
      <c r="AI9" s="3">
        <v>0.92953282594700004</v>
      </c>
      <c r="AJ9" s="3">
        <v>-2.5020196437800002</v>
      </c>
      <c r="AK9" s="3">
        <v>88</v>
      </c>
      <c r="AL9" s="3">
        <v>-106.48337306815752</v>
      </c>
      <c r="AM9" s="3">
        <v>-2.2563919128833017</v>
      </c>
      <c r="AN9" s="3">
        <v>7.0947560477141236E-2</v>
      </c>
      <c r="AO9" s="3">
        <v>0.96365436818768424</v>
      </c>
    </row>
    <row r="10" spans="1:41" x14ac:dyDescent="0.2">
      <c r="A10" s="3">
        <v>80</v>
      </c>
      <c r="B10" s="3">
        <v>202001</v>
      </c>
      <c r="C10" s="3">
        <v>1</v>
      </c>
      <c r="D10" s="3">
        <v>50</v>
      </c>
      <c r="E10" s="3">
        <v>358.00100270817393</v>
      </c>
      <c r="F10" s="3">
        <v>-1.9989972918260719</v>
      </c>
      <c r="G10" s="3">
        <v>349.3094730333583</v>
      </c>
      <c r="H10" s="3">
        <v>2.0853999999999999</v>
      </c>
      <c r="I10" s="3">
        <v>3.9786999999999999</v>
      </c>
      <c r="J10" s="3">
        <v>0</v>
      </c>
      <c r="K10" s="3">
        <v>-0.9</v>
      </c>
      <c r="L10" s="3">
        <v>-1</v>
      </c>
      <c r="M10" s="3">
        <v>0.1</v>
      </c>
      <c r="N10" s="3">
        <v>1</v>
      </c>
      <c r="O10" s="3">
        <v>0.1</v>
      </c>
      <c r="P10" s="3">
        <v>1</v>
      </c>
      <c r="Q10" s="3">
        <v>-1.9</v>
      </c>
      <c r="R10" s="3">
        <v>-1</v>
      </c>
      <c r="S10" s="3">
        <v>-1.9</v>
      </c>
      <c r="T10" s="3">
        <v>0</v>
      </c>
      <c r="U10" s="3">
        <v>0</v>
      </c>
      <c r="V10" s="3">
        <v>0.9</v>
      </c>
      <c r="W10" s="3">
        <v>1.8</v>
      </c>
      <c r="X10" s="3">
        <v>1.3788799976099999</v>
      </c>
      <c r="Y10" s="3">
        <v>1.1570176974399999</v>
      </c>
      <c r="Z10" s="3">
        <v>48.001002708173928</v>
      </c>
      <c r="AA10" s="3">
        <v>-0.61750447750100002</v>
      </c>
      <c r="AB10" s="3">
        <v>-2.60678911209</v>
      </c>
      <c r="AC10" s="3">
        <v>-1.16969931126</v>
      </c>
      <c r="AD10" s="3">
        <v>-2.4089179038999999</v>
      </c>
      <c r="AE10" s="3">
        <v>0.34624204039599998</v>
      </c>
      <c r="AF10" s="3">
        <v>-2.2805998325300001</v>
      </c>
      <c r="AG10" s="3">
        <v>0.159275189042</v>
      </c>
      <c r="AH10" s="3">
        <v>-3.7659528255499999</v>
      </c>
      <c r="AI10" s="3">
        <v>-1.6425646543500001</v>
      </c>
      <c r="AJ10" s="3">
        <v>-4.0717825889599997</v>
      </c>
      <c r="AK10" s="3">
        <v>89</v>
      </c>
      <c r="AL10" s="3">
        <v>48.001002707985656</v>
      </c>
      <c r="AM10" s="3">
        <v>2.0854381528615975</v>
      </c>
      <c r="AN10" s="3">
        <v>3.9787161342806945</v>
      </c>
      <c r="AO10" s="3">
        <v>0.92843013601560787</v>
      </c>
    </row>
    <row r="11" spans="1:41" x14ac:dyDescent="0.2">
      <c r="A11" s="3">
        <v>80</v>
      </c>
      <c r="B11" s="3">
        <v>202001</v>
      </c>
      <c r="C11" s="3">
        <v>2</v>
      </c>
      <c r="D11" s="3">
        <v>-50</v>
      </c>
      <c r="E11" s="3">
        <v>18.795299449959106</v>
      </c>
      <c r="F11" s="3">
        <v>18.795299449959106</v>
      </c>
      <c r="G11" s="3">
        <v>347.20356700207702</v>
      </c>
      <c r="H11" s="3">
        <v>-1.8515999999999999</v>
      </c>
      <c r="I11" s="3">
        <v>0.84899999999999998</v>
      </c>
      <c r="J11" s="3">
        <v>0</v>
      </c>
      <c r="K11" s="3">
        <v>-0.9</v>
      </c>
      <c r="L11" s="3">
        <v>-1</v>
      </c>
      <c r="M11" s="3">
        <v>0.1</v>
      </c>
      <c r="N11" s="3">
        <v>1</v>
      </c>
      <c r="O11" s="3">
        <v>0.1</v>
      </c>
      <c r="P11" s="3">
        <v>1</v>
      </c>
      <c r="Q11" s="3">
        <v>-1.9</v>
      </c>
      <c r="R11" s="3">
        <v>-1</v>
      </c>
      <c r="S11" s="3">
        <v>-1.9</v>
      </c>
      <c r="T11" s="3">
        <v>0</v>
      </c>
      <c r="U11" s="3">
        <v>0</v>
      </c>
      <c r="V11" s="3">
        <v>0.9</v>
      </c>
      <c r="W11" s="3">
        <v>1.8</v>
      </c>
      <c r="X11" s="3">
        <v>-1.3788799976099999</v>
      </c>
      <c r="Y11" s="3">
        <v>1.1570176974399999</v>
      </c>
      <c r="Z11" s="3">
        <v>-31.204700550040894</v>
      </c>
      <c r="AA11" s="3">
        <v>0.66391009092300002</v>
      </c>
      <c r="AB11" s="3">
        <v>0.34692290425299999</v>
      </c>
      <c r="AC11" s="3">
        <v>-0.49695467948900002</v>
      </c>
      <c r="AD11" s="3">
        <v>0.72952210903199999</v>
      </c>
      <c r="AE11" s="3">
        <v>1.03798222542</v>
      </c>
      <c r="AF11" s="3">
        <v>1.18351328373</v>
      </c>
      <c r="AG11" s="3">
        <v>1.40123212337</v>
      </c>
      <c r="AH11" s="3">
        <v>9.60694178939E-2</v>
      </c>
      <c r="AI11" s="3">
        <v>-0.24139252305</v>
      </c>
      <c r="AJ11" s="3">
        <v>-0.80487364530600003</v>
      </c>
      <c r="AK11" s="3">
        <v>90</v>
      </c>
      <c r="AL11" s="3">
        <v>-31.204700549852642</v>
      </c>
      <c r="AM11" s="3">
        <v>-1.8515844555206564</v>
      </c>
      <c r="AN11" s="3">
        <v>0.84902586341061459</v>
      </c>
      <c r="AO11" s="3">
        <v>0.95784795643388887</v>
      </c>
    </row>
    <row r="12" spans="1:41" x14ac:dyDescent="0.2">
      <c r="A12" s="3">
        <v>80</v>
      </c>
      <c r="B12" s="3">
        <v>202001</v>
      </c>
      <c r="C12" s="3">
        <v>3</v>
      </c>
      <c r="D12" s="3">
        <v>130</v>
      </c>
      <c r="E12" s="3">
        <v>350.18369196394912</v>
      </c>
      <c r="F12" s="3">
        <v>-9.8163080360508843</v>
      </c>
      <c r="G12" s="3">
        <v>17.660666548042997</v>
      </c>
      <c r="H12" s="3">
        <v>3.0769000000000002</v>
      </c>
      <c r="I12" s="3">
        <v>-2.5512000000000001</v>
      </c>
      <c r="J12" s="3">
        <v>0</v>
      </c>
      <c r="K12" s="3">
        <v>-0.9</v>
      </c>
      <c r="L12" s="3">
        <v>-1</v>
      </c>
      <c r="M12" s="3">
        <v>0.1</v>
      </c>
      <c r="N12" s="3">
        <v>1</v>
      </c>
      <c r="O12" s="3">
        <v>0.1</v>
      </c>
      <c r="P12" s="3">
        <v>1</v>
      </c>
      <c r="Q12" s="3">
        <v>-1.9</v>
      </c>
      <c r="R12" s="3">
        <v>-1</v>
      </c>
      <c r="S12" s="3">
        <v>-1.9</v>
      </c>
      <c r="T12" s="3">
        <v>0</v>
      </c>
      <c r="U12" s="3">
        <v>0</v>
      </c>
      <c r="V12" s="3">
        <v>0.9</v>
      </c>
      <c r="W12" s="3">
        <v>1.8</v>
      </c>
      <c r="X12" s="3">
        <v>1.3788799976099999</v>
      </c>
      <c r="Y12" s="3">
        <v>-1.1570176974399999</v>
      </c>
      <c r="Z12" s="3">
        <v>120.18369196394912</v>
      </c>
      <c r="AA12" s="3">
        <v>-0.420221090317</v>
      </c>
      <c r="AB12" s="3">
        <v>0.16270636022099999</v>
      </c>
      <c r="AC12" s="3">
        <v>-0.97272741794600004</v>
      </c>
      <c r="AD12" s="3">
        <v>1.1210232973100001</v>
      </c>
      <c r="AE12" s="3">
        <v>0.30968672037099998</v>
      </c>
      <c r="AF12" s="3">
        <v>0.91323989629699998</v>
      </c>
      <c r="AG12" s="3">
        <v>-6.7554734647299997E-2</v>
      </c>
      <c r="AH12" s="3">
        <v>-0.27655157446900003</v>
      </c>
      <c r="AI12" s="3">
        <v>-1.36266183853</v>
      </c>
      <c r="AJ12" s="3">
        <v>-0.34587183594699999</v>
      </c>
      <c r="AK12" s="3">
        <v>91</v>
      </c>
      <c r="AL12" s="3">
        <v>120.18369196413738</v>
      </c>
      <c r="AM12" s="3">
        <v>3.0769132616677211</v>
      </c>
      <c r="AN12" s="3">
        <v>-2.5511543598981921</v>
      </c>
      <c r="AO12" s="3">
        <v>0.97058637890163091</v>
      </c>
    </row>
    <row r="13" spans="1:41" x14ac:dyDescent="0.2">
      <c r="A13" s="3">
        <v>80</v>
      </c>
      <c r="B13" s="3">
        <v>202001</v>
      </c>
      <c r="C13" s="3">
        <v>4</v>
      </c>
      <c r="D13" s="3">
        <v>-130</v>
      </c>
      <c r="E13" s="3">
        <v>45.396930927017216</v>
      </c>
      <c r="F13" s="3">
        <v>45.396930927017216</v>
      </c>
      <c r="G13" s="3">
        <v>29.201948057025895</v>
      </c>
      <c r="H13" s="3">
        <v>-2.2578999999999998</v>
      </c>
      <c r="I13" s="3">
        <v>-0.13819999999999999</v>
      </c>
      <c r="J13" s="3">
        <v>0</v>
      </c>
      <c r="K13" s="3">
        <v>-0.9</v>
      </c>
      <c r="L13" s="3">
        <v>-1</v>
      </c>
      <c r="M13" s="3">
        <v>0.1</v>
      </c>
      <c r="N13" s="3">
        <v>1</v>
      </c>
      <c r="O13" s="3">
        <v>0.1</v>
      </c>
      <c r="P13" s="3">
        <v>1</v>
      </c>
      <c r="Q13" s="3">
        <v>-1.9</v>
      </c>
      <c r="R13" s="3">
        <v>-1</v>
      </c>
      <c r="S13" s="3">
        <v>-1.9</v>
      </c>
      <c r="T13" s="3">
        <v>0</v>
      </c>
      <c r="U13" s="3">
        <v>0</v>
      </c>
      <c r="V13" s="3">
        <v>0.9</v>
      </c>
      <c r="W13" s="3">
        <v>1.8</v>
      </c>
      <c r="X13" s="3">
        <v>-1.3788799976099999</v>
      </c>
      <c r="Y13" s="3">
        <v>-1.1570176974399999</v>
      </c>
      <c r="Z13" s="3">
        <v>-84.603069072982777</v>
      </c>
      <c r="AA13" s="3">
        <v>4.9930434673999997E-2</v>
      </c>
      <c r="AB13" s="3">
        <v>-0.113800093532</v>
      </c>
      <c r="AC13" s="3">
        <v>-0.85532164573699998</v>
      </c>
      <c r="AD13" s="3">
        <v>-0.154780000448</v>
      </c>
      <c r="AE13" s="3">
        <v>0.27120858430900002</v>
      </c>
      <c r="AF13" s="3">
        <v>0.56646323204000004</v>
      </c>
      <c r="AG13" s="3">
        <v>1.4401428699500001</v>
      </c>
      <c r="AH13" s="3">
        <v>-0.69204193353700005</v>
      </c>
      <c r="AI13" s="3">
        <v>0.83548480272299996</v>
      </c>
      <c r="AJ13" s="3">
        <v>-1.0374402999900001</v>
      </c>
      <c r="AK13" s="3">
        <v>92</v>
      </c>
      <c r="AL13" s="3">
        <v>-84.603069073171042</v>
      </c>
      <c r="AM13" s="3">
        <v>-2.2579001950684412</v>
      </c>
      <c r="AN13" s="3">
        <v>-0.13822761807442951</v>
      </c>
      <c r="AO13" s="3">
        <v>0.84925084716041621</v>
      </c>
    </row>
    <row r="14" spans="1:41" x14ac:dyDescent="0.2">
      <c r="A14" s="3">
        <v>81</v>
      </c>
      <c r="B14" s="3">
        <v>202001</v>
      </c>
      <c r="C14" s="3">
        <v>1</v>
      </c>
      <c r="D14" s="3">
        <v>50</v>
      </c>
      <c r="E14" s="3">
        <v>49.33635382926056</v>
      </c>
      <c r="F14" s="3">
        <v>49.33635382926056</v>
      </c>
      <c r="G14" s="3">
        <v>14.776618673376518</v>
      </c>
      <c r="H14" s="3">
        <v>4.7527999999999997</v>
      </c>
      <c r="I14" s="3">
        <v>3.2884000000000002</v>
      </c>
      <c r="J14" s="3">
        <v>0</v>
      </c>
      <c r="K14" s="3">
        <v>-0.9</v>
      </c>
      <c r="L14" s="3">
        <v>-1</v>
      </c>
      <c r="M14" s="3">
        <v>0.1</v>
      </c>
      <c r="N14" s="3">
        <v>1</v>
      </c>
      <c r="O14" s="3">
        <v>0.1</v>
      </c>
      <c r="P14" s="3">
        <v>1</v>
      </c>
      <c r="Q14" s="3">
        <v>-1.9</v>
      </c>
      <c r="R14" s="3">
        <v>-1</v>
      </c>
      <c r="S14" s="3">
        <v>-1.9</v>
      </c>
      <c r="T14" s="3">
        <v>0</v>
      </c>
      <c r="U14" s="3">
        <v>0</v>
      </c>
      <c r="V14" s="3">
        <v>0.9</v>
      </c>
      <c r="W14" s="3">
        <v>1.8</v>
      </c>
      <c r="X14" s="3">
        <v>1.3788799976099999</v>
      </c>
      <c r="Y14" s="3">
        <v>1.1570176974399999</v>
      </c>
      <c r="Z14" s="3">
        <v>99.33635382926056</v>
      </c>
      <c r="AA14" s="3">
        <v>1.5585361719099999</v>
      </c>
      <c r="AB14" s="3">
        <v>-7.1904315948499997</v>
      </c>
      <c r="AC14" s="3">
        <v>0.44593104720100002</v>
      </c>
      <c r="AD14" s="3">
        <v>-5.8969922065700002</v>
      </c>
      <c r="AE14" s="3">
        <v>1.40177726746</v>
      </c>
      <c r="AF14" s="3">
        <v>-4.4541096687300001</v>
      </c>
      <c r="AG14" s="3">
        <v>2.5644505024000002</v>
      </c>
      <c r="AH14" s="3">
        <v>-5.49686527252</v>
      </c>
      <c r="AI14" s="3">
        <v>1.38107800484</v>
      </c>
      <c r="AJ14" s="3">
        <v>-7.3393516540499997</v>
      </c>
      <c r="AK14" s="3">
        <v>93</v>
      </c>
      <c r="AL14" s="3">
        <v>99.336353829072308</v>
      </c>
      <c r="AM14" s="3">
        <v>4.7527634772868916</v>
      </c>
      <c r="AN14" s="3">
        <v>3.2883943988835362</v>
      </c>
      <c r="AO14" s="3">
        <v>0.77692943306935858</v>
      </c>
    </row>
    <row r="15" spans="1:41" x14ac:dyDescent="0.2">
      <c r="A15" s="3">
        <v>81</v>
      </c>
      <c r="B15" s="3">
        <v>202001</v>
      </c>
      <c r="C15" s="3">
        <v>2</v>
      </c>
      <c r="D15" s="3">
        <v>-50</v>
      </c>
      <c r="E15" s="3">
        <v>328.05248546746662</v>
      </c>
      <c r="F15" s="3">
        <v>-31.947514532533376</v>
      </c>
      <c r="G15" s="3">
        <v>356.28085766814326</v>
      </c>
      <c r="H15" s="3">
        <v>-2.6360999999999999</v>
      </c>
      <c r="I15" s="3">
        <v>2.5287000000000002</v>
      </c>
      <c r="J15" s="3">
        <v>0</v>
      </c>
      <c r="K15" s="3">
        <v>-0.9</v>
      </c>
      <c r="L15" s="3">
        <v>-1</v>
      </c>
      <c r="M15" s="3">
        <v>0.1</v>
      </c>
      <c r="N15" s="3">
        <v>1</v>
      </c>
      <c r="O15" s="3">
        <v>0.1</v>
      </c>
      <c r="P15" s="3">
        <v>1</v>
      </c>
      <c r="Q15" s="3">
        <v>-1.9</v>
      </c>
      <c r="R15" s="3">
        <v>-1</v>
      </c>
      <c r="S15" s="3">
        <v>-1.9</v>
      </c>
      <c r="T15" s="3">
        <v>0</v>
      </c>
      <c r="U15" s="3">
        <v>0</v>
      </c>
      <c r="V15" s="3">
        <v>0.9</v>
      </c>
      <c r="W15" s="3">
        <v>1.8</v>
      </c>
      <c r="X15" s="3">
        <v>-1.3788799976099999</v>
      </c>
      <c r="Y15" s="3">
        <v>1.1570176974399999</v>
      </c>
      <c r="Z15" s="3">
        <v>-81.947514532533376</v>
      </c>
      <c r="AA15" s="3">
        <v>-0.79206794500400002</v>
      </c>
      <c r="AB15" s="3">
        <v>-4.43579387665</v>
      </c>
      <c r="AC15" s="3">
        <v>-1.1248036623</v>
      </c>
      <c r="AD15" s="3">
        <v>-2.70969247818</v>
      </c>
      <c r="AE15" s="3">
        <v>0.57770162820799997</v>
      </c>
      <c r="AF15" s="3">
        <v>-4.8862071037300003</v>
      </c>
      <c r="AG15" s="3">
        <v>-0.45082366466500001</v>
      </c>
      <c r="AH15" s="3">
        <v>-7.1833934783900002</v>
      </c>
      <c r="AI15" s="3">
        <v>-2.0744543075599999</v>
      </c>
      <c r="AJ15" s="3">
        <v>-5.8642377853400003</v>
      </c>
      <c r="AK15" s="3">
        <v>94</v>
      </c>
      <c r="AL15" s="3">
        <v>-81.947514532345124</v>
      </c>
      <c r="AM15" s="3">
        <v>-2.6361136491302406</v>
      </c>
      <c r="AN15" s="3">
        <v>2.5287218347884313</v>
      </c>
      <c r="AO15" s="3">
        <v>0.90165627974989615</v>
      </c>
    </row>
    <row r="16" spans="1:41" x14ac:dyDescent="0.2">
      <c r="A16" s="3">
        <v>81</v>
      </c>
      <c r="B16" s="3">
        <v>202001</v>
      </c>
      <c r="C16" s="3">
        <v>3</v>
      </c>
      <c r="D16" s="3">
        <v>130</v>
      </c>
      <c r="E16" s="3">
        <v>348.07940696338937</v>
      </c>
      <c r="F16" s="3">
        <v>-11.920593036610626</v>
      </c>
      <c r="G16" s="3">
        <v>330.57447861290802</v>
      </c>
      <c r="H16" s="3">
        <v>5.5414000000000003</v>
      </c>
      <c r="I16" s="3">
        <v>0.99370000000000003</v>
      </c>
      <c r="J16" s="3">
        <v>0</v>
      </c>
      <c r="K16" s="3">
        <v>-0.9</v>
      </c>
      <c r="L16" s="3">
        <v>-1</v>
      </c>
      <c r="M16" s="3">
        <v>0.1</v>
      </c>
      <c r="N16" s="3">
        <v>1</v>
      </c>
      <c r="O16" s="3">
        <v>0.1</v>
      </c>
      <c r="P16" s="3">
        <v>1</v>
      </c>
      <c r="Q16" s="3">
        <v>-1.9</v>
      </c>
      <c r="R16" s="3">
        <v>-1</v>
      </c>
      <c r="S16" s="3">
        <v>-1.9</v>
      </c>
      <c r="T16" s="3">
        <v>0</v>
      </c>
      <c r="U16" s="3">
        <v>0</v>
      </c>
      <c r="V16" s="3">
        <v>0.9</v>
      </c>
      <c r="W16" s="3">
        <v>1.8</v>
      </c>
      <c r="X16" s="3">
        <v>1.3788799976099999</v>
      </c>
      <c r="Y16" s="3">
        <v>-1.1570176974399999</v>
      </c>
      <c r="Z16" s="3">
        <v>118.07940696338937</v>
      </c>
      <c r="AA16" s="3">
        <v>-3.1601479053500001</v>
      </c>
      <c r="AB16" s="3">
        <v>-1.6983289718600001</v>
      </c>
      <c r="AC16" s="3">
        <v>-3.95996832848</v>
      </c>
      <c r="AD16" s="3">
        <v>-1.1118539571799999</v>
      </c>
      <c r="AE16" s="3">
        <v>-2.0946996212000002</v>
      </c>
      <c r="AF16" s="3">
        <v>-1.4162094593000001</v>
      </c>
      <c r="AG16" s="3">
        <v>-2.59896016121</v>
      </c>
      <c r="AH16" s="3">
        <v>-2.1483612060500001</v>
      </c>
      <c r="AI16" s="3">
        <v>-4.3881611824000002</v>
      </c>
      <c r="AJ16" s="3">
        <v>-2.2242755889899999</v>
      </c>
      <c r="AK16" s="3">
        <v>95</v>
      </c>
      <c r="AL16" s="3">
        <v>118.07940696357764</v>
      </c>
      <c r="AM16" s="3">
        <v>5.541427048858413</v>
      </c>
      <c r="AN16" s="3">
        <v>0.99368789716640804</v>
      </c>
      <c r="AO16" s="3">
        <v>0.8840935967848349</v>
      </c>
    </row>
    <row r="17" spans="1:41" x14ac:dyDescent="0.2">
      <c r="A17" s="3">
        <v>81</v>
      </c>
      <c r="B17" s="3">
        <v>202001</v>
      </c>
      <c r="C17" s="3">
        <v>4</v>
      </c>
      <c r="D17" s="3">
        <v>-130</v>
      </c>
      <c r="E17" s="3">
        <v>88.117133204121103</v>
      </c>
      <c r="F17" s="3">
        <v>88.117133204121103</v>
      </c>
      <c r="G17" s="3">
        <v>115.78086829245554</v>
      </c>
      <c r="H17" s="3">
        <v>1.8151999999999999</v>
      </c>
      <c r="I17" s="3">
        <v>5.7706</v>
      </c>
      <c r="J17" s="3">
        <v>0</v>
      </c>
      <c r="K17" s="3">
        <v>-0.9</v>
      </c>
      <c r="L17" s="3">
        <v>-1</v>
      </c>
      <c r="M17" s="3">
        <v>0.1</v>
      </c>
      <c r="N17" s="3">
        <v>1</v>
      </c>
      <c r="O17" s="3">
        <v>0.1</v>
      </c>
      <c r="P17" s="3">
        <v>1</v>
      </c>
      <c r="Q17" s="3">
        <v>-1.9</v>
      </c>
      <c r="R17" s="3">
        <v>-1</v>
      </c>
      <c r="S17" s="3">
        <v>-1.9</v>
      </c>
      <c r="T17" s="3">
        <v>0</v>
      </c>
      <c r="U17" s="3">
        <v>0</v>
      </c>
      <c r="V17" s="3">
        <v>0.9</v>
      </c>
      <c r="W17" s="3">
        <v>1.8</v>
      </c>
      <c r="X17" s="3">
        <v>-1.3788799976099999</v>
      </c>
      <c r="Y17" s="3">
        <v>-1.1570176974399999</v>
      </c>
      <c r="Z17" s="3">
        <v>-41.882866795878897</v>
      </c>
      <c r="AA17" s="3">
        <v>5.0456666946400004</v>
      </c>
      <c r="AB17" s="3">
        <v>-3.1246404647800001</v>
      </c>
      <c r="AC17" s="3">
        <v>3.9638543129000001</v>
      </c>
      <c r="AD17" s="3">
        <v>-3.4110524654400001</v>
      </c>
      <c r="AE17" s="3">
        <v>3.7474904060399998</v>
      </c>
      <c r="AF17" s="3">
        <v>-2.5835075378400001</v>
      </c>
      <c r="AG17" s="3">
        <v>6.1048192977899998</v>
      </c>
      <c r="AH17" s="3">
        <v>-2.6025741100299999</v>
      </c>
      <c r="AI17" s="3">
        <v>6.1635460853600001</v>
      </c>
      <c r="AJ17" s="3">
        <v>-3.8862900733900001</v>
      </c>
      <c r="AK17" s="3">
        <v>96</v>
      </c>
      <c r="AL17" s="3">
        <v>-41.882866796067162</v>
      </c>
      <c r="AM17" s="3">
        <v>1.8151609133734072</v>
      </c>
      <c r="AN17" s="3">
        <v>5.7706249042300888</v>
      </c>
      <c r="AO17" s="3">
        <v>0.86317366731261957</v>
      </c>
    </row>
    <row r="18" spans="1:41" x14ac:dyDescent="0.2">
      <c r="A18" s="3">
        <v>82</v>
      </c>
      <c r="B18" s="3">
        <v>202001</v>
      </c>
      <c r="C18" s="3">
        <v>1</v>
      </c>
      <c r="D18" s="3">
        <v>50</v>
      </c>
      <c r="E18" s="3">
        <v>50.500075519296416</v>
      </c>
      <c r="F18" s="3">
        <v>50.500075519296416</v>
      </c>
      <c r="G18" s="3">
        <v>30.114207073580573</v>
      </c>
      <c r="H18" s="3">
        <v>5.1604000000000001</v>
      </c>
      <c r="I18" s="3">
        <v>1.6225000000000001</v>
      </c>
      <c r="J18" s="3">
        <v>0</v>
      </c>
      <c r="K18" s="3">
        <v>-0.9</v>
      </c>
      <c r="L18" s="3">
        <v>-1</v>
      </c>
      <c r="M18" s="3">
        <v>0.1</v>
      </c>
      <c r="N18" s="3">
        <v>1</v>
      </c>
      <c r="O18" s="3">
        <v>0.1</v>
      </c>
      <c r="P18" s="3">
        <v>1</v>
      </c>
      <c r="Q18" s="3">
        <v>-1.9</v>
      </c>
      <c r="R18" s="3">
        <v>-1</v>
      </c>
      <c r="S18" s="3">
        <v>-1.9</v>
      </c>
      <c r="T18" s="3">
        <v>0</v>
      </c>
      <c r="U18" s="3">
        <v>0</v>
      </c>
      <c r="V18" s="3">
        <v>0.9</v>
      </c>
      <c r="W18" s="3">
        <v>1.8</v>
      </c>
      <c r="X18" s="3">
        <v>1.3788799976099999</v>
      </c>
      <c r="Y18" s="3">
        <v>1.1570176974399999</v>
      </c>
      <c r="Z18" s="3">
        <v>100.50007551929642</v>
      </c>
      <c r="AA18" s="3">
        <v>0.80563211441000004</v>
      </c>
      <c r="AB18" s="3">
        <v>-1.24387550354</v>
      </c>
      <c r="AC18" s="3">
        <v>0.227183222771</v>
      </c>
      <c r="AD18" s="3">
        <v>-1.3976323604600001</v>
      </c>
      <c r="AE18" s="3">
        <v>0.86409920454</v>
      </c>
      <c r="AF18" s="3">
        <v>-0.51328748464600005</v>
      </c>
      <c r="AG18" s="3">
        <v>1.3088051080700001</v>
      </c>
      <c r="AH18" s="3">
        <v>-1.17218458652</v>
      </c>
      <c r="AI18" s="3">
        <v>0.85903555154800004</v>
      </c>
      <c r="AJ18" s="3">
        <v>-1.7204105854</v>
      </c>
      <c r="AK18" s="3">
        <v>97</v>
      </c>
      <c r="AL18" s="3">
        <v>100.50007551910817</v>
      </c>
      <c r="AM18" s="3">
        <v>5.1603620910559762</v>
      </c>
      <c r="AN18" s="3">
        <v>1.622528755165169</v>
      </c>
      <c r="AO18" s="3">
        <v>0.95951546119880127</v>
      </c>
    </row>
    <row r="19" spans="1:41" x14ac:dyDescent="0.2">
      <c r="A19" s="3">
        <v>82</v>
      </c>
      <c r="B19" s="3">
        <v>202001</v>
      </c>
      <c r="C19" s="3">
        <v>2</v>
      </c>
      <c r="D19" s="3">
        <v>-50</v>
      </c>
      <c r="E19" s="3">
        <v>13.040899520440515</v>
      </c>
      <c r="F19" s="3">
        <v>13.040899520440515</v>
      </c>
      <c r="G19" s="3">
        <v>18.763902577996724</v>
      </c>
      <c r="H19" s="3">
        <v>-2.1524000000000001</v>
      </c>
      <c r="I19" s="3">
        <v>7.0932000000000004</v>
      </c>
      <c r="J19" s="3">
        <v>0</v>
      </c>
      <c r="K19" s="3">
        <v>-0.9</v>
      </c>
      <c r="L19" s="3">
        <v>-1</v>
      </c>
      <c r="M19" s="3">
        <v>0.1</v>
      </c>
      <c r="N19" s="3">
        <v>1</v>
      </c>
      <c r="O19" s="3">
        <v>0.1</v>
      </c>
      <c r="P19" s="3">
        <v>1</v>
      </c>
      <c r="Q19" s="3">
        <v>-1.9</v>
      </c>
      <c r="R19" s="3">
        <v>-1</v>
      </c>
      <c r="S19" s="3">
        <v>-1.9</v>
      </c>
      <c r="T19" s="3">
        <v>0</v>
      </c>
      <c r="U19" s="3">
        <v>0</v>
      </c>
      <c r="V19" s="3">
        <v>0.9</v>
      </c>
      <c r="W19" s="3">
        <v>1.8</v>
      </c>
      <c r="X19" s="3">
        <v>-1.3788799976099999</v>
      </c>
      <c r="Y19" s="3">
        <v>1.1570176974399999</v>
      </c>
      <c r="Z19" s="3">
        <v>-36.959100479559481</v>
      </c>
      <c r="AA19" s="3">
        <v>-0.28916081786199999</v>
      </c>
      <c r="AB19" s="3">
        <v>-0.89407402277000003</v>
      </c>
      <c r="AC19" s="3">
        <v>-0.66097617149400001</v>
      </c>
      <c r="AD19" s="3">
        <v>-0.66546481847799999</v>
      </c>
      <c r="AE19" s="3">
        <v>8.9776506647500001E-3</v>
      </c>
      <c r="AF19" s="3">
        <v>-0.56274151802100003</v>
      </c>
      <c r="AG19" s="3">
        <v>-0.100002877414</v>
      </c>
      <c r="AH19" s="3">
        <v>-0.93636268377300003</v>
      </c>
      <c r="AI19" s="3">
        <v>-0.47843775153200002</v>
      </c>
      <c r="AJ19" s="3">
        <v>-1.2172529697400001</v>
      </c>
      <c r="AK19" s="3">
        <v>98</v>
      </c>
      <c r="AL19" s="3">
        <v>-36.95910047937123</v>
      </c>
      <c r="AM19" s="3">
        <v>-2.1524263266703261</v>
      </c>
      <c r="AN19" s="3">
        <v>7.093209669643123</v>
      </c>
      <c r="AO19" s="3">
        <v>0.91895538652760322</v>
      </c>
    </row>
    <row r="20" spans="1:41" x14ac:dyDescent="0.2">
      <c r="A20" s="3">
        <v>82</v>
      </c>
      <c r="B20" s="3">
        <v>202001</v>
      </c>
      <c r="C20" s="3">
        <v>3</v>
      </c>
      <c r="D20" s="3">
        <v>130</v>
      </c>
      <c r="E20" s="3">
        <v>5.9246913576405698</v>
      </c>
      <c r="F20" s="3">
        <v>5.9246913576405698</v>
      </c>
      <c r="G20" s="3">
        <v>335.81494411243295</v>
      </c>
      <c r="H20" s="3">
        <v>4.3179999999999996</v>
      </c>
      <c r="I20" s="3">
        <v>0.14680000000000001</v>
      </c>
      <c r="J20" s="3">
        <v>0</v>
      </c>
      <c r="K20" s="3">
        <v>-0.9</v>
      </c>
      <c r="L20" s="3">
        <v>-1</v>
      </c>
      <c r="M20" s="3">
        <v>0.1</v>
      </c>
      <c r="N20" s="3">
        <v>1</v>
      </c>
      <c r="O20" s="3">
        <v>0.1</v>
      </c>
      <c r="P20" s="3">
        <v>1</v>
      </c>
      <c r="Q20" s="3">
        <v>-1.9</v>
      </c>
      <c r="R20" s="3">
        <v>-1</v>
      </c>
      <c r="S20" s="3">
        <v>-1.9</v>
      </c>
      <c r="T20" s="3">
        <v>0</v>
      </c>
      <c r="U20" s="3">
        <v>0</v>
      </c>
      <c r="V20" s="3">
        <v>0.9</v>
      </c>
      <c r="W20" s="3">
        <v>1.8</v>
      </c>
      <c r="X20" s="3">
        <v>1.3788799976099999</v>
      </c>
      <c r="Y20" s="3">
        <v>-1.1570176974399999</v>
      </c>
      <c r="Z20" s="3">
        <v>135.92469135764057</v>
      </c>
      <c r="AA20" s="3">
        <v>-1.1012558937100001</v>
      </c>
      <c r="AB20" s="3">
        <v>-1.9726831913</v>
      </c>
      <c r="AC20" s="3">
        <v>-1.8127847909899999</v>
      </c>
      <c r="AD20" s="3">
        <v>-1.48974692822</v>
      </c>
      <c r="AE20" s="3">
        <v>-0.70849013328599997</v>
      </c>
      <c r="AF20" s="3">
        <v>-1.4442559480699999</v>
      </c>
      <c r="AG20" s="3">
        <v>-0.53291565179800005</v>
      </c>
      <c r="AH20" s="3">
        <v>-2.6043102741199999</v>
      </c>
      <c r="AI20" s="3">
        <v>-1.74984395504</v>
      </c>
      <c r="AJ20" s="3">
        <v>-2.8195793628699999</v>
      </c>
      <c r="AK20" s="3">
        <v>99</v>
      </c>
      <c r="AL20" s="3">
        <v>135.92469135782883</v>
      </c>
      <c r="AM20" s="3">
        <v>4.3180303835584857</v>
      </c>
      <c r="AN20" s="3">
        <v>0.14675734053798806</v>
      </c>
      <c r="AO20" s="3">
        <v>0.98888611403114113</v>
      </c>
    </row>
    <row r="21" spans="1:41" x14ac:dyDescent="0.2">
      <c r="A21" s="3">
        <v>82</v>
      </c>
      <c r="B21" s="3">
        <v>202001</v>
      </c>
      <c r="C21" s="3">
        <v>4</v>
      </c>
      <c r="D21" s="3">
        <v>-130</v>
      </c>
      <c r="E21" s="3">
        <v>341.07051730789192</v>
      </c>
      <c r="F21" s="3">
        <v>-18.929482692108081</v>
      </c>
      <c r="G21" s="3">
        <v>3.8987492017761189</v>
      </c>
      <c r="H21" s="3">
        <v>-4.8061999999999996</v>
      </c>
      <c r="I21" s="3">
        <v>-1.4612000000000001</v>
      </c>
      <c r="J21" s="3">
        <v>0</v>
      </c>
      <c r="K21" s="3">
        <v>-0.9</v>
      </c>
      <c r="L21" s="3">
        <v>-1</v>
      </c>
      <c r="M21" s="3">
        <v>0.1</v>
      </c>
      <c r="N21" s="3">
        <v>1</v>
      </c>
      <c r="O21" s="3">
        <v>0.1</v>
      </c>
      <c r="P21" s="3">
        <v>1</v>
      </c>
      <c r="Q21" s="3">
        <v>-1.9</v>
      </c>
      <c r="R21" s="3">
        <v>-1</v>
      </c>
      <c r="S21" s="3">
        <v>-1.9</v>
      </c>
      <c r="T21" s="3">
        <v>0</v>
      </c>
      <c r="U21" s="3">
        <v>0</v>
      </c>
      <c r="V21" s="3">
        <v>0.9</v>
      </c>
      <c r="W21" s="3">
        <v>1.8</v>
      </c>
      <c r="X21" s="3">
        <v>-1.3788799976099999</v>
      </c>
      <c r="Y21" s="3">
        <v>-1.1570176974399999</v>
      </c>
      <c r="Z21" s="3">
        <v>-148.92948269210808</v>
      </c>
      <c r="AA21" s="3">
        <v>0.30076977610599998</v>
      </c>
      <c r="AB21" s="3">
        <v>-1.49883079529</v>
      </c>
      <c r="AC21" s="3">
        <v>8.1591770052899998E-2</v>
      </c>
      <c r="AD21" s="3">
        <v>-1.0299470424699999</v>
      </c>
      <c r="AE21" s="3">
        <v>0.77344894409200005</v>
      </c>
      <c r="AF21" s="3">
        <v>-1.35958170891</v>
      </c>
      <c r="AG21" s="3">
        <v>0.58304315805399998</v>
      </c>
      <c r="AH21" s="3">
        <v>-2.0122258663200001</v>
      </c>
      <c r="AI21" s="3">
        <v>-6.3590116798900004E-2</v>
      </c>
      <c r="AJ21" s="3">
        <v>-1.7482444047900001</v>
      </c>
      <c r="AK21" s="3">
        <v>100</v>
      </c>
      <c r="AL21" s="3">
        <v>-148.92948269229635</v>
      </c>
      <c r="AM21" s="3">
        <v>-4.8062400906832456</v>
      </c>
      <c r="AN21" s="3">
        <v>-1.4611839113661551</v>
      </c>
      <c r="AO21" s="3">
        <v>0.98776010451621521</v>
      </c>
    </row>
    <row r="22" spans="1:41" x14ac:dyDescent="0.2">
      <c r="A22" s="3">
        <v>83</v>
      </c>
      <c r="B22" s="3">
        <v>202001</v>
      </c>
      <c r="C22" s="3">
        <v>1</v>
      </c>
      <c r="D22" s="3">
        <v>50</v>
      </c>
      <c r="E22" s="3">
        <v>37.894316469737099</v>
      </c>
      <c r="F22" s="3">
        <v>37.894316469737099</v>
      </c>
      <c r="G22" s="3">
        <v>21.040605985770284</v>
      </c>
      <c r="H22" s="3">
        <v>1.1478999999999999</v>
      </c>
      <c r="I22" s="3">
        <v>-9.2499999999999999E-2</v>
      </c>
      <c r="J22" s="3">
        <v>0</v>
      </c>
      <c r="K22" s="3">
        <v>-0.9</v>
      </c>
      <c r="L22" s="3">
        <v>-1</v>
      </c>
      <c r="M22" s="3">
        <v>0.1</v>
      </c>
      <c r="N22" s="3">
        <v>1</v>
      </c>
      <c r="O22" s="3">
        <v>0.1</v>
      </c>
      <c r="P22" s="3">
        <v>1</v>
      </c>
      <c r="Q22" s="3">
        <v>-1.9</v>
      </c>
      <c r="R22" s="3">
        <v>-1</v>
      </c>
      <c r="S22" s="3">
        <v>-1.9</v>
      </c>
      <c r="T22" s="3">
        <v>0</v>
      </c>
      <c r="U22" s="3">
        <v>0</v>
      </c>
      <c r="V22" s="3">
        <v>0.9</v>
      </c>
      <c r="W22" s="3">
        <v>1.8</v>
      </c>
      <c r="X22" s="3">
        <v>1.3788799976099999</v>
      </c>
      <c r="Y22" s="3">
        <v>1.1570176974399999</v>
      </c>
      <c r="Z22" s="3">
        <v>87.894316469737106</v>
      </c>
      <c r="AA22" s="3">
        <v>0.98382502794299997</v>
      </c>
      <c r="AB22" s="3">
        <v>-0.203167960048</v>
      </c>
      <c r="AC22" s="3">
        <v>-0.343422085047</v>
      </c>
      <c r="AD22" s="3">
        <v>3.1894400715799999E-2</v>
      </c>
      <c r="AE22" s="3">
        <v>1.2894622087500001</v>
      </c>
      <c r="AF22" s="3">
        <v>1.0982519388200001</v>
      </c>
      <c r="AG22" s="3">
        <v>2.3466560840600001</v>
      </c>
      <c r="AH22" s="3">
        <v>-3.4157566726200003E-2</v>
      </c>
      <c r="AI22" s="3">
        <v>0.71728980541200005</v>
      </c>
      <c r="AJ22" s="3">
        <v>-1.33150053024</v>
      </c>
      <c r="AK22" s="3">
        <v>101</v>
      </c>
      <c r="AL22" s="3">
        <v>87.894316469548841</v>
      </c>
      <c r="AM22" s="3">
        <v>1.1479366990009834</v>
      </c>
      <c r="AN22" s="3">
        <v>-9.2489795292000965E-2</v>
      </c>
      <c r="AO22" s="3">
        <v>0.98355692260103655</v>
      </c>
    </row>
    <row r="23" spans="1:41" x14ac:dyDescent="0.2">
      <c r="A23" s="3">
        <v>83</v>
      </c>
      <c r="B23" s="3">
        <v>202001</v>
      </c>
      <c r="C23" s="3">
        <v>2</v>
      </c>
      <c r="D23" s="3">
        <v>-50</v>
      </c>
      <c r="E23" s="3">
        <v>0.20201123619333844</v>
      </c>
      <c r="F23" s="3">
        <v>0.20201123619333844</v>
      </c>
      <c r="G23" s="3">
        <v>341.13552200238183</v>
      </c>
      <c r="H23" s="3">
        <v>-1.1167</v>
      </c>
      <c r="I23" s="3">
        <v>-4.9299999999999997E-2</v>
      </c>
      <c r="J23" s="3">
        <v>0</v>
      </c>
      <c r="K23" s="3">
        <v>-0.9</v>
      </c>
      <c r="L23" s="3">
        <v>-1</v>
      </c>
      <c r="M23" s="3">
        <v>0.1</v>
      </c>
      <c r="N23" s="3">
        <v>1</v>
      </c>
      <c r="O23" s="3">
        <v>0.1</v>
      </c>
      <c r="P23" s="3">
        <v>1</v>
      </c>
      <c r="Q23" s="3">
        <v>-1.9</v>
      </c>
      <c r="R23" s="3">
        <v>-1</v>
      </c>
      <c r="S23" s="3">
        <v>-1.9</v>
      </c>
      <c r="T23" s="3">
        <v>0</v>
      </c>
      <c r="U23" s="3">
        <v>0</v>
      </c>
      <c r="V23" s="3">
        <v>0.9</v>
      </c>
      <c r="W23" s="3">
        <v>1.8</v>
      </c>
      <c r="X23" s="3">
        <v>-1.3788799976099999</v>
      </c>
      <c r="Y23" s="3">
        <v>1.1570176974399999</v>
      </c>
      <c r="Z23" s="3">
        <v>-49.797988763806664</v>
      </c>
      <c r="AA23" s="3">
        <v>8.3616124466099999E-3</v>
      </c>
      <c r="AB23" s="3">
        <v>-0.109281033278</v>
      </c>
      <c r="AC23" s="3">
        <v>-1.2902748584699999</v>
      </c>
      <c r="AD23" s="3">
        <v>1.0423512458799999</v>
      </c>
      <c r="AE23" s="3">
        <v>1.5916899442700001</v>
      </c>
      <c r="AF23" s="3">
        <v>1.29305660725</v>
      </c>
      <c r="AG23" s="3">
        <v>1.4766994714699999</v>
      </c>
      <c r="AH23" s="3">
        <v>-0.93924349546399999</v>
      </c>
      <c r="AI23" s="3">
        <v>-1.4337484836600001</v>
      </c>
      <c r="AJ23" s="3">
        <v>-0.98243451118500003</v>
      </c>
      <c r="AK23" s="3">
        <v>102</v>
      </c>
      <c r="AL23" s="3">
        <v>-49.797988763618413</v>
      </c>
      <c r="AM23" s="3">
        <v>-1.1167008139293326</v>
      </c>
      <c r="AN23" s="3">
        <v>-4.9289562971172929E-2</v>
      </c>
      <c r="AO23" s="3">
        <v>0.97042117939301609</v>
      </c>
    </row>
    <row r="24" spans="1:41" x14ac:dyDescent="0.2">
      <c r="A24" s="3">
        <v>83</v>
      </c>
      <c r="B24" s="3">
        <v>202001</v>
      </c>
      <c r="C24" s="3">
        <v>3</v>
      </c>
      <c r="D24" s="3">
        <v>130</v>
      </c>
      <c r="E24" s="3">
        <v>42.820828846144984</v>
      </c>
      <c r="F24" s="3">
        <v>42.820828846144984</v>
      </c>
      <c r="G24" s="3">
        <v>39.281963851995869</v>
      </c>
      <c r="H24" s="3">
        <v>0.84109999999999996</v>
      </c>
      <c r="I24" s="3">
        <v>-1.8967000000000001</v>
      </c>
      <c r="J24" s="3">
        <v>0</v>
      </c>
      <c r="K24" s="3">
        <v>-0.9</v>
      </c>
      <c r="L24" s="3">
        <v>-1</v>
      </c>
      <c r="M24" s="3">
        <v>0.1</v>
      </c>
      <c r="N24" s="3">
        <v>1</v>
      </c>
      <c r="O24" s="3">
        <v>0.1</v>
      </c>
      <c r="P24" s="3">
        <v>1</v>
      </c>
      <c r="Q24" s="3">
        <v>-1.9</v>
      </c>
      <c r="R24" s="3">
        <v>-1</v>
      </c>
      <c r="S24" s="3">
        <v>-1.9</v>
      </c>
      <c r="T24" s="3">
        <v>0</v>
      </c>
      <c r="U24" s="3">
        <v>0</v>
      </c>
      <c r="V24" s="3">
        <v>0.9</v>
      </c>
      <c r="W24" s="3">
        <v>1.8</v>
      </c>
      <c r="X24" s="3">
        <v>1.3788799976099999</v>
      </c>
      <c r="Y24" s="3">
        <v>-1.1570176974399999</v>
      </c>
      <c r="Z24" s="3">
        <v>172.82082884614499</v>
      </c>
      <c r="AA24" s="3">
        <v>0.31488516926799998</v>
      </c>
      <c r="AB24" s="3">
        <v>-1.43211078644</v>
      </c>
      <c r="AC24" s="3">
        <v>-0.98947060108200002</v>
      </c>
      <c r="AD24" s="3">
        <v>-1.18433070183</v>
      </c>
      <c r="AE24" s="3">
        <v>0.26905906200399998</v>
      </c>
      <c r="AF24" s="3">
        <v>0.57770729064899995</v>
      </c>
      <c r="AG24" s="3">
        <v>1.32618033886</v>
      </c>
      <c r="AH24" s="3">
        <v>-1.05941820145</v>
      </c>
      <c r="AI24" s="3">
        <v>-4.0017846971799997E-2</v>
      </c>
      <c r="AJ24" s="3">
        <v>-1.94644284248</v>
      </c>
      <c r="AK24" s="3">
        <v>103</v>
      </c>
      <c r="AL24" s="3">
        <v>172.82082884633326</v>
      </c>
      <c r="AM24" s="3">
        <v>0.84107407218185781</v>
      </c>
      <c r="AN24" s="3">
        <v>-1.8967049749851359</v>
      </c>
      <c r="AO24" s="3">
        <v>0.92140957071187113</v>
      </c>
    </row>
    <row r="25" spans="1:41" x14ac:dyDescent="0.2">
      <c r="A25" s="3">
        <v>83</v>
      </c>
      <c r="B25" s="3">
        <v>202001</v>
      </c>
      <c r="C25" s="3">
        <v>4</v>
      </c>
      <c r="D25" s="3">
        <v>-130</v>
      </c>
      <c r="E25" s="3">
        <v>356.26383346017286</v>
      </c>
      <c r="F25" s="3">
        <v>-3.7361665398271384</v>
      </c>
      <c r="G25" s="3">
        <v>325.39212706852419</v>
      </c>
      <c r="H25" s="3">
        <v>-1.0883</v>
      </c>
      <c r="I25" s="3">
        <v>-1.9945999999999999</v>
      </c>
      <c r="J25" s="3">
        <v>0</v>
      </c>
      <c r="K25" s="3">
        <v>-0.9</v>
      </c>
      <c r="L25" s="3">
        <v>-1</v>
      </c>
      <c r="M25" s="3">
        <v>0.1</v>
      </c>
      <c r="N25" s="3">
        <v>1</v>
      </c>
      <c r="O25" s="3">
        <v>0.1</v>
      </c>
      <c r="P25" s="3">
        <v>1</v>
      </c>
      <c r="Q25" s="3">
        <v>-1.9</v>
      </c>
      <c r="R25" s="3">
        <v>-1</v>
      </c>
      <c r="S25" s="3">
        <v>-1.9</v>
      </c>
      <c r="T25" s="3">
        <v>0</v>
      </c>
      <c r="U25" s="3">
        <v>0</v>
      </c>
      <c r="V25" s="3">
        <v>0.9</v>
      </c>
      <c r="W25" s="3">
        <v>1.8</v>
      </c>
      <c r="X25" s="3">
        <v>-1.3788799976099999</v>
      </c>
      <c r="Y25" s="3">
        <v>-1.1570176974399999</v>
      </c>
      <c r="Z25" s="3">
        <v>-133.73616653982714</v>
      </c>
      <c r="AA25" s="3">
        <v>-0.25454393029200001</v>
      </c>
      <c r="AB25" s="3">
        <v>-0.105224616826</v>
      </c>
      <c r="AC25" s="3">
        <v>-1.2321302890800001</v>
      </c>
      <c r="AD25" s="3">
        <v>0.79689437150999998</v>
      </c>
      <c r="AE25" s="3">
        <v>0.60114699602099997</v>
      </c>
      <c r="AF25" s="3">
        <v>0.57645386457400005</v>
      </c>
      <c r="AG25" s="3">
        <v>0.58863800764100005</v>
      </c>
      <c r="AH25" s="3">
        <v>-1.2823420763</v>
      </c>
      <c r="AI25" s="3">
        <v>-1.23532950878</v>
      </c>
      <c r="AJ25" s="3">
        <v>-1.038438797</v>
      </c>
      <c r="AK25" s="3">
        <v>104</v>
      </c>
      <c r="AL25" s="3">
        <v>-133.7361665400154</v>
      </c>
      <c r="AM25" s="3">
        <v>-1.0882772118797515</v>
      </c>
      <c r="AN25" s="3">
        <v>-1.9946171949644218</v>
      </c>
      <c r="AO25" s="3">
        <v>0.99374273402513913</v>
      </c>
    </row>
    <row r="26" spans="1:41" x14ac:dyDescent="0.2">
      <c r="A26" s="3">
        <v>84</v>
      </c>
      <c r="B26" s="3">
        <v>202001</v>
      </c>
      <c r="C26" s="3">
        <v>1</v>
      </c>
      <c r="D26" s="3">
        <v>50</v>
      </c>
      <c r="E26" s="3">
        <v>213.82369136429577</v>
      </c>
      <c r="F26" s="3">
        <v>-146.17630863570423</v>
      </c>
      <c r="G26" s="3">
        <v>242.10666980890841</v>
      </c>
      <c r="H26" s="3">
        <v>-5.9828000000000001</v>
      </c>
      <c r="I26" s="3">
        <v>-0.27729999999999999</v>
      </c>
      <c r="J26" s="3">
        <v>0</v>
      </c>
      <c r="K26" s="3">
        <v>-0.9</v>
      </c>
      <c r="L26" s="3">
        <v>-1</v>
      </c>
      <c r="M26" s="3">
        <v>0.1</v>
      </c>
      <c r="N26" s="3">
        <v>1</v>
      </c>
      <c r="O26" s="3">
        <v>0.1</v>
      </c>
      <c r="P26" s="3">
        <v>1</v>
      </c>
      <c r="Q26" s="3">
        <v>-1.9</v>
      </c>
      <c r="R26" s="3">
        <v>-1</v>
      </c>
      <c r="S26" s="3">
        <v>-1.9</v>
      </c>
      <c r="T26" s="3">
        <v>0</v>
      </c>
      <c r="U26" s="3">
        <v>0</v>
      </c>
      <c r="V26" s="3">
        <v>0.9</v>
      </c>
      <c r="W26" s="3">
        <v>1.8</v>
      </c>
      <c r="X26" s="3">
        <v>1.3788799976099999</v>
      </c>
      <c r="Y26" s="3">
        <v>1.1570176974399999</v>
      </c>
      <c r="Z26" s="3">
        <v>-96.176308635704231</v>
      </c>
      <c r="AA26" s="3">
        <v>-5.5695247650099997</v>
      </c>
      <c r="AB26" s="3">
        <v>-2.1263315677599999</v>
      </c>
      <c r="AC26" s="3">
        <v>-3.3827228546099999</v>
      </c>
      <c r="AD26" s="3">
        <v>-2.6113798618300001</v>
      </c>
      <c r="AE26" s="3">
        <v>-6.0439858436599998</v>
      </c>
      <c r="AF26" s="3">
        <v>-3.9268119335199998</v>
      </c>
      <c r="AG26" s="3">
        <v>-6.8185524940500004</v>
      </c>
      <c r="AH26" s="3">
        <v>-2.5330686569199998</v>
      </c>
      <c r="AI26" s="3">
        <v>-4.8167552948000001</v>
      </c>
      <c r="AJ26" s="3">
        <v>-0.75483506917999998</v>
      </c>
      <c r="AK26" s="3">
        <v>105</v>
      </c>
      <c r="AL26" s="3">
        <v>-96.176308635892482</v>
      </c>
      <c r="AM26" s="3">
        <v>-5.9828443167732717</v>
      </c>
      <c r="AN26" s="3">
        <v>-0.27732255690715257</v>
      </c>
      <c r="AO26" s="3">
        <v>0.94415565665331669</v>
      </c>
    </row>
    <row r="27" spans="1:41" x14ac:dyDescent="0.2">
      <c r="A27" s="3">
        <v>84</v>
      </c>
      <c r="B27" s="3">
        <v>202001</v>
      </c>
      <c r="C27" s="3">
        <v>2</v>
      </c>
      <c r="D27" s="3">
        <v>-50</v>
      </c>
      <c r="E27" s="3">
        <v>268.47571391287278</v>
      </c>
      <c r="F27" s="3">
        <v>-91.524286087127223</v>
      </c>
      <c r="G27" s="3">
        <v>316.91589500838165</v>
      </c>
      <c r="H27" s="3">
        <v>-2.9809999999999999</v>
      </c>
      <c r="I27" s="3">
        <v>-0.2074</v>
      </c>
      <c r="J27" s="3">
        <v>0</v>
      </c>
      <c r="K27" s="3">
        <v>-0.9</v>
      </c>
      <c r="L27" s="3">
        <v>-1</v>
      </c>
      <c r="M27" s="3">
        <v>0.1</v>
      </c>
      <c r="N27" s="3">
        <v>1</v>
      </c>
      <c r="O27" s="3">
        <v>0.1</v>
      </c>
      <c r="P27" s="3">
        <v>1</v>
      </c>
      <c r="Q27" s="3">
        <v>-1.9</v>
      </c>
      <c r="R27" s="3">
        <v>-1</v>
      </c>
      <c r="S27" s="3">
        <v>-1.9</v>
      </c>
      <c r="T27" s="3">
        <v>0</v>
      </c>
      <c r="U27" s="3">
        <v>0</v>
      </c>
      <c r="V27" s="3">
        <v>0.9</v>
      </c>
      <c r="W27" s="3">
        <v>1.8</v>
      </c>
      <c r="X27" s="3">
        <v>-1.3788799976099999</v>
      </c>
      <c r="Y27" s="3">
        <v>1.1570176974399999</v>
      </c>
      <c r="Z27" s="3">
        <v>-141.52428608712722</v>
      </c>
      <c r="AA27" s="3">
        <v>-2.7435369491600001</v>
      </c>
      <c r="AB27" s="3">
        <v>-3.1756737232200001</v>
      </c>
      <c r="AC27" s="3">
        <v>-1.3210351467100001</v>
      </c>
      <c r="AD27" s="3">
        <v>-3.0929906368300002</v>
      </c>
      <c r="AE27" s="3">
        <v>-0.55929303169300004</v>
      </c>
      <c r="AF27" s="3">
        <v>-5.4369850158700004</v>
      </c>
      <c r="AG27" s="3">
        <v>-4.7172269821199997</v>
      </c>
      <c r="AH27" s="3">
        <v>-5.6396827697800003</v>
      </c>
      <c r="AI27" s="3">
        <v>-4.1857113838200002</v>
      </c>
      <c r="AJ27" s="3">
        <v>-2.3225510120399999</v>
      </c>
      <c r="AK27" s="3">
        <v>106</v>
      </c>
      <c r="AL27" s="3">
        <v>-141.52428608693896</v>
      </c>
      <c r="AM27" s="3">
        <v>-2.9810062420789967</v>
      </c>
      <c r="AN27" s="3">
        <v>-0.20735243900905376</v>
      </c>
      <c r="AO27" s="3">
        <v>0.92269476657269867</v>
      </c>
    </row>
    <row r="28" spans="1:41" x14ac:dyDescent="0.2">
      <c r="A28" s="3">
        <v>84</v>
      </c>
      <c r="B28" s="3">
        <v>202001</v>
      </c>
      <c r="C28" s="3">
        <v>3</v>
      </c>
      <c r="D28" s="3">
        <v>130</v>
      </c>
      <c r="E28" s="3">
        <v>342.23279741705261</v>
      </c>
      <c r="F28" s="3">
        <v>-17.767202582947391</v>
      </c>
      <c r="G28" s="3">
        <v>356.46700807337152</v>
      </c>
      <c r="H28" s="3">
        <v>1.7000999999999999</v>
      </c>
      <c r="I28" s="3">
        <v>-1.1094999999999999</v>
      </c>
      <c r="J28" s="3">
        <v>0</v>
      </c>
      <c r="K28" s="3">
        <v>-0.9</v>
      </c>
      <c r="L28" s="3">
        <v>-1</v>
      </c>
      <c r="M28" s="3">
        <v>0.1</v>
      </c>
      <c r="N28" s="3">
        <v>1</v>
      </c>
      <c r="O28" s="3">
        <v>0.1</v>
      </c>
      <c r="P28" s="3">
        <v>1</v>
      </c>
      <c r="Q28" s="3">
        <v>-1.9</v>
      </c>
      <c r="R28" s="3">
        <v>-1</v>
      </c>
      <c r="S28" s="3">
        <v>-1.9</v>
      </c>
      <c r="T28" s="3">
        <v>0</v>
      </c>
      <c r="U28" s="3">
        <v>0</v>
      </c>
      <c r="V28" s="3">
        <v>0.9</v>
      </c>
      <c r="W28" s="3">
        <v>1.8</v>
      </c>
      <c r="X28" s="3">
        <v>1.3788799976099999</v>
      </c>
      <c r="Y28" s="3">
        <v>-1.1570176974399999</v>
      </c>
      <c r="Z28" s="3">
        <v>112.23279741705261</v>
      </c>
      <c r="AA28" s="3">
        <v>-1.6563040018099999</v>
      </c>
      <c r="AB28" s="3">
        <v>0.42670649290099999</v>
      </c>
      <c r="AC28" s="3">
        <v>-2.4977746009800001</v>
      </c>
      <c r="AD28" s="3">
        <v>3.300573349</v>
      </c>
      <c r="AE28" s="3">
        <v>0.21791003644500001</v>
      </c>
      <c r="AF28" s="3">
        <v>0.81408131122600003</v>
      </c>
      <c r="AG28" s="3">
        <v>-0.58385127782799995</v>
      </c>
      <c r="AH28" s="3">
        <v>-1.8998880386400001</v>
      </c>
      <c r="AI28" s="3">
        <v>-3.1677663326299998</v>
      </c>
      <c r="AJ28" s="3">
        <v>-1.69088566303</v>
      </c>
      <c r="AK28" s="3">
        <v>107</v>
      </c>
      <c r="AL28" s="3">
        <v>112.23279741724085</v>
      </c>
      <c r="AM28" s="3">
        <v>1.7001060711120728</v>
      </c>
      <c r="AN28" s="3">
        <v>-1.1095162035080572</v>
      </c>
      <c r="AO28" s="3">
        <v>0.91022108426338044</v>
      </c>
    </row>
    <row r="29" spans="1:41" x14ac:dyDescent="0.2">
      <c r="A29" s="3">
        <v>84</v>
      </c>
      <c r="B29" s="3">
        <v>202001</v>
      </c>
      <c r="C29" s="3">
        <v>4</v>
      </c>
      <c r="D29" s="3">
        <v>-130</v>
      </c>
      <c r="E29" s="3">
        <v>323.12876154333168</v>
      </c>
      <c r="F29" s="3">
        <v>-36.871238456668323</v>
      </c>
      <c r="G29" s="3">
        <v>34.450450328135346</v>
      </c>
      <c r="H29" s="3">
        <v>-3.6509</v>
      </c>
      <c r="I29" s="3">
        <v>0.71730000000000005</v>
      </c>
      <c r="J29" s="3">
        <v>0</v>
      </c>
      <c r="K29" s="3">
        <v>-0.9</v>
      </c>
      <c r="L29" s="3">
        <v>-1</v>
      </c>
      <c r="M29" s="3">
        <v>0.1</v>
      </c>
      <c r="N29" s="3">
        <v>1</v>
      </c>
      <c r="O29" s="3">
        <v>0.1</v>
      </c>
      <c r="P29" s="3">
        <v>1</v>
      </c>
      <c r="Q29" s="3">
        <v>-1.9</v>
      </c>
      <c r="R29" s="3">
        <v>-1</v>
      </c>
      <c r="S29" s="3">
        <v>-1.9</v>
      </c>
      <c r="T29" s="3">
        <v>0</v>
      </c>
      <c r="U29" s="3">
        <v>0</v>
      </c>
      <c r="V29" s="3">
        <v>0.9</v>
      </c>
      <c r="W29" s="3">
        <v>1.8</v>
      </c>
      <c r="X29" s="3">
        <v>-1.3788799976099999</v>
      </c>
      <c r="Y29" s="3">
        <v>-1.1570176974399999</v>
      </c>
      <c r="Z29" s="3">
        <v>-166.87123845666832</v>
      </c>
      <c r="AA29" s="3">
        <v>1.19705581665</v>
      </c>
      <c r="AB29" s="3">
        <v>-5.5057191848800002</v>
      </c>
      <c r="AC29" s="3">
        <v>1.30781745911</v>
      </c>
      <c r="AD29" s="3">
        <v>-4.0305709838899997</v>
      </c>
      <c r="AE29" s="3">
        <v>3.1728472709700002</v>
      </c>
      <c r="AF29" s="3">
        <v>-5.8344721794099996</v>
      </c>
      <c r="AG29" s="3">
        <v>0.85137134790400004</v>
      </c>
      <c r="AH29" s="3">
        <v>-7.5843744278000003</v>
      </c>
      <c r="AI29" s="3">
        <v>0.227775081992</v>
      </c>
      <c r="AJ29" s="3">
        <v>-7.2191739082300002</v>
      </c>
      <c r="AK29" s="3">
        <v>108</v>
      </c>
      <c r="AL29" s="3">
        <v>-166.87123845685659</v>
      </c>
      <c r="AM29" s="3">
        <v>-3.6509234459960931</v>
      </c>
      <c r="AN29" s="3">
        <v>0.71725021247664722</v>
      </c>
      <c r="AO29" s="3">
        <v>0.82898904468320722</v>
      </c>
    </row>
    <row r="30" spans="1:41" x14ac:dyDescent="0.2">
      <c r="A30" s="3">
        <v>85</v>
      </c>
      <c r="B30" s="3">
        <v>202001</v>
      </c>
      <c r="C30" s="3">
        <v>1</v>
      </c>
      <c r="D30" s="3">
        <v>50</v>
      </c>
      <c r="E30" s="3">
        <v>74.271949286168976</v>
      </c>
      <c r="F30" s="3">
        <v>74.271949286168976</v>
      </c>
      <c r="G30" s="3">
        <v>44.114862249574387</v>
      </c>
      <c r="H30" s="3">
        <v>3.1368</v>
      </c>
      <c r="I30" s="3">
        <v>-0.23039999999999999</v>
      </c>
      <c r="J30" s="3">
        <v>0</v>
      </c>
      <c r="K30" s="3">
        <v>-0.9</v>
      </c>
      <c r="L30" s="3">
        <v>-1</v>
      </c>
      <c r="M30" s="3">
        <v>0.1</v>
      </c>
      <c r="N30" s="3">
        <v>1</v>
      </c>
      <c r="O30" s="3">
        <v>0.1</v>
      </c>
      <c r="P30" s="3">
        <v>1</v>
      </c>
      <c r="Q30" s="3">
        <v>-1.9</v>
      </c>
      <c r="R30" s="3">
        <v>-1</v>
      </c>
      <c r="S30" s="3">
        <v>-1.9</v>
      </c>
      <c r="T30" s="3">
        <v>0</v>
      </c>
      <c r="U30" s="3">
        <v>0</v>
      </c>
      <c r="V30" s="3">
        <v>0.9</v>
      </c>
      <c r="W30" s="3">
        <v>1.8</v>
      </c>
      <c r="X30" s="3">
        <v>1.3788799976099999</v>
      </c>
      <c r="Y30" s="3">
        <v>1.1570176974399999</v>
      </c>
      <c r="Z30" s="3">
        <v>124.27194928616898</v>
      </c>
      <c r="AA30" s="3">
        <v>0.94415938854199999</v>
      </c>
      <c r="AB30" s="3">
        <v>-1.36665189266</v>
      </c>
      <c r="AC30" s="3">
        <v>0.27226734161400001</v>
      </c>
      <c r="AD30" s="3">
        <v>-1.69617891312</v>
      </c>
      <c r="AE30" s="3">
        <v>0.80109244584999995</v>
      </c>
      <c r="AF30" s="3">
        <v>-0.40049853920900003</v>
      </c>
      <c r="AG30" s="3">
        <v>2.2721092701000001</v>
      </c>
      <c r="AH30" s="3">
        <v>-0.76755058765399997</v>
      </c>
      <c r="AI30" s="3">
        <v>1.8382904529599999</v>
      </c>
      <c r="AJ30" s="3">
        <v>-1.90773999691</v>
      </c>
      <c r="AK30" s="3">
        <v>109</v>
      </c>
      <c r="AL30" s="3">
        <v>124.27194928598072</v>
      </c>
      <c r="AM30" s="3">
        <v>3.1368138891406012</v>
      </c>
      <c r="AN30" s="3">
        <v>-0.23038700780161225</v>
      </c>
      <c r="AO30" s="3">
        <v>0.95395788012944449</v>
      </c>
    </row>
    <row r="31" spans="1:41" x14ac:dyDescent="0.2">
      <c r="A31" s="3">
        <v>85</v>
      </c>
      <c r="B31" s="3">
        <v>202001</v>
      </c>
      <c r="C31" s="3">
        <v>2</v>
      </c>
      <c r="D31" s="3">
        <v>-50</v>
      </c>
      <c r="E31" s="3">
        <v>9.9954469631510481</v>
      </c>
      <c r="F31" s="3">
        <v>9.9954469631510481</v>
      </c>
      <c r="G31" s="3">
        <v>350.45558753845785</v>
      </c>
      <c r="H31" s="3">
        <v>-2.8961000000000001</v>
      </c>
      <c r="I31" s="3">
        <v>2.1648000000000001</v>
      </c>
      <c r="J31" s="3">
        <v>0</v>
      </c>
      <c r="K31" s="3">
        <v>-0.9</v>
      </c>
      <c r="L31" s="3">
        <v>-1</v>
      </c>
      <c r="M31" s="3">
        <v>0.1</v>
      </c>
      <c r="N31" s="3">
        <v>1</v>
      </c>
      <c r="O31" s="3">
        <v>0.1</v>
      </c>
      <c r="P31" s="3">
        <v>1</v>
      </c>
      <c r="Q31" s="3">
        <v>-1.9</v>
      </c>
      <c r="R31" s="3">
        <v>-1</v>
      </c>
      <c r="S31" s="3">
        <v>-1.9</v>
      </c>
      <c r="T31" s="3">
        <v>0</v>
      </c>
      <c r="U31" s="3">
        <v>0</v>
      </c>
      <c r="V31" s="3">
        <v>0.9</v>
      </c>
      <c r="W31" s="3">
        <v>1.8</v>
      </c>
      <c r="X31" s="3">
        <v>-1.3788799976099999</v>
      </c>
      <c r="Y31" s="3">
        <v>1.1570176974399999</v>
      </c>
      <c r="Z31" s="3">
        <v>-40.004553036848954</v>
      </c>
      <c r="AA31" s="3">
        <v>0.71509593725200005</v>
      </c>
      <c r="AB31" s="3">
        <v>-0.65790915489199997</v>
      </c>
      <c r="AC31" s="3">
        <v>-5.2738156169699998E-2</v>
      </c>
      <c r="AD31" s="3">
        <v>1.80569291115E-2</v>
      </c>
      <c r="AE31" s="3">
        <v>1.46830534935</v>
      </c>
      <c r="AF31" s="3">
        <v>0.120547987521</v>
      </c>
      <c r="AG31" s="3">
        <v>1.6753591299099999</v>
      </c>
      <c r="AH31" s="3">
        <v>-1.1967175006899999</v>
      </c>
      <c r="AI31" s="3">
        <v>0.70446276664700003</v>
      </c>
      <c r="AJ31" s="3">
        <v>-0.97663480043399997</v>
      </c>
      <c r="AK31" s="3">
        <v>110</v>
      </c>
      <c r="AL31" s="3">
        <v>-40.004553036660703</v>
      </c>
      <c r="AM31" s="3">
        <v>-2.8961360757079264</v>
      </c>
      <c r="AN31" s="3">
        <v>2.1647703549995554</v>
      </c>
      <c r="AO31" s="3">
        <v>0.90463250430611764</v>
      </c>
    </row>
    <row r="32" spans="1:41" x14ac:dyDescent="0.2">
      <c r="A32" s="3">
        <v>85</v>
      </c>
      <c r="B32" s="3">
        <v>202001</v>
      </c>
      <c r="C32" s="3">
        <v>3</v>
      </c>
      <c r="D32" s="3">
        <v>130</v>
      </c>
      <c r="E32" s="3">
        <v>351.60050189306997</v>
      </c>
      <c r="F32" s="3">
        <v>-8.3994981069300252</v>
      </c>
      <c r="G32" s="3">
        <v>347.03328141204042</v>
      </c>
      <c r="H32" s="3">
        <v>4.6875</v>
      </c>
      <c r="I32" s="3">
        <v>-0.70289999999999997</v>
      </c>
      <c r="J32" s="3">
        <v>0</v>
      </c>
      <c r="K32" s="3">
        <v>-0.9</v>
      </c>
      <c r="L32" s="3">
        <v>-1</v>
      </c>
      <c r="M32" s="3">
        <v>0.1</v>
      </c>
      <c r="N32" s="3">
        <v>1</v>
      </c>
      <c r="O32" s="3">
        <v>0.1</v>
      </c>
      <c r="P32" s="3">
        <v>1</v>
      </c>
      <c r="Q32" s="3">
        <v>-1.9</v>
      </c>
      <c r="R32" s="3">
        <v>-1</v>
      </c>
      <c r="S32" s="3">
        <v>-1.9</v>
      </c>
      <c r="T32" s="3">
        <v>0</v>
      </c>
      <c r="U32" s="3">
        <v>0</v>
      </c>
      <c r="V32" s="3">
        <v>0.9</v>
      </c>
      <c r="W32" s="3">
        <v>1.8</v>
      </c>
      <c r="X32" s="3">
        <v>1.3788799976099999</v>
      </c>
      <c r="Y32" s="3">
        <v>-1.1570176974399999</v>
      </c>
      <c r="Z32" s="3">
        <v>121.60050189306997</v>
      </c>
      <c r="AA32" s="3">
        <v>-1.0239421129199999</v>
      </c>
      <c r="AB32" s="3">
        <v>-0.81159597635299996</v>
      </c>
      <c r="AC32" s="3">
        <v>-1.36694848537</v>
      </c>
      <c r="AD32" s="3">
        <v>-0.25810950994499998</v>
      </c>
      <c r="AE32" s="3">
        <v>-0.34452053904500002</v>
      </c>
      <c r="AF32" s="3">
        <v>-0.72566223144499997</v>
      </c>
      <c r="AG32" s="3">
        <v>-0.82691377401400001</v>
      </c>
      <c r="AH32" s="3">
        <v>-1.30308699608</v>
      </c>
      <c r="AI32" s="3">
        <v>-1.04213833809</v>
      </c>
      <c r="AJ32" s="3">
        <v>-1.4798166751899999</v>
      </c>
      <c r="AK32" s="3">
        <v>111</v>
      </c>
      <c r="AL32" s="3">
        <v>121.60050189325824</v>
      </c>
      <c r="AM32" s="3">
        <v>4.6874830215419028</v>
      </c>
      <c r="AN32" s="3">
        <v>-0.70286564279619945</v>
      </c>
      <c r="AO32" s="3">
        <v>0.77851563793181899</v>
      </c>
    </row>
    <row r="33" spans="1:41" x14ac:dyDescent="0.2">
      <c r="A33" s="3">
        <v>85</v>
      </c>
      <c r="B33" s="3">
        <v>202001</v>
      </c>
      <c r="C33" s="3">
        <v>4</v>
      </c>
      <c r="D33" s="3">
        <v>-130</v>
      </c>
      <c r="E33" s="3">
        <v>37.420040556172751</v>
      </c>
      <c r="F33" s="3">
        <v>37.420040556172751</v>
      </c>
      <c r="G33" s="3">
        <v>336.1971216917633</v>
      </c>
      <c r="H33" s="3">
        <v>-1.7574000000000001</v>
      </c>
      <c r="I33" s="3">
        <v>-2.1015999999999999</v>
      </c>
      <c r="J33" s="3">
        <v>0</v>
      </c>
      <c r="K33" s="3">
        <v>-0.9</v>
      </c>
      <c r="L33" s="3">
        <v>-1</v>
      </c>
      <c r="M33" s="3">
        <v>0.1</v>
      </c>
      <c r="N33" s="3">
        <v>1</v>
      </c>
      <c r="O33" s="3">
        <v>0.1</v>
      </c>
      <c r="P33" s="3">
        <v>1</v>
      </c>
      <c r="Q33" s="3">
        <v>-1.9</v>
      </c>
      <c r="R33" s="3">
        <v>-1</v>
      </c>
      <c r="S33" s="3">
        <v>-1.9</v>
      </c>
      <c r="T33" s="3">
        <v>0</v>
      </c>
      <c r="U33" s="3">
        <v>0</v>
      </c>
      <c r="V33" s="3">
        <v>0.9</v>
      </c>
      <c r="W33" s="3">
        <v>1.8</v>
      </c>
      <c r="X33" s="3">
        <v>-1.3788799976099999</v>
      </c>
      <c r="Y33" s="3">
        <v>-1.1570176974399999</v>
      </c>
      <c r="Z33" s="3">
        <v>-92.579959443827249</v>
      </c>
      <c r="AA33" s="3">
        <v>-0.83218306303</v>
      </c>
      <c r="AB33" s="3">
        <v>-0.126944825053</v>
      </c>
      <c r="AC33" s="3">
        <v>-1.7638506889300001</v>
      </c>
      <c r="AD33" s="3">
        <v>0.73089456558200006</v>
      </c>
      <c r="AE33" s="3">
        <v>-1.0649214982999999</v>
      </c>
      <c r="AF33" s="3">
        <v>1.37951552868</v>
      </c>
      <c r="AG33" s="3">
        <v>-3.4218017011899998E-2</v>
      </c>
      <c r="AH33" s="3">
        <v>-2.7378538623499999E-2</v>
      </c>
      <c r="AI33" s="3">
        <v>-0.76729518175099998</v>
      </c>
      <c r="AJ33" s="3">
        <v>-0.35247442126299999</v>
      </c>
      <c r="AK33" s="3">
        <v>112</v>
      </c>
      <c r="AL33" s="3">
        <v>-92.579959444015515</v>
      </c>
      <c r="AM33" s="3">
        <v>-1.7573836185933867</v>
      </c>
      <c r="AN33" s="3">
        <v>-2.1015681083004738</v>
      </c>
      <c r="AO33" s="3">
        <v>0.84476451615865733</v>
      </c>
    </row>
    <row r="34" spans="1:41" x14ac:dyDescent="0.2">
      <c r="A34" s="3">
        <v>86</v>
      </c>
      <c r="B34" s="3">
        <v>202001</v>
      </c>
      <c r="C34" s="3">
        <v>1</v>
      </c>
      <c r="D34" s="3">
        <v>50</v>
      </c>
      <c r="E34" s="3">
        <v>46.004325752064823</v>
      </c>
      <c r="F34" s="3">
        <v>46.004325752064823</v>
      </c>
      <c r="G34" s="3">
        <v>30.506394585358507</v>
      </c>
      <c r="H34" s="3">
        <v>3.5926</v>
      </c>
      <c r="I34" s="3">
        <v>0.82579999999999998</v>
      </c>
      <c r="J34" s="3">
        <v>0</v>
      </c>
      <c r="K34" s="3">
        <v>-0.9</v>
      </c>
      <c r="L34" s="3">
        <v>-1</v>
      </c>
      <c r="M34" s="3">
        <v>0.1</v>
      </c>
      <c r="N34" s="3">
        <v>1</v>
      </c>
      <c r="O34" s="3">
        <v>0.1</v>
      </c>
      <c r="P34" s="3">
        <v>1</v>
      </c>
      <c r="Q34" s="3">
        <v>-1.9</v>
      </c>
      <c r="R34" s="3">
        <v>-1</v>
      </c>
      <c r="S34" s="3">
        <v>-1.9</v>
      </c>
      <c r="T34" s="3">
        <v>0</v>
      </c>
      <c r="U34" s="3">
        <v>0</v>
      </c>
      <c r="V34" s="3">
        <v>0.9</v>
      </c>
      <c r="W34" s="3">
        <v>1.8</v>
      </c>
      <c r="X34" s="3">
        <v>1.3788799976099999</v>
      </c>
      <c r="Y34" s="3">
        <v>1.1570176974399999</v>
      </c>
      <c r="Z34" s="3">
        <v>96.00432575206483</v>
      </c>
      <c r="AA34" s="3">
        <v>5.4438740015000001E-2</v>
      </c>
      <c r="AB34" s="3">
        <v>-2.99633669853</v>
      </c>
      <c r="AC34" s="3">
        <v>-0.95865899324399995</v>
      </c>
      <c r="AD34" s="3">
        <v>-2.7429654598200002</v>
      </c>
      <c r="AE34" s="3">
        <v>0.15280328691</v>
      </c>
      <c r="AF34" s="3">
        <v>-2.1892728805499999</v>
      </c>
      <c r="AG34" s="3">
        <v>0.90261679887799995</v>
      </c>
      <c r="AH34" s="3">
        <v>-2.25954127312</v>
      </c>
      <c r="AI34" s="3">
        <v>-0.24667896330399999</v>
      </c>
      <c r="AJ34" s="3">
        <v>-5.1163101196299996</v>
      </c>
      <c r="AK34" s="3">
        <v>113</v>
      </c>
      <c r="AL34" s="3">
        <v>96.004325751876564</v>
      </c>
      <c r="AM34" s="3">
        <v>3.5925648785741169</v>
      </c>
      <c r="AN34" s="3">
        <v>0.8257798758038255</v>
      </c>
      <c r="AO34" s="3">
        <v>0.7593406349832208</v>
      </c>
    </row>
    <row r="35" spans="1:41" x14ac:dyDescent="0.2">
      <c r="A35" s="3">
        <v>86</v>
      </c>
      <c r="B35" s="3">
        <v>202001</v>
      </c>
      <c r="C35" s="3">
        <v>2</v>
      </c>
      <c r="D35" s="3">
        <v>-50</v>
      </c>
      <c r="E35" s="3">
        <v>31.77318316354603</v>
      </c>
      <c r="F35" s="3">
        <v>31.77318316354603</v>
      </c>
      <c r="G35" s="3">
        <v>340.45993855505367</v>
      </c>
      <c r="H35" s="3">
        <v>-3.0209000000000001</v>
      </c>
      <c r="I35" s="3">
        <v>1.3454999999999999</v>
      </c>
      <c r="J35" s="3">
        <v>0</v>
      </c>
      <c r="K35" s="3">
        <v>-0.9</v>
      </c>
      <c r="L35" s="3">
        <v>-1</v>
      </c>
      <c r="M35" s="3">
        <v>0.1</v>
      </c>
      <c r="N35" s="3">
        <v>1</v>
      </c>
      <c r="O35" s="3">
        <v>0.1</v>
      </c>
      <c r="P35" s="3">
        <v>1</v>
      </c>
      <c r="Q35" s="3">
        <v>-1.9</v>
      </c>
      <c r="R35" s="3">
        <v>-1</v>
      </c>
      <c r="S35" s="3">
        <v>-1.9</v>
      </c>
      <c r="T35" s="3">
        <v>0</v>
      </c>
      <c r="U35" s="3">
        <v>0</v>
      </c>
      <c r="V35" s="3">
        <v>0.9</v>
      </c>
      <c r="W35" s="3">
        <v>1.8</v>
      </c>
      <c r="X35" s="3">
        <v>-1.3788799976099999</v>
      </c>
      <c r="Y35" s="3">
        <v>1.1570176974399999</v>
      </c>
      <c r="Z35" s="3">
        <v>-18.22681683645397</v>
      </c>
      <c r="AA35" s="3">
        <v>7.0739045143099997</v>
      </c>
      <c r="AB35" s="3">
        <v>0.13733302056800001</v>
      </c>
      <c r="AC35" s="3">
        <v>3.8857979774500002</v>
      </c>
      <c r="AD35" s="3">
        <v>1.0344076156599999</v>
      </c>
      <c r="AE35" s="3">
        <v>6.4436035156200004</v>
      </c>
      <c r="AF35" s="3">
        <v>1.6968896389000001</v>
      </c>
      <c r="AG35" s="3">
        <v>10.5423383713</v>
      </c>
      <c r="AH35" s="3">
        <v>-4.5718230307099997E-2</v>
      </c>
      <c r="AI35" s="3">
        <v>5.45270586014</v>
      </c>
      <c r="AJ35" s="3">
        <v>-0.457871377468</v>
      </c>
      <c r="AK35" s="3">
        <v>114</v>
      </c>
      <c r="AL35" s="3">
        <v>-18.226816836265719</v>
      </c>
      <c r="AM35" s="3">
        <v>-3.020860841964923</v>
      </c>
      <c r="AN35" s="3">
        <v>1.3455201736372473</v>
      </c>
      <c r="AO35" s="3">
        <v>0.74469692042824076</v>
      </c>
    </row>
    <row r="36" spans="1:41" x14ac:dyDescent="0.2">
      <c r="A36" s="3">
        <v>86</v>
      </c>
      <c r="B36" s="3">
        <v>202001</v>
      </c>
      <c r="C36" s="3">
        <v>3</v>
      </c>
      <c r="D36" s="3">
        <v>130</v>
      </c>
      <c r="E36" s="3">
        <v>317.1360523809463</v>
      </c>
      <c r="F36" s="3">
        <v>-42.863947619053704</v>
      </c>
      <c r="G36" s="3">
        <v>325.96251406494622</v>
      </c>
      <c r="H36" s="3">
        <v>4.4185999999999996</v>
      </c>
      <c r="I36" s="3">
        <v>1.0193000000000001</v>
      </c>
      <c r="J36" s="3">
        <v>0</v>
      </c>
      <c r="K36" s="3">
        <v>-0.9</v>
      </c>
      <c r="L36" s="3">
        <v>-1</v>
      </c>
      <c r="M36" s="3">
        <v>0.1</v>
      </c>
      <c r="N36" s="3">
        <v>1</v>
      </c>
      <c r="O36" s="3">
        <v>0.1</v>
      </c>
      <c r="P36" s="3">
        <v>1</v>
      </c>
      <c r="Q36" s="3">
        <v>-1.9</v>
      </c>
      <c r="R36" s="3">
        <v>-1</v>
      </c>
      <c r="S36" s="3">
        <v>-1.9</v>
      </c>
      <c r="T36" s="3">
        <v>0</v>
      </c>
      <c r="U36" s="3">
        <v>0</v>
      </c>
      <c r="V36" s="3">
        <v>0.9</v>
      </c>
      <c r="W36" s="3">
        <v>1.8</v>
      </c>
      <c r="X36" s="3">
        <v>1.3788799976099999</v>
      </c>
      <c r="Y36" s="3">
        <v>-1.1570176974399999</v>
      </c>
      <c r="Z36" s="3">
        <v>87.136052380946296</v>
      </c>
      <c r="AA36" s="3">
        <v>-2.98536396027</v>
      </c>
      <c r="AB36" s="3">
        <v>0.39596983790399998</v>
      </c>
      <c r="AC36" s="3">
        <v>-3.1066315174099999</v>
      </c>
      <c r="AD36" s="3">
        <v>1.71324717999</v>
      </c>
      <c r="AE36" s="3">
        <v>-1.87205159664</v>
      </c>
      <c r="AF36" s="3">
        <v>0.24424611031999999</v>
      </c>
      <c r="AG36" s="3">
        <v>-2.7568292617800001</v>
      </c>
      <c r="AH36" s="3">
        <v>-0.64546638727200001</v>
      </c>
      <c r="AI36" s="3">
        <v>-4.80740308762</v>
      </c>
      <c r="AJ36" s="3">
        <v>0.39658805728000002</v>
      </c>
      <c r="AK36" s="3">
        <v>115</v>
      </c>
      <c r="AL36" s="3">
        <v>87.136052381134562</v>
      </c>
      <c r="AM36" s="3">
        <v>4.4185630424492954</v>
      </c>
      <c r="AN36" s="3">
        <v>1.0193159312046978</v>
      </c>
      <c r="AO36" s="3">
        <v>0.94900137430569664</v>
      </c>
    </row>
    <row r="37" spans="1:41" x14ac:dyDescent="0.2">
      <c r="A37" s="3">
        <v>86</v>
      </c>
      <c r="B37" s="3">
        <v>202001</v>
      </c>
      <c r="C37" s="3">
        <v>4</v>
      </c>
      <c r="D37" s="3">
        <v>-130</v>
      </c>
      <c r="E37" s="3">
        <v>45.108583011876341</v>
      </c>
      <c r="F37" s="3">
        <v>45.108583011876341</v>
      </c>
      <c r="G37" s="3">
        <v>27.579480419626286</v>
      </c>
      <c r="H37" s="3">
        <v>-4.6463000000000001</v>
      </c>
      <c r="I37" s="3">
        <v>0.52239999999999998</v>
      </c>
      <c r="J37" s="3">
        <v>0</v>
      </c>
      <c r="K37" s="3">
        <v>-0.9</v>
      </c>
      <c r="L37" s="3">
        <v>-1</v>
      </c>
      <c r="M37" s="3">
        <v>0.1</v>
      </c>
      <c r="N37" s="3">
        <v>1</v>
      </c>
      <c r="O37" s="3">
        <v>0.1</v>
      </c>
      <c r="P37" s="3">
        <v>1</v>
      </c>
      <c r="Q37" s="3">
        <v>-1.9</v>
      </c>
      <c r="R37" s="3">
        <v>-1</v>
      </c>
      <c r="S37" s="3">
        <v>-1.9</v>
      </c>
      <c r="T37" s="3">
        <v>0</v>
      </c>
      <c r="U37" s="3">
        <v>0</v>
      </c>
      <c r="V37" s="3">
        <v>0.9</v>
      </c>
      <c r="W37" s="3">
        <v>1.8</v>
      </c>
      <c r="X37" s="3">
        <v>-1.3788799976099999</v>
      </c>
      <c r="Y37" s="3">
        <v>-1.1570176974399999</v>
      </c>
      <c r="Z37" s="3">
        <v>-84.891416988123666</v>
      </c>
      <c r="AA37" s="3">
        <v>2.5921783447300002</v>
      </c>
      <c r="AB37" s="3">
        <v>1.1146025657700001</v>
      </c>
      <c r="AC37" s="3">
        <v>1.46481180191</v>
      </c>
      <c r="AD37" s="3">
        <v>0.55955404043199997</v>
      </c>
      <c r="AE37" s="3">
        <v>2.7368681430800001</v>
      </c>
      <c r="AF37" s="3">
        <v>2.3816633224500001</v>
      </c>
      <c r="AG37" s="3">
        <v>4.0600652694699999</v>
      </c>
      <c r="AH37" s="3">
        <v>0.92269915342300002</v>
      </c>
      <c r="AI37" s="3">
        <v>2.3831927776300001</v>
      </c>
      <c r="AJ37" s="3">
        <v>-1.99598688632E-2</v>
      </c>
      <c r="AK37" s="3">
        <v>116</v>
      </c>
      <c r="AL37" s="3">
        <v>-84.891416988311931</v>
      </c>
      <c r="AM37" s="3">
        <v>-4.646343785864933</v>
      </c>
      <c r="AN37" s="3">
        <v>0.52238727901527893</v>
      </c>
      <c r="AO37" s="3">
        <v>0.94050822054356664</v>
      </c>
    </row>
    <row r="38" spans="1:41" x14ac:dyDescent="0.2">
      <c r="A38" s="3">
        <v>97</v>
      </c>
      <c r="B38" s="3">
        <v>202001</v>
      </c>
      <c r="C38" s="3">
        <v>1</v>
      </c>
      <c r="D38" s="3">
        <v>50</v>
      </c>
      <c r="E38" s="3">
        <v>45.223932922900424</v>
      </c>
      <c r="F38" s="3">
        <v>45.223932922900424</v>
      </c>
      <c r="G38" s="3">
        <v>12.889169934243981</v>
      </c>
      <c r="H38" s="3">
        <v>2.3551000000000002</v>
      </c>
      <c r="I38" s="3">
        <v>1.3173999999999999</v>
      </c>
      <c r="J38" s="3">
        <v>0</v>
      </c>
      <c r="K38" s="3">
        <v>-0.9</v>
      </c>
      <c r="L38" s="3">
        <v>-1</v>
      </c>
      <c r="M38" s="3">
        <v>0.1</v>
      </c>
      <c r="N38" s="3">
        <v>1</v>
      </c>
      <c r="O38" s="3">
        <v>0.1</v>
      </c>
      <c r="P38" s="3">
        <v>1</v>
      </c>
      <c r="Q38" s="3">
        <v>-1.9</v>
      </c>
      <c r="R38" s="3">
        <v>-1</v>
      </c>
      <c r="S38" s="3">
        <v>-1.9</v>
      </c>
      <c r="T38" s="3">
        <v>0</v>
      </c>
      <c r="U38" s="3">
        <v>0</v>
      </c>
      <c r="V38" s="3">
        <v>0.9</v>
      </c>
      <c r="W38" s="3">
        <v>1.8</v>
      </c>
      <c r="X38" s="3">
        <v>1.3788799976099999</v>
      </c>
      <c r="Y38" s="3">
        <v>1.1570176974399999</v>
      </c>
      <c r="Z38" s="3">
        <v>95.223932922900417</v>
      </c>
      <c r="AA38" s="3">
        <v>1.5342386961000001</v>
      </c>
      <c r="AB38" s="3">
        <v>-2.04881620407</v>
      </c>
      <c r="AC38" s="3">
        <v>-0.43566238880199998</v>
      </c>
      <c r="AD38" s="3">
        <v>-2.4710321426399999</v>
      </c>
      <c r="AE38" s="3">
        <v>1.18958997726</v>
      </c>
      <c r="AF38" s="3">
        <v>-0.96812236309099997</v>
      </c>
      <c r="AG38" s="3">
        <v>2.8028421402000001</v>
      </c>
      <c r="AH38" s="3">
        <v>-2.6045372486099998</v>
      </c>
      <c r="AI38" s="3">
        <v>1.34598386288</v>
      </c>
      <c r="AJ38" s="3">
        <v>-3.58594202995</v>
      </c>
      <c r="AK38" s="3">
        <v>117</v>
      </c>
      <c r="AL38" s="3">
        <v>95.22393292271218</v>
      </c>
      <c r="AM38" s="3">
        <v>2.3551003057039046</v>
      </c>
      <c r="AN38" s="3">
        <v>1.3174499757259535</v>
      </c>
      <c r="AO38" s="3">
        <v>0.95847870176336036</v>
      </c>
    </row>
    <row r="39" spans="1:41" x14ac:dyDescent="0.2">
      <c r="A39" s="3">
        <v>97</v>
      </c>
      <c r="B39" s="3">
        <v>202001</v>
      </c>
      <c r="C39" s="3">
        <v>2</v>
      </c>
      <c r="D39" s="3">
        <v>-50</v>
      </c>
      <c r="E39" s="3">
        <v>349.73185531434854</v>
      </c>
      <c r="F39" s="3">
        <v>-10.268144685651464</v>
      </c>
      <c r="G39" s="3">
        <v>351.92028183695493</v>
      </c>
      <c r="H39" s="3">
        <v>-4.24E-2</v>
      </c>
      <c r="I39" s="3">
        <v>-0.85270000000000001</v>
      </c>
      <c r="J39" s="3">
        <v>0</v>
      </c>
      <c r="K39" s="3">
        <v>-0.9</v>
      </c>
      <c r="L39" s="3">
        <v>-1</v>
      </c>
      <c r="M39" s="3">
        <v>0.1</v>
      </c>
      <c r="N39" s="3">
        <v>1</v>
      </c>
      <c r="O39" s="3">
        <v>0.1</v>
      </c>
      <c r="P39" s="3">
        <v>1</v>
      </c>
      <c r="Q39" s="3">
        <v>-1.9</v>
      </c>
      <c r="R39" s="3">
        <v>-1</v>
      </c>
      <c r="S39" s="3">
        <v>-1.9</v>
      </c>
      <c r="T39" s="3">
        <v>0</v>
      </c>
      <c r="U39" s="3">
        <v>0</v>
      </c>
      <c r="V39" s="3">
        <v>0.9</v>
      </c>
      <c r="W39" s="3">
        <v>1.8</v>
      </c>
      <c r="X39" s="3">
        <v>-1.3788799976099999</v>
      </c>
      <c r="Y39" s="3">
        <v>1.1570176974399999</v>
      </c>
      <c r="Z39" s="3">
        <v>-60.268144685651464</v>
      </c>
      <c r="AA39" s="3">
        <v>-0.102171167731</v>
      </c>
      <c r="AB39" s="3">
        <v>0.26456695795099999</v>
      </c>
      <c r="AC39" s="3">
        <v>-2.7469232082400001</v>
      </c>
      <c r="AD39" s="3">
        <v>0.28065395355200001</v>
      </c>
      <c r="AE39" s="3">
        <v>-1.24170517921</v>
      </c>
      <c r="AF39" s="3">
        <v>-0.39014995098100003</v>
      </c>
      <c r="AG39" s="3">
        <v>5.75478225946E-2</v>
      </c>
      <c r="AH39" s="3">
        <v>-1.8280814886100001</v>
      </c>
      <c r="AI39" s="3">
        <v>0.43294605612800002</v>
      </c>
      <c r="AJ39" s="3">
        <v>2.1133897304499998</v>
      </c>
      <c r="AK39" s="3">
        <v>118</v>
      </c>
      <c r="AL39" s="3">
        <v>-60.26814468546322</v>
      </c>
      <c r="AM39" s="3">
        <v>-4.2431712978893393E-2</v>
      </c>
      <c r="AN39" s="3">
        <v>-0.85273371418373711</v>
      </c>
      <c r="AO39" s="3">
        <v>4.7232876752317408E-3</v>
      </c>
    </row>
    <row r="40" spans="1:41" x14ac:dyDescent="0.2">
      <c r="A40" s="3">
        <v>97</v>
      </c>
      <c r="B40" s="3">
        <v>202001</v>
      </c>
      <c r="C40" s="3">
        <v>3</v>
      </c>
      <c r="D40" s="3">
        <v>130</v>
      </c>
      <c r="E40" s="3">
        <v>301.53365346352808</v>
      </c>
      <c r="F40" s="3">
        <v>-58.466346536471917</v>
      </c>
      <c r="G40" s="3">
        <v>300.94814706005059</v>
      </c>
      <c r="H40" s="3">
        <v>2.4876999999999998</v>
      </c>
      <c r="I40" s="3">
        <v>1.9111</v>
      </c>
      <c r="J40" s="3">
        <v>0</v>
      </c>
      <c r="K40" s="3">
        <v>-0.9</v>
      </c>
      <c r="L40" s="3">
        <v>-1</v>
      </c>
      <c r="M40" s="3">
        <v>0.1</v>
      </c>
      <c r="N40" s="3">
        <v>1</v>
      </c>
      <c r="O40" s="3">
        <v>0.1</v>
      </c>
      <c r="P40" s="3">
        <v>1</v>
      </c>
      <c r="Q40" s="3">
        <v>-1.9</v>
      </c>
      <c r="R40" s="3">
        <v>-1</v>
      </c>
      <c r="S40" s="3">
        <v>-1.9</v>
      </c>
      <c r="T40" s="3">
        <v>0</v>
      </c>
      <c r="U40" s="3">
        <v>0</v>
      </c>
      <c r="V40" s="3">
        <v>0.9</v>
      </c>
      <c r="W40" s="3">
        <v>1.8</v>
      </c>
      <c r="X40" s="3">
        <v>1.3788799976099999</v>
      </c>
      <c r="Y40" s="3">
        <v>-1.1570176974399999</v>
      </c>
      <c r="Z40" s="3">
        <v>71.533653463528083</v>
      </c>
      <c r="AA40" s="3">
        <v>-1.9394694566699999</v>
      </c>
      <c r="AB40" s="3">
        <v>-0.25588208436999998</v>
      </c>
      <c r="AC40" s="3">
        <v>-1.5487835407299999</v>
      </c>
      <c r="AD40" s="3">
        <v>0.61322349309900004</v>
      </c>
      <c r="AE40" s="3">
        <v>-1.27470064163</v>
      </c>
      <c r="AF40" s="3">
        <v>-0.59377282857900004</v>
      </c>
      <c r="AG40" s="3">
        <v>-2.4233045577999999</v>
      </c>
      <c r="AH40" s="3">
        <v>-2.1656703948999998</v>
      </c>
      <c r="AI40" s="3">
        <v>-3.1608889102900002</v>
      </c>
      <c r="AJ40" s="3">
        <v>-0.35120433568999998</v>
      </c>
      <c r="AK40" s="3">
        <v>119</v>
      </c>
      <c r="AL40" s="3">
        <v>71.533653463716348</v>
      </c>
      <c r="AM40" s="3">
        <v>2.4876601116506745</v>
      </c>
      <c r="AN40" s="3">
        <v>1.9111274729347283</v>
      </c>
      <c r="AO40" s="3">
        <v>0.90916367852751145</v>
      </c>
    </row>
    <row r="41" spans="1:41" x14ac:dyDescent="0.2">
      <c r="A41" s="3">
        <v>97</v>
      </c>
      <c r="B41" s="3">
        <v>202001</v>
      </c>
      <c r="C41" s="3">
        <v>4</v>
      </c>
      <c r="D41" s="3">
        <v>-130</v>
      </c>
      <c r="E41" s="3">
        <v>109.90751107167807</v>
      </c>
      <c r="F41" s="3">
        <v>109.90751107167807</v>
      </c>
      <c r="G41" s="3">
        <v>96.567592664441491</v>
      </c>
      <c r="H41" s="3">
        <v>-0.23330000000000001</v>
      </c>
      <c r="I41" s="3">
        <v>2.4441000000000002</v>
      </c>
      <c r="J41" s="3">
        <v>0</v>
      </c>
      <c r="K41" s="3">
        <v>-0.9</v>
      </c>
      <c r="L41" s="3">
        <v>-1</v>
      </c>
      <c r="M41" s="3">
        <v>0.1</v>
      </c>
      <c r="N41" s="3">
        <v>1</v>
      </c>
      <c r="O41" s="3">
        <v>0.1</v>
      </c>
      <c r="P41" s="3">
        <v>1</v>
      </c>
      <c r="Q41" s="3">
        <v>-1.9</v>
      </c>
      <c r="R41" s="3">
        <v>-1</v>
      </c>
      <c r="S41" s="3">
        <v>-1.9</v>
      </c>
      <c r="T41" s="3">
        <v>0</v>
      </c>
      <c r="U41" s="3">
        <v>0</v>
      </c>
      <c r="V41" s="3">
        <v>0.9</v>
      </c>
      <c r="W41" s="3">
        <v>1.8</v>
      </c>
      <c r="X41" s="3">
        <v>-1.3788799976099999</v>
      </c>
      <c r="Y41" s="3">
        <v>-1.1570176974399999</v>
      </c>
      <c r="Z41" s="3">
        <v>-20.092488928321927</v>
      </c>
      <c r="AA41" s="3">
        <v>1.0832597017300001</v>
      </c>
      <c r="AB41" s="3">
        <v>0.18027420342</v>
      </c>
      <c r="AC41" s="3">
        <v>0.71120089292499999</v>
      </c>
      <c r="AD41" s="3">
        <v>-1.04967689514</v>
      </c>
      <c r="AE41" s="3">
        <v>0.317444115877</v>
      </c>
      <c r="AF41" s="3">
        <v>0.20185919106</v>
      </c>
      <c r="AG41" s="3">
        <v>1.0821300745</v>
      </c>
      <c r="AH41" s="3">
        <v>1.0081259012199999</v>
      </c>
      <c r="AI41" s="3">
        <v>1.5506581068</v>
      </c>
      <c r="AJ41" s="3">
        <v>-0.96831047534900005</v>
      </c>
      <c r="AK41" s="3">
        <v>120</v>
      </c>
      <c r="AL41" s="3">
        <v>-20.092488928510193</v>
      </c>
      <c r="AM41" s="3">
        <v>-0.23331234063660067</v>
      </c>
      <c r="AN41" s="3">
        <v>2.4441180818633761</v>
      </c>
      <c r="AO41" s="3">
        <v>0.8457965744068241</v>
      </c>
    </row>
    <row r="42" spans="1:41" x14ac:dyDescent="0.2">
      <c r="A42" s="3">
        <v>98</v>
      </c>
      <c r="B42" s="3">
        <v>202001</v>
      </c>
      <c r="C42" s="3">
        <v>1</v>
      </c>
      <c r="D42" s="3">
        <v>50</v>
      </c>
      <c r="E42" s="3">
        <v>277.31002864834795</v>
      </c>
      <c r="F42" s="3">
        <v>-82.689971351652048</v>
      </c>
      <c r="G42" s="3">
        <v>325.01762845242007</v>
      </c>
      <c r="H42" s="3">
        <v>-6.8500000000000005E-2</v>
      </c>
      <c r="I42" s="3">
        <v>2.5228999999999999</v>
      </c>
      <c r="J42" s="3">
        <v>0</v>
      </c>
      <c r="K42" s="3">
        <v>-0.9</v>
      </c>
      <c r="L42" s="3">
        <v>-1</v>
      </c>
      <c r="M42" s="3">
        <v>0.1</v>
      </c>
      <c r="N42" s="3">
        <v>1</v>
      </c>
      <c r="O42" s="3">
        <v>0.1</v>
      </c>
      <c r="P42" s="3">
        <v>1</v>
      </c>
      <c r="Q42" s="3">
        <v>-1.9</v>
      </c>
      <c r="R42" s="3">
        <v>-1</v>
      </c>
      <c r="S42" s="3">
        <v>-1.9</v>
      </c>
      <c r="T42" s="3">
        <v>0</v>
      </c>
      <c r="U42" s="3">
        <v>0</v>
      </c>
      <c r="V42" s="3">
        <v>0.9</v>
      </c>
      <c r="W42" s="3">
        <v>1.8</v>
      </c>
      <c r="X42" s="3">
        <v>1.3788799976099999</v>
      </c>
      <c r="Y42" s="3">
        <v>1.1570176974399999</v>
      </c>
      <c r="Z42" s="3">
        <v>-32.689971351652048</v>
      </c>
      <c r="AA42" s="3">
        <v>-1.4163109064099999</v>
      </c>
      <c r="AB42" s="3">
        <v>0.86739087104799995</v>
      </c>
      <c r="AC42" s="3">
        <v>-1.06285881996</v>
      </c>
      <c r="AD42" s="3">
        <v>1.88885056973</v>
      </c>
      <c r="AE42" s="3">
        <v>-1.0833439827</v>
      </c>
      <c r="AF42" s="3">
        <v>-0.24153441190700001</v>
      </c>
      <c r="AG42" s="3">
        <v>-2.5126950740799998</v>
      </c>
      <c r="AH42" s="3">
        <v>0.49561464786499998</v>
      </c>
      <c r="AI42" s="3">
        <v>-2.4946093559300002</v>
      </c>
      <c r="AJ42" s="3">
        <v>0.47541025280999999</v>
      </c>
      <c r="AK42" s="3">
        <v>121</v>
      </c>
      <c r="AL42" s="3">
        <v>-32.689971351840299</v>
      </c>
      <c r="AM42" s="3">
        <v>-6.8546368446137151E-2</v>
      </c>
      <c r="AN42" s="3">
        <v>2.5228694608942517</v>
      </c>
      <c r="AO42" s="3">
        <v>0.68595193902424867</v>
      </c>
    </row>
    <row r="43" spans="1:41" x14ac:dyDescent="0.2">
      <c r="A43" s="3">
        <v>98</v>
      </c>
      <c r="B43" s="3">
        <v>202001</v>
      </c>
      <c r="C43" s="3">
        <v>2</v>
      </c>
      <c r="D43" s="3">
        <v>-50</v>
      </c>
      <c r="E43" s="3">
        <v>30.265792063465977</v>
      </c>
      <c r="F43" s="3">
        <v>30.265792063465977</v>
      </c>
      <c r="G43" s="3">
        <v>25.083094273256158</v>
      </c>
      <c r="H43" s="3">
        <v>-0.18540000000000001</v>
      </c>
      <c r="I43" s="3">
        <v>0.30449999999999999</v>
      </c>
      <c r="J43" s="3">
        <v>0</v>
      </c>
      <c r="K43" s="3">
        <v>-0.9</v>
      </c>
      <c r="L43" s="3">
        <v>-1</v>
      </c>
      <c r="M43" s="3">
        <v>0.1</v>
      </c>
      <c r="N43" s="3">
        <v>1</v>
      </c>
      <c r="O43" s="3">
        <v>0.1</v>
      </c>
      <c r="P43" s="3">
        <v>1</v>
      </c>
      <c r="Q43" s="3">
        <v>-1.9</v>
      </c>
      <c r="R43" s="3">
        <v>-1</v>
      </c>
      <c r="S43" s="3">
        <v>-1.9</v>
      </c>
      <c r="T43" s="3">
        <v>0</v>
      </c>
      <c r="U43" s="3">
        <v>0</v>
      </c>
      <c r="V43" s="3">
        <v>0.9</v>
      </c>
      <c r="W43" s="3">
        <v>1.8</v>
      </c>
      <c r="X43" s="3">
        <v>-1.3788799976099999</v>
      </c>
      <c r="Y43" s="3">
        <v>1.1570176974399999</v>
      </c>
      <c r="Z43" s="3">
        <v>-19.734207936534023</v>
      </c>
      <c r="AA43" s="3">
        <v>0.77203798294100001</v>
      </c>
      <c r="AB43" s="3">
        <v>0.74847018718699998</v>
      </c>
      <c r="AC43" s="3">
        <v>-2.5613701343500002</v>
      </c>
      <c r="AD43" s="3">
        <v>4.53020073473E-2</v>
      </c>
      <c r="AE43" s="3">
        <v>0.29494455456699997</v>
      </c>
      <c r="AF43" s="3">
        <v>0.69946396350899998</v>
      </c>
      <c r="AG43" s="3">
        <v>0.79490989446600002</v>
      </c>
      <c r="AH43" s="3">
        <v>-1.79780364037</v>
      </c>
      <c r="AI43" s="3">
        <v>0.50006932020200001</v>
      </c>
      <c r="AJ43" s="3">
        <v>-2.1727151870700001</v>
      </c>
      <c r="AK43" s="3">
        <v>122</v>
      </c>
      <c r="AL43" s="3">
        <v>-19.734207936345772</v>
      </c>
      <c r="AM43" s="3">
        <v>-0.18544095155873053</v>
      </c>
      <c r="AN43" s="3">
        <v>0.30454597486319307</v>
      </c>
      <c r="AO43" s="3">
        <v>0.65237220386986605</v>
      </c>
    </row>
    <row r="44" spans="1:41" x14ac:dyDescent="0.2">
      <c r="A44" s="3">
        <v>98</v>
      </c>
      <c r="B44" s="3">
        <v>202001</v>
      </c>
      <c r="C44" s="3">
        <v>3</v>
      </c>
      <c r="D44" s="3">
        <v>130</v>
      </c>
      <c r="E44" s="3">
        <v>304.6906485393979</v>
      </c>
      <c r="F44" s="3">
        <v>-55.309351460602102</v>
      </c>
      <c r="G44" s="3">
        <v>358.28083858397622</v>
      </c>
      <c r="H44" s="3">
        <v>1.5105</v>
      </c>
      <c r="I44" s="3">
        <v>-1.1349</v>
      </c>
      <c r="J44" s="3">
        <v>0</v>
      </c>
      <c r="K44" s="3">
        <v>-0.9</v>
      </c>
      <c r="L44" s="3">
        <v>-1</v>
      </c>
      <c r="M44" s="3">
        <v>0.1</v>
      </c>
      <c r="N44" s="3">
        <v>1</v>
      </c>
      <c r="O44" s="3">
        <v>0.1</v>
      </c>
      <c r="P44" s="3">
        <v>1</v>
      </c>
      <c r="Q44" s="3">
        <v>-1.9</v>
      </c>
      <c r="R44" s="3">
        <v>-1</v>
      </c>
      <c r="S44" s="3">
        <v>-1.9</v>
      </c>
      <c r="T44" s="3">
        <v>0</v>
      </c>
      <c r="U44" s="3">
        <v>0</v>
      </c>
      <c r="V44" s="3">
        <v>0.9</v>
      </c>
      <c r="W44" s="3">
        <v>1.8</v>
      </c>
      <c r="X44" s="3">
        <v>1.3788799976099999</v>
      </c>
      <c r="Y44" s="3">
        <v>-1.1570176974399999</v>
      </c>
      <c r="Z44" s="3">
        <v>74.690648539397898</v>
      </c>
      <c r="AA44" s="3">
        <v>4.7335658222399997E-2</v>
      </c>
      <c r="AB44" s="3">
        <v>1.0921958684899999</v>
      </c>
      <c r="AC44" s="3">
        <v>0.952367007732</v>
      </c>
      <c r="AD44" s="3">
        <v>2.6043894290899998</v>
      </c>
      <c r="AE44" s="3">
        <v>2.5360133647900001</v>
      </c>
      <c r="AF44" s="3">
        <v>2.3743133544899999</v>
      </c>
      <c r="AG44" s="3">
        <v>-0.63847762346299997</v>
      </c>
      <c r="AH44" s="3">
        <v>-1.2992080450100001</v>
      </c>
      <c r="AI44" s="3">
        <v>-2.2645947933200001</v>
      </c>
      <c r="AJ44" s="3">
        <v>2.3667585849799999</v>
      </c>
      <c r="AK44" s="3">
        <v>123</v>
      </c>
      <c r="AL44" s="3">
        <v>74.690648539586164</v>
      </c>
      <c r="AM44" s="3">
        <v>1.5104861787105266</v>
      </c>
      <c r="AN44" s="3">
        <v>-1.1348986371860303</v>
      </c>
      <c r="AO44" s="3">
        <v>0.83238688170580288</v>
      </c>
    </row>
    <row r="45" spans="1:41" x14ac:dyDescent="0.2">
      <c r="A45" s="3">
        <v>98</v>
      </c>
      <c r="B45" s="3">
        <v>202001</v>
      </c>
      <c r="C45" s="3">
        <v>4</v>
      </c>
      <c r="D45" s="3">
        <v>-130</v>
      </c>
      <c r="E45" s="3">
        <v>43.570315742251502</v>
      </c>
      <c r="F45" s="3">
        <v>43.570315742251502</v>
      </c>
      <c r="G45" s="3">
        <v>65.562980247539954</v>
      </c>
      <c r="H45" s="3">
        <v>-2.4948000000000001</v>
      </c>
      <c r="I45" s="3">
        <v>2.6635</v>
      </c>
      <c r="J45" s="3">
        <v>0</v>
      </c>
      <c r="K45" s="3">
        <v>-0.9</v>
      </c>
      <c r="L45" s="3">
        <v>-1</v>
      </c>
      <c r="M45" s="3">
        <v>0.1</v>
      </c>
      <c r="N45" s="3">
        <v>1</v>
      </c>
      <c r="O45" s="3">
        <v>0.1</v>
      </c>
      <c r="P45" s="3">
        <v>1</v>
      </c>
      <c r="Q45" s="3">
        <v>-1.9</v>
      </c>
      <c r="R45" s="3">
        <v>-1</v>
      </c>
      <c r="S45" s="3">
        <v>-1.9</v>
      </c>
      <c r="T45" s="3">
        <v>0</v>
      </c>
      <c r="U45" s="3">
        <v>0</v>
      </c>
      <c r="V45" s="3">
        <v>0.9</v>
      </c>
      <c r="W45" s="3">
        <v>1.8</v>
      </c>
      <c r="X45" s="3">
        <v>-1.3788799976099999</v>
      </c>
      <c r="Y45" s="3">
        <v>-1.1570176974399999</v>
      </c>
      <c r="Z45" s="3">
        <v>-86.429684257748505</v>
      </c>
      <c r="AA45" s="3">
        <v>1.6313613653200001</v>
      </c>
      <c r="AB45" s="3">
        <v>-1.9232501983600001</v>
      </c>
      <c r="AC45" s="3">
        <v>0.33201923966399999</v>
      </c>
      <c r="AD45" s="3">
        <v>-1.97077763081</v>
      </c>
      <c r="AE45" s="3">
        <v>1.7997419834099999</v>
      </c>
      <c r="AF45" s="3">
        <v>-1.10288178921</v>
      </c>
      <c r="AG45" s="3">
        <v>2.4174418449399999</v>
      </c>
      <c r="AH45" s="3">
        <v>-1.6478301286699999</v>
      </c>
      <c r="AI45" s="3">
        <v>1.4006564617199999</v>
      </c>
      <c r="AJ45" s="3">
        <v>-2.0681200027500002</v>
      </c>
      <c r="AK45" s="3">
        <v>124</v>
      </c>
      <c r="AL45" s="3">
        <v>-86.429684257936771</v>
      </c>
      <c r="AM45" s="3">
        <v>-2.494776872433409</v>
      </c>
      <c r="AN45" s="3">
        <v>2.6634988747590729</v>
      </c>
      <c r="AO45" s="3">
        <v>0.79445530451796265</v>
      </c>
    </row>
    <row r="46" spans="1:41" x14ac:dyDescent="0.2">
      <c r="A46" s="3">
        <v>99</v>
      </c>
      <c r="B46" s="3">
        <v>202001</v>
      </c>
      <c r="C46" s="3">
        <v>1</v>
      </c>
      <c r="D46" s="3">
        <v>50</v>
      </c>
      <c r="E46" s="3">
        <v>60.058606093799064</v>
      </c>
      <c r="F46" s="3">
        <v>60.058606093799064</v>
      </c>
      <c r="G46" s="3">
        <v>1.7653561313172474</v>
      </c>
      <c r="H46" s="3">
        <v>2.0379999999999998</v>
      </c>
      <c r="I46" s="3">
        <v>1.9466000000000001</v>
      </c>
      <c r="J46" s="3">
        <v>0</v>
      </c>
      <c r="K46" s="3">
        <v>-0.9</v>
      </c>
      <c r="L46" s="3">
        <v>-1</v>
      </c>
      <c r="M46" s="3">
        <v>0.1</v>
      </c>
      <c r="N46" s="3">
        <v>1</v>
      </c>
      <c r="O46" s="3">
        <v>0.1</v>
      </c>
      <c r="P46" s="3">
        <v>1</v>
      </c>
      <c r="Q46" s="3">
        <v>-1.9</v>
      </c>
      <c r="R46" s="3">
        <v>-1</v>
      </c>
      <c r="S46" s="3">
        <v>-1.9</v>
      </c>
      <c r="T46" s="3">
        <v>0</v>
      </c>
      <c r="U46" s="3">
        <v>0</v>
      </c>
      <c r="V46" s="3">
        <v>0.9</v>
      </c>
      <c r="W46" s="3">
        <v>1.8</v>
      </c>
      <c r="X46" s="3">
        <v>1.3788799976099999</v>
      </c>
      <c r="Y46" s="3">
        <v>1.1570176974399999</v>
      </c>
      <c r="Z46" s="3">
        <v>110.05860609379906</v>
      </c>
      <c r="AA46" s="3">
        <v>2.3146567344700002</v>
      </c>
      <c r="AB46" s="3">
        <v>-0.71320307254799997</v>
      </c>
      <c r="AC46" s="3">
        <v>1.37151634693</v>
      </c>
      <c r="AD46" s="3">
        <v>-0.83929353952399999</v>
      </c>
      <c r="AE46" s="3">
        <v>1.8516284227399999</v>
      </c>
      <c r="AF46" s="3">
        <v>1.0371527634599999E-2</v>
      </c>
      <c r="AG46" s="3">
        <v>3.0674345493300001</v>
      </c>
      <c r="AH46" s="3">
        <v>-0.585382938385</v>
      </c>
      <c r="AI46" s="3">
        <v>2.3009686469999999</v>
      </c>
      <c r="AJ46" s="3">
        <v>-0.90758055448499997</v>
      </c>
      <c r="AK46" s="3">
        <v>125</v>
      </c>
      <c r="AL46" s="3">
        <v>110.05860609361082</v>
      </c>
      <c r="AM46" s="3">
        <v>2.038019751375193</v>
      </c>
      <c r="AN46" s="3">
        <v>1.9466259026172481</v>
      </c>
      <c r="AO46" s="3">
        <v>0.86443681153414298</v>
      </c>
    </row>
    <row r="47" spans="1:41" x14ac:dyDescent="0.2">
      <c r="A47" s="3">
        <v>99</v>
      </c>
      <c r="B47" s="3">
        <v>202001</v>
      </c>
      <c r="C47" s="3">
        <v>2</v>
      </c>
      <c r="D47" s="3">
        <v>-50</v>
      </c>
      <c r="E47" s="3">
        <v>325.90116818719218</v>
      </c>
      <c r="F47" s="3">
        <v>-34.098831812807816</v>
      </c>
      <c r="G47" s="3">
        <v>315.47744253387111</v>
      </c>
      <c r="H47" s="3">
        <v>-1.8096000000000001</v>
      </c>
      <c r="I47" s="3">
        <v>-0.52710000000000001</v>
      </c>
      <c r="J47" s="3">
        <v>0</v>
      </c>
      <c r="K47" s="3">
        <v>-0.9</v>
      </c>
      <c r="L47" s="3">
        <v>-1</v>
      </c>
      <c r="M47" s="3">
        <v>0.1</v>
      </c>
      <c r="N47" s="3">
        <v>1</v>
      </c>
      <c r="O47" s="3">
        <v>0.1</v>
      </c>
      <c r="P47" s="3">
        <v>1</v>
      </c>
      <c r="Q47" s="3">
        <v>-1.9</v>
      </c>
      <c r="R47" s="3">
        <v>-1</v>
      </c>
      <c r="S47" s="3">
        <v>-1.9</v>
      </c>
      <c r="T47" s="3">
        <v>0</v>
      </c>
      <c r="U47" s="3">
        <v>0</v>
      </c>
      <c r="V47" s="3">
        <v>0.9</v>
      </c>
      <c r="W47" s="3">
        <v>1.8</v>
      </c>
      <c r="X47" s="3">
        <v>-1.3788799976099999</v>
      </c>
      <c r="Y47" s="3">
        <v>1.1570176974399999</v>
      </c>
      <c r="Z47" s="3">
        <v>-84.098831812807816</v>
      </c>
      <c r="AA47" s="3">
        <v>-0.61835211515400001</v>
      </c>
      <c r="AB47" s="3">
        <v>0.55311155319200001</v>
      </c>
      <c r="AC47" s="3">
        <v>-0.82803887128800002</v>
      </c>
      <c r="AD47" s="3">
        <v>0.91436195373499995</v>
      </c>
      <c r="AE47" s="3">
        <v>0.56132274866099996</v>
      </c>
      <c r="AF47" s="3">
        <v>0.46862071752500001</v>
      </c>
      <c r="AG47" s="3">
        <v>-0.52709841728200002</v>
      </c>
      <c r="AH47" s="3">
        <v>-0.59025138616600004</v>
      </c>
      <c r="AI47" s="3">
        <v>-1.2786052227</v>
      </c>
      <c r="AJ47" s="3">
        <v>0.12543331086599999</v>
      </c>
      <c r="AK47" s="3">
        <v>126</v>
      </c>
      <c r="AL47" s="3">
        <v>-84.098831812619579</v>
      </c>
      <c r="AM47" s="3">
        <v>-1.80964586243281</v>
      </c>
      <c r="AN47" s="3">
        <v>-0.52713978558817232</v>
      </c>
      <c r="AO47" s="3">
        <v>0.92348825860108519</v>
      </c>
    </row>
    <row r="48" spans="1:41" x14ac:dyDescent="0.2">
      <c r="A48" s="3">
        <v>99</v>
      </c>
      <c r="B48" s="3">
        <v>202001</v>
      </c>
      <c r="C48" s="3">
        <v>3</v>
      </c>
      <c r="D48" s="3">
        <v>130</v>
      </c>
      <c r="E48" s="3">
        <v>14.966024494267403</v>
      </c>
      <c r="F48" s="3">
        <v>14.966024494267403</v>
      </c>
      <c r="G48" s="3">
        <v>306.56970078343909</v>
      </c>
      <c r="H48" s="3">
        <v>1.2728999999999999</v>
      </c>
      <c r="I48" s="3">
        <v>0.28170000000000001</v>
      </c>
      <c r="J48" s="3">
        <v>0</v>
      </c>
      <c r="K48" s="3">
        <v>-0.9</v>
      </c>
      <c r="L48" s="3">
        <v>-1</v>
      </c>
      <c r="M48" s="3">
        <v>0.1</v>
      </c>
      <c r="N48" s="3">
        <v>1</v>
      </c>
      <c r="O48" s="3">
        <v>0.1</v>
      </c>
      <c r="P48" s="3">
        <v>1</v>
      </c>
      <c r="Q48" s="3">
        <v>-1.9</v>
      </c>
      <c r="R48" s="3">
        <v>-1</v>
      </c>
      <c r="S48" s="3">
        <v>-1.9</v>
      </c>
      <c r="T48" s="3">
        <v>0</v>
      </c>
      <c r="U48" s="3">
        <v>0</v>
      </c>
      <c r="V48" s="3">
        <v>0.9</v>
      </c>
      <c r="W48" s="3">
        <v>1.8</v>
      </c>
      <c r="X48" s="3">
        <v>1.3788799976099999</v>
      </c>
      <c r="Y48" s="3">
        <v>-1.1570176974399999</v>
      </c>
      <c r="Z48" s="3">
        <v>144.9660244942674</v>
      </c>
      <c r="AA48" s="3">
        <v>6.8172067403799996E-2</v>
      </c>
      <c r="AB48" s="3">
        <v>-2.8351953029599999</v>
      </c>
      <c r="AC48" s="3">
        <v>-1.2096763849300001</v>
      </c>
      <c r="AD48" s="3">
        <v>-2.0623571872699999</v>
      </c>
      <c r="AE48" s="3">
        <v>1.10867321491</v>
      </c>
      <c r="AF48" s="3">
        <v>-2.1850399971000001</v>
      </c>
      <c r="AG48" s="3">
        <v>2.1580727100399999</v>
      </c>
      <c r="AH48" s="3">
        <v>-3.30869174004</v>
      </c>
      <c r="AI48" s="3">
        <v>-0.62765020132100002</v>
      </c>
      <c r="AJ48" s="3">
        <v>-3.9763386249499999</v>
      </c>
      <c r="AK48" s="3">
        <v>127</v>
      </c>
      <c r="AL48" s="3">
        <v>144.96602449445567</v>
      </c>
      <c r="AM48" s="3">
        <v>1.2728784175078633</v>
      </c>
      <c r="AN48" s="3">
        <v>0.28166315395314845</v>
      </c>
      <c r="AO48" s="3">
        <v>0.9023436904630231</v>
      </c>
    </row>
    <row r="49" spans="1:41" x14ac:dyDescent="0.2">
      <c r="A49" s="3">
        <v>99</v>
      </c>
      <c r="B49" s="3">
        <v>202001</v>
      </c>
      <c r="C49" s="3">
        <v>4</v>
      </c>
      <c r="D49" s="3">
        <v>-130</v>
      </c>
      <c r="E49" s="3">
        <v>317.48488755917754</v>
      </c>
      <c r="F49" s="3">
        <v>-42.515112440822463</v>
      </c>
      <c r="G49" s="3">
        <v>14.393565100444764</v>
      </c>
      <c r="H49" s="3">
        <v>-3.4763999999999999</v>
      </c>
      <c r="I49" s="3">
        <v>-0.66700000000000004</v>
      </c>
      <c r="J49" s="3">
        <v>0</v>
      </c>
      <c r="K49" s="3">
        <v>-0.9</v>
      </c>
      <c r="L49" s="3">
        <v>-1</v>
      </c>
      <c r="M49" s="3">
        <v>0.1</v>
      </c>
      <c r="N49" s="3">
        <v>1</v>
      </c>
      <c r="O49" s="3">
        <v>0.1</v>
      </c>
      <c r="P49" s="3">
        <v>1</v>
      </c>
      <c r="Q49" s="3">
        <v>-1.9</v>
      </c>
      <c r="R49" s="3">
        <v>-1</v>
      </c>
      <c r="S49" s="3">
        <v>-1.9</v>
      </c>
      <c r="T49" s="3">
        <v>0</v>
      </c>
      <c r="U49" s="3">
        <v>0</v>
      </c>
      <c r="V49" s="3">
        <v>0.9</v>
      </c>
      <c r="W49" s="3">
        <v>1.8</v>
      </c>
      <c r="X49" s="3">
        <v>-1.3788799976099999</v>
      </c>
      <c r="Y49" s="3">
        <v>-1.1570176974399999</v>
      </c>
      <c r="Z49" s="3">
        <v>-172.51511244082246</v>
      </c>
      <c r="AA49" s="3">
        <v>5.6949846446500002E-2</v>
      </c>
      <c r="AB49" s="3">
        <v>-2.66912150383</v>
      </c>
      <c r="AC49" s="3">
        <v>0.46363046765299998</v>
      </c>
      <c r="AD49" s="3">
        <v>-1.8311794996299999</v>
      </c>
      <c r="AE49" s="3">
        <v>0.82385855913200001</v>
      </c>
      <c r="AF49" s="3">
        <v>-2.6248984336899999</v>
      </c>
      <c r="AG49" s="3">
        <v>0.124168157578</v>
      </c>
      <c r="AH49" s="3">
        <v>-3.6468038559</v>
      </c>
      <c r="AI49" s="3">
        <v>-0.64205521345100003</v>
      </c>
      <c r="AJ49" s="3">
        <v>-3.1067686080899999</v>
      </c>
      <c r="AK49" s="3">
        <v>128</v>
      </c>
      <c r="AL49" s="3">
        <v>-172.51511244101073</v>
      </c>
      <c r="AM49" s="3">
        <v>-3.4763773942543885</v>
      </c>
      <c r="AN49" s="3">
        <v>-0.66696444477485484</v>
      </c>
      <c r="AO49" s="3">
        <v>0.90430880214535381</v>
      </c>
    </row>
    <row r="50" spans="1:41" x14ac:dyDescent="0.2">
      <c r="A50" s="3">
        <v>106</v>
      </c>
      <c r="B50" s="3">
        <v>202001</v>
      </c>
      <c r="C50" s="3">
        <v>1</v>
      </c>
      <c r="D50" s="3">
        <v>50</v>
      </c>
      <c r="E50" s="3">
        <v>10.655827411488175</v>
      </c>
      <c r="F50" s="3">
        <v>10.655827411488175</v>
      </c>
      <c r="G50" s="3">
        <v>12.831242656389222</v>
      </c>
      <c r="H50" s="3">
        <v>0.88149999999999995</v>
      </c>
      <c r="I50" s="3">
        <v>-6.8400000000000002E-2</v>
      </c>
      <c r="J50" s="3">
        <v>0</v>
      </c>
      <c r="K50" s="3">
        <v>-0.9</v>
      </c>
      <c r="L50" s="3">
        <v>-1</v>
      </c>
      <c r="M50" s="3">
        <v>0.1</v>
      </c>
      <c r="N50" s="3">
        <v>1</v>
      </c>
      <c r="O50" s="3">
        <v>0.1</v>
      </c>
      <c r="P50" s="3">
        <v>1</v>
      </c>
      <c r="Q50" s="3">
        <v>-1.9</v>
      </c>
      <c r="R50" s="3">
        <v>-1</v>
      </c>
      <c r="S50" s="3">
        <v>-1.9</v>
      </c>
      <c r="T50" s="3">
        <v>0</v>
      </c>
      <c r="U50" s="3">
        <v>0</v>
      </c>
      <c r="V50" s="3">
        <v>0.9</v>
      </c>
      <c r="W50" s="3">
        <v>1.8</v>
      </c>
      <c r="X50" s="3">
        <v>1.3788799976099999</v>
      </c>
      <c r="Y50" s="3">
        <v>1.1570176974399999</v>
      </c>
      <c r="Z50" s="3">
        <v>60.655827411488175</v>
      </c>
      <c r="AA50" s="3">
        <v>-0.17931158840700001</v>
      </c>
      <c r="AB50" s="3">
        <v>0.13794016838100001</v>
      </c>
      <c r="AC50" s="3">
        <v>-0.691129505634</v>
      </c>
      <c r="AD50" s="3">
        <v>0.772108972073</v>
      </c>
      <c r="AE50" s="3">
        <v>1.71128439903</v>
      </c>
      <c r="AF50" s="3">
        <v>0.93918782472600004</v>
      </c>
      <c r="AG50" s="3">
        <v>2.1550321579</v>
      </c>
      <c r="AH50" s="3">
        <v>-0.63109415769599997</v>
      </c>
      <c r="AI50" s="3">
        <v>-0.27458372712099999</v>
      </c>
      <c r="AJ50" s="3">
        <v>-1.1746246814700001</v>
      </c>
      <c r="AK50" s="3">
        <v>129</v>
      </c>
      <c r="AL50" s="3">
        <v>60.655827411299924</v>
      </c>
      <c r="AM50" s="3">
        <v>0.88147781011589255</v>
      </c>
      <c r="AN50" s="3">
        <v>-6.8359733660769195E-2</v>
      </c>
      <c r="AO50" s="3">
        <v>0.90655930106414417</v>
      </c>
    </row>
    <row r="51" spans="1:41" x14ac:dyDescent="0.2">
      <c r="A51" s="3">
        <v>106</v>
      </c>
      <c r="B51" s="3">
        <v>202001</v>
      </c>
      <c r="C51" s="3">
        <v>2</v>
      </c>
      <c r="D51" s="3">
        <v>-50</v>
      </c>
      <c r="E51" s="3">
        <v>11.244796249100752</v>
      </c>
      <c r="F51" s="3">
        <v>11.244796249100752</v>
      </c>
      <c r="G51" s="3">
        <v>3.2182253205056384</v>
      </c>
      <c r="H51" s="3">
        <v>-1.0656000000000001</v>
      </c>
      <c r="I51" s="3">
        <v>0.90059999999999996</v>
      </c>
      <c r="J51" s="3">
        <v>0</v>
      </c>
      <c r="K51" s="3">
        <v>-0.9</v>
      </c>
      <c r="L51" s="3">
        <v>-1</v>
      </c>
      <c r="M51" s="3">
        <v>0.1</v>
      </c>
      <c r="N51" s="3">
        <v>1</v>
      </c>
      <c r="O51" s="3">
        <v>0.1</v>
      </c>
      <c r="P51" s="3">
        <v>1</v>
      </c>
      <c r="Q51" s="3">
        <v>-1.9</v>
      </c>
      <c r="R51" s="3">
        <v>-1</v>
      </c>
      <c r="S51" s="3">
        <v>-1.9</v>
      </c>
      <c r="T51" s="3">
        <v>0</v>
      </c>
      <c r="U51" s="3">
        <v>0</v>
      </c>
      <c r="V51" s="3">
        <v>0.9</v>
      </c>
      <c r="W51" s="3">
        <v>1.8</v>
      </c>
      <c r="X51" s="3">
        <v>-1.3788799976099999</v>
      </c>
      <c r="Y51" s="3">
        <v>1.1570176974399999</v>
      </c>
      <c r="Z51" s="3">
        <v>-38.755203750899248</v>
      </c>
      <c r="AA51" s="3">
        <v>2.6664258912200002E-3</v>
      </c>
      <c r="AB51" s="3">
        <v>-0.29415526986099999</v>
      </c>
      <c r="AC51" s="3">
        <v>-1.3202432394000001</v>
      </c>
      <c r="AD51" s="3">
        <v>0.59412747621499995</v>
      </c>
      <c r="AE51" s="3">
        <v>0.51597702503200005</v>
      </c>
      <c r="AF51" s="3">
        <v>0.66260135173800006</v>
      </c>
      <c r="AG51" s="3">
        <v>0.582804143429</v>
      </c>
      <c r="AH51" s="3">
        <v>-0.48558446764899998</v>
      </c>
      <c r="AI51" s="3">
        <v>-0.88809579610800005</v>
      </c>
      <c r="AJ51" s="3">
        <v>-1.1508671045300001</v>
      </c>
      <c r="AK51" s="3">
        <v>130</v>
      </c>
      <c r="AL51" s="3">
        <v>-38.755203750710997</v>
      </c>
      <c r="AM51" s="3">
        <v>-1.0656007764031057</v>
      </c>
      <c r="AN51" s="3">
        <v>0.90062052963931238</v>
      </c>
      <c r="AO51" s="3">
        <v>0.95320874536068478</v>
      </c>
    </row>
    <row r="52" spans="1:41" x14ac:dyDescent="0.2">
      <c r="A52" s="3">
        <v>106</v>
      </c>
      <c r="B52" s="3">
        <v>202001</v>
      </c>
      <c r="C52" s="3">
        <v>3</v>
      </c>
      <c r="D52" s="3">
        <v>130</v>
      </c>
      <c r="E52" s="3">
        <v>348.03854931463854</v>
      </c>
      <c r="F52" s="3">
        <v>-11.961450685361456</v>
      </c>
      <c r="G52" s="3">
        <v>17.43293436281698</v>
      </c>
      <c r="H52" s="3">
        <v>1.7210000000000001</v>
      </c>
      <c r="I52" s="3">
        <v>-1.8148</v>
      </c>
      <c r="J52" s="3">
        <v>0</v>
      </c>
      <c r="K52" s="3">
        <v>-0.9</v>
      </c>
      <c r="L52" s="3">
        <v>-1</v>
      </c>
      <c r="M52" s="3">
        <v>0.1</v>
      </c>
      <c r="N52" s="3">
        <v>1</v>
      </c>
      <c r="O52" s="3">
        <v>0.1</v>
      </c>
      <c r="P52" s="3">
        <v>1</v>
      </c>
      <c r="Q52" s="3">
        <v>-1.9</v>
      </c>
      <c r="R52" s="3">
        <v>-1</v>
      </c>
      <c r="S52" s="3">
        <v>-1.9</v>
      </c>
      <c r="T52" s="3">
        <v>0</v>
      </c>
      <c r="U52" s="3">
        <v>0</v>
      </c>
      <c r="V52" s="3">
        <v>0.9</v>
      </c>
      <c r="W52" s="3">
        <v>1.8</v>
      </c>
      <c r="X52" s="3">
        <v>1.3788799976099999</v>
      </c>
      <c r="Y52" s="3">
        <v>-1.1570176974399999</v>
      </c>
      <c r="Z52" s="3">
        <v>118.03854931463854</v>
      </c>
      <c r="AA52" s="3">
        <v>0.39070406556100001</v>
      </c>
      <c r="AB52" s="3">
        <v>-0.161531612277</v>
      </c>
      <c r="AC52" s="3">
        <v>-1.6345651820300001E-2</v>
      </c>
      <c r="AD52" s="3">
        <v>0.39424765109999999</v>
      </c>
      <c r="AE52" s="3">
        <v>1.14775919914</v>
      </c>
      <c r="AF52" s="3">
        <v>0.28762599825899998</v>
      </c>
      <c r="AG52" s="3">
        <v>0.76981443166700003</v>
      </c>
      <c r="AH52" s="3">
        <v>-1.1521264314699999</v>
      </c>
      <c r="AI52" s="3">
        <v>-0.41626691818200001</v>
      </c>
      <c r="AJ52" s="3">
        <v>-0.94910800457</v>
      </c>
      <c r="AK52" s="3">
        <v>131</v>
      </c>
      <c r="AL52" s="3">
        <v>118.03854931482682</v>
      </c>
      <c r="AM52" s="3">
        <v>1.7210482352563958</v>
      </c>
      <c r="AN52" s="3">
        <v>-1.8147689591681289</v>
      </c>
      <c r="AO52" s="3">
        <v>0.97632053355958348</v>
      </c>
    </row>
    <row r="53" spans="1:41" x14ac:dyDescent="0.2">
      <c r="A53" s="3">
        <v>106</v>
      </c>
      <c r="B53" s="3">
        <v>202001</v>
      </c>
      <c r="C53" s="3">
        <v>4</v>
      </c>
      <c r="D53" s="3">
        <v>-130</v>
      </c>
      <c r="E53" s="3">
        <v>60.506402948220504</v>
      </c>
      <c r="F53" s="3">
        <v>60.506402948220504</v>
      </c>
      <c r="G53" s="3">
        <v>44.172581875111042</v>
      </c>
      <c r="H53" s="3">
        <v>-1.4545999999999999</v>
      </c>
      <c r="I53" s="3">
        <v>6.7000000000000004E-2</v>
      </c>
      <c r="J53" s="3">
        <v>0</v>
      </c>
      <c r="K53" s="3">
        <v>-0.9</v>
      </c>
      <c r="L53" s="3">
        <v>-1</v>
      </c>
      <c r="M53" s="3">
        <v>0.1</v>
      </c>
      <c r="N53" s="3">
        <v>1</v>
      </c>
      <c r="O53" s="3">
        <v>0.1</v>
      </c>
      <c r="P53" s="3">
        <v>1</v>
      </c>
      <c r="Q53" s="3">
        <v>-1.9</v>
      </c>
      <c r="R53" s="3">
        <v>-1</v>
      </c>
      <c r="S53" s="3">
        <v>-1.9</v>
      </c>
      <c r="T53" s="3">
        <v>0</v>
      </c>
      <c r="U53" s="3">
        <v>0</v>
      </c>
      <c r="V53" s="3">
        <v>0.9</v>
      </c>
      <c r="W53" s="3">
        <v>1.8</v>
      </c>
      <c r="X53" s="3">
        <v>-1.3788799976099999</v>
      </c>
      <c r="Y53" s="3">
        <v>-1.1570176974399999</v>
      </c>
      <c r="Z53" s="3">
        <v>-69.493597051779489</v>
      </c>
      <c r="AA53" s="3">
        <v>9.4324527308299998E-3</v>
      </c>
      <c r="AB53" s="3">
        <v>-0.51517403125799999</v>
      </c>
      <c r="AC53" s="3">
        <v>-1.17214119434</v>
      </c>
      <c r="AD53" s="3">
        <v>-0.96357786655400002</v>
      </c>
      <c r="AE53" s="3">
        <v>-0.1071074754</v>
      </c>
      <c r="AF53" s="3">
        <v>0.65975958108900001</v>
      </c>
      <c r="AG53" s="3">
        <v>0.87320536375000002</v>
      </c>
      <c r="AH53" s="3">
        <v>7.0734232664100005E-2</v>
      </c>
      <c r="AI53" s="3">
        <v>8.0863595008900002E-2</v>
      </c>
      <c r="AJ53" s="3">
        <v>-1.70039272308</v>
      </c>
      <c r="AK53" s="3">
        <v>132</v>
      </c>
      <c r="AL53" s="3">
        <v>-69.493597051967754</v>
      </c>
      <c r="AM53" s="3">
        <v>-1.4546343927523346</v>
      </c>
      <c r="AN53" s="3">
        <v>6.697087219654474E-2</v>
      </c>
      <c r="AO53" s="3">
        <v>0.9569129063777666</v>
      </c>
    </row>
    <row r="54" spans="1:41" x14ac:dyDescent="0.2">
      <c r="A54" s="3">
        <v>109</v>
      </c>
      <c r="B54" s="3">
        <v>202001</v>
      </c>
      <c r="C54" s="3">
        <v>1</v>
      </c>
      <c r="D54" s="3">
        <v>50</v>
      </c>
      <c r="E54" s="3">
        <v>38.578546356780727</v>
      </c>
      <c r="F54" s="3">
        <v>38.578546356780727</v>
      </c>
      <c r="G54" s="3">
        <v>357.51990187380562</v>
      </c>
      <c r="H54" s="3">
        <v>3.0402</v>
      </c>
      <c r="I54" s="3">
        <v>4.0894000000000004</v>
      </c>
      <c r="J54" s="3">
        <v>0</v>
      </c>
      <c r="K54" s="3">
        <v>-0.9</v>
      </c>
      <c r="L54" s="3">
        <v>-1</v>
      </c>
      <c r="M54" s="3">
        <v>0.1</v>
      </c>
      <c r="N54" s="3">
        <v>1</v>
      </c>
      <c r="O54" s="3">
        <v>0.1</v>
      </c>
      <c r="P54" s="3">
        <v>1</v>
      </c>
      <c r="Q54" s="3">
        <v>-1.9</v>
      </c>
      <c r="R54" s="3">
        <v>-1</v>
      </c>
      <c r="S54" s="3">
        <v>-1.9</v>
      </c>
      <c r="T54" s="3">
        <v>0</v>
      </c>
      <c r="U54" s="3">
        <v>0</v>
      </c>
      <c r="V54" s="3">
        <v>0.9</v>
      </c>
      <c r="W54" s="3">
        <v>1.8</v>
      </c>
      <c r="X54" s="3">
        <v>1.3788799976099999</v>
      </c>
      <c r="Y54" s="3">
        <v>1.1570176974399999</v>
      </c>
      <c r="Z54" s="3">
        <v>88.57854635678072</v>
      </c>
      <c r="AA54" s="3">
        <v>1.83996379375</v>
      </c>
      <c r="AB54" s="3">
        <v>-1.9848582744600001</v>
      </c>
      <c r="AC54" s="3">
        <v>0.90786033868799998</v>
      </c>
      <c r="AD54" s="3">
        <v>-1.63749361038</v>
      </c>
      <c r="AE54" s="3">
        <v>1.82765960693</v>
      </c>
      <c r="AF54" s="3">
        <v>-1.4720227718400001</v>
      </c>
      <c r="AG54" s="3">
        <v>2.35601139069</v>
      </c>
      <c r="AH54" s="3">
        <v>-2.06825685501</v>
      </c>
      <c r="AI54" s="3">
        <v>1.95204305649</v>
      </c>
      <c r="AJ54" s="3">
        <v>-2.7461071014399998</v>
      </c>
      <c r="AK54" s="3">
        <v>133</v>
      </c>
      <c r="AL54" s="3">
        <v>88.578546356592483</v>
      </c>
      <c r="AM54" s="3">
        <v>3.0401565504614245</v>
      </c>
      <c r="AN54" s="3">
        <v>4.0893792173568624</v>
      </c>
      <c r="AO54" s="3">
        <v>0.89428030614624465</v>
      </c>
    </row>
    <row r="55" spans="1:41" x14ac:dyDescent="0.2">
      <c r="A55" s="3">
        <v>109</v>
      </c>
      <c r="B55" s="3">
        <v>202001</v>
      </c>
      <c r="C55" s="3">
        <v>2</v>
      </c>
      <c r="D55" s="3">
        <v>-50</v>
      </c>
      <c r="E55" s="3">
        <v>335.93531353349681</v>
      </c>
      <c r="F55" s="3">
        <v>-24.06468646650319</v>
      </c>
      <c r="G55" s="3">
        <v>345.14261264239872</v>
      </c>
      <c r="H55" s="3">
        <v>-5.3392999999999997</v>
      </c>
      <c r="I55" s="3">
        <v>3.7919</v>
      </c>
      <c r="J55" s="3">
        <v>0</v>
      </c>
      <c r="K55" s="3">
        <v>-0.9</v>
      </c>
      <c r="L55" s="3">
        <v>-1</v>
      </c>
      <c r="M55" s="3">
        <v>0.1</v>
      </c>
      <c r="N55" s="3">
        <v>1</v>
      </c>
      <c r="O55" s="3">
        <v>0.1</v>
      </c>
      <c r="P55" s="3">
        <v>1</v>
      </c>
      <c r="Q55" s="3">
        <v>-1.9</v>
      </c>
      <c r="R55" s="3">
        <v>-1</v>
      </c>
      <c r="S55" s="3">
        <v>-1.9</v>
      </c>
      <c r="T55" s="3">
        <v>0</v>
      </c>
      <c r="U55" s="3">
        <v>0</v>
      </c>
      <c r="V55" s="3">
        <v>0.9</v>
      </c>
      <c r="W55" s="3">
        <v>1.8</v>
      </c>
      <c r="X55" s="3">
        <v>-1.3788799976099999</v>
      </c>
      <c r="Y55" s="3">
        <v>1.1570176974399999</v>
      </c>
      <c r="Z55" s="3">
        <v>-74.06468646650319</v>
      </c>
      <c r="AA55" s="3">
        <v>-0.25569191575099998</v>
      </c>
      <c r="AB55" s="3">
        <v>-1.50706851482</v>
      </c>
      <c r="AC55" s="3">
        <v>-0.28381052613300001</v>
      </c>
      <c r="AD55" s="3">
        <v>-1.1040768623399999</v>
      </c>
      <c r="AE55" s="3">
        <v>0.50402164459200005</v>
      </c>
      <c r="AF55" s="3">
        <v>-1.3113632202100001</v>
      </c>
      <c r="AG55" s="3">
        <v>2.5691129267199998E-2</v>
      </c>
      <c r="AH55" s="3">
        <v>-2.14571905136</v>
      </c>
      <c r="AI55" s="3">
        <v>-0.61292755603799998</v>
      </c>
      <c r="AJ55" s="3">
        <v>-1.8276722431200001</v>
      </c>
      <c r="AK55" s="3">
        <v>134</v>
      </c>
      <c r="AL55" s="3">
        <v>-74.064686466314953</v>
      </c>
      <c r="AM55" s="3">
        <v>-5.3393001893927634</v>
      </c>
      <c r="AN55" s="3">
        <v>3.7919271120307689</v>
      </c>
      <c r="AO55" s="3">
        <v>0.96478378860579617</v>
      </c>
    </row>
    <row r="56" spans="1:41" x14ac:dyDescent="0.2">
      <c r="A56" s="3">
        <v>109</v>
      </c>
      <c r="B56" s="3">
        <v>202001</v>
      </c>
      <c r="C56" s="3">
        <v>3</v>
      </c>
      <c r="D56" s="3">
        <v>130</v>
      </c>
      <c r="E56" s="3">
        <v>307.64855678302246</v>
      </c>
      <c r="F56" s="3">
        <v>-52.351443216977543</v>
      </c>
      <c r="G56" s="3">
        <v>332.47907947172041</v>
      </c>
      <c r="H56" s="3">
        <v>5.7461000000000002</v>
      </c>
      <c r="I56" s="3">
        <v>0.85260000000000002</v>
      </c>
      <c r="J56" s="3">
        <v>0</v>
      </c>
      <c r="K56" s="3">
        <v>-0.9</v>
      </c>
      <c r="L56" s="3">
        <v>-1</v>
      </c>
      <c r="M56" s="3">
        <v>0.1</v>
      </c>
      <c r="N56" s="3">
        <v>1</v>
      </c>
      <c r="O56" s="3">
        <v>0.1</v>
      </c>
      <c r="P56" s="3">
        <v>1</v>
      </c>
      <c r="Q56" s="3">
        <v>-1.9</v>
      </c>
      <c r="R56" s="3">
        <v>-1</v>
      </c>
      <c r="S56" s="3">
        <v>-1.9</v>
      </c>
      <c r="T56" s="3">
        <v>0</v>
      </c>
      <c r="U56" s="3">
        <v>0</v>
      </c>
      <c r="V56" s="3">
        <v>0.9</v>
      </c>
      <c r="W56" s="3">
        <v>1.8</v>
      </c>
      <c r="X56" s="3">
        <v>1.3788799976099999</v>
      </c>
      <c r="Y56" s="3">
        <v>-1.1570176974399999</v>
      </c>
      <c r="Z56" s="3">
        <v>77.648556783022457</v>
      </c>
      <c r="AA56" s="3">
        <v>-1.3968957662599999</v>
      </c>
      <c r="AB56" s="3">
        <v>0.75696825981100002</v>
      </c>
      <c r="AC56" s="3">
        <v>-1.1670933961900001</v>
      </c>
      <c r="AD56" s="3">
        <v>1.4271128177600001</v>
      </c>
      <c r="AE56" s="3">
        <v>-0.62076443433799999</v>
      </c>
      <c r="AF56" s="3">
        <v>0.75418525934199998</v>
      </c>
      <c r="AG56" s="3">
        <v>-1.4099301099799999</v>
      </c>
      <c r="AH56" s="3">
        <v>0.268312782049</v>
      </c>
      <c r="AI56" s="3">
        <v>-2.4268369674699999</v>
      </c>
      <c r="AJ56" s="3">
        <v>0.89386349916499996</v>
      </c>
      <c r="AK56" s="3">
        <v>135</v>
      </c>
      <c r="AL56" s="3">
        <v>77.648556783210722</v>
      </c>
      <c r="AM56" s="3">
        <v>5.7460662442057542</v>
      </c>
      <c r="AN56" s="3">
        <v>0.85262458913914574</v>
      </c>
      <c r="AO56" s="3">
        <v>0.92992013010884378</v>
      </c>
    </row>
    <row r="57" spans="1:41" x14ac:dyDescent="0.2">
      <c r="A57" s="3">
        <v>109</v>
      </c>
      <c r="B57" s="3">
        <v>202001</v>
      </c>
      <c r="C57" s="3">
        <v>4</v>
      </c>
      <c r="D57" s="3">
        <v>-130</v>
      </c>
      <c r="E57" s="3">
        <v>46.283286086308088</v>
      </c>
      <c r="F57" s="3">
        <v>46.283286086308088</v>
      </c>
      <c r="G57" s="3">
        <v>49.431837551566574</v>
      </c>
      <c r="H57" s="3">
        <v>-3.6440000000000001</v>
      </c>
      <c r="I57" s="3">
        <v>2.0375000000000001</v>
      </c>
      <c r="J57" s="3">
        <v>0</v>
      </c>
      <c r="K57" s="3">
        <v>-0.9</v>
      </c>
      <c r="L57" s="3">
        <v>-1</v>
      </c>
      <c r="M57" s="3">
        <v>0.1</v>
      </c>
      <c r="N57" s="3">
        <v>1</v>
      </c>
      <c r="O57" s="3">
        <v>0.1</v>
      </c>
      <c r="P57" s="3">
        <v>1</v>
      </c>
      <c r="Q57" s="3">
        <v>-1.9</v>
      </c>
      <c r="R57" s="3">
        <v>-1</v>
      </c>
      <c r="S57" s="3">
        <v>-1.9</v>
      </c>
      <c r="T57" s="3">
        <v>0</v>
      </c>
      <c r="U57" s="3">
        <v>0</v>
      </c>
      <c r="V57" s="3">
        <v>0.9</v>
      </c>
      <c r="W57" s="3">
        <v>1.8</v>
      </c>
      <c r="X57" s="3">
        <v>-1.3788799976099999</v>
      </c>
      <c r="Y57" s="3">
        <v>-1.1570176974399999</v>
      </c>
      <c r="Z57" s="3">
        <v>-83.716713913691905</v>
      </c>
      <c r="AA57" s="3">
        <v>0.47606399655300002</v>
      </c>
      <c r="AB57" s="3">
        <v>-0.88454353809399999</v>
      </c>
      <c r="AC57" s="3">
        <v>0.122027494013</v>
      </c>
      <c r="AD57" s="3">
        <v>-0.82127547264099998</v>
      </c>
      <c r="AE57" s="3">
        <v>0.60235702991499995</v>
      </c>
      <c r="AF57" s="3">
        <v>-0.50049591064499999</v>
      </c>
      <c r="AG57" s="3">
        <v>1.1363401413000001</v>
      </c>
      <c r="AH57" s="3">
        <v>-0.68681091070199995</v>
      </c>
      <c r="AI57" s="3">
        <v>0.51578962802899997</v>
      </c>
      <c r="AJ57" s="3">
        <v>-1.62432396412</v>
      </c>
      <c r="AK57" s="3">
        <v>136</v>
      </c>
      <c r="AL57" s="3">
        <v>-83.71671391388017</v>
      </c>
      <c r="AM57" s="3">
        <v>-3.6439603346360876</v>
      </c>
      <c r="AN57" s="3">
        <v>2.0375028345638726</v>
      </c>
      <c r="AO57" s="3">
        <v>0.90016724699748873</v>
      </c>
    </row>
    <row r="58" spans="1:41" x14ac:dyDescent="0.2">
      <c r="A58" s="3">
        <v>110</v>
      </c>
      <c r="B58" s="3">
        <v>202001</v>
      </c>
      <c r="C58" s="3">
        <v>1</v>
      </c>
      <c r="D58" s="3">
        <v>50</v>
      </c>
      <c r="E58" s="3">
        <v>13.051322630315676</v>
      </c>
      <c r="F58" s="3">
        <v>13.051322630315676</v>
      </c>
      <c r="G58" s="3">
        <v>355.22507466357803</v>
      </c>
      <c r="H58" s="3">
        <v>0.91679999999999995</v>
      </c>
      <c r="I58" s="3">
        <v>0.74990000000000001</v>
      </c>
      <c r="J58" s="3">
        <v>0</v>
      </c>
      <c r="K58" s="3">
        <v>-0.9</v>
      </c>
      <c r="L58" s="3">
        <v>-1</v>
      </c>
      <c r="M58" s="3">
        <v>0.1</v>
      </c>
      <c r="N58" s="3">
        <v>1</v>
      </c>
      <c r="O58" s="3">
        <v>0.1</v>
      </c>
      <c r="P58" s="3">
        <v>1</v>
      </c>
      <c r="Q58" s="3">
        <v>-1.9</v>
      </c>
      <c r="R58" s="3">
        <v>-1</v>
      </c>
      <c r="S58" s="3">
        <v>-1.9</v>
      </c>
      <c r="T58" s="3">
        <v>0</v>
      </c>
      <c r="U58" s="3">
        <v>0</v>
      </c>
      <c r="V58" s="3">
        <v>0.9</v>
      </c>
      <c r="W58" s="3">
        <v>1.8</v>
      </c>
      <c r="X58" s="3">
        <v>1.3788799976099999</v>
      </c>
      <c r="Y58" s="3">
        <v>1.1570176974399999</v>
      </c>
      <c r="Z58" s="3">
        <v>63.051322630315674</v>
      </c>
      <c r="AA58" s="3">
        <v>-0.57798063754999995</v>
      </c>
      <c r="AB58" s="3">
        <v>-6.4872255325300001</v>
      </c>
      <c r="AC58" s="3">
        <v>-2.3100283145899998</v>
      </c>
      <c r="AD58" s="3">
        <v>-3.6225874424</v>
      </c>
      <c r="AE58" s="3">
        <v>0.58412784338000001</v>
      </c>
      <c r="AF58" s="3">
        <v>-4.3393683433500003</v>
      </c>
      <c r="AG58" s="3">
        <v>4.04880094528</v>
      </c>
      <c r="AH58" s="3">
        <v>-6.0914645194999997</v>
      </c>
      <c r="AI58" s="3">
        <v>-5.9802756309499996</v>
      </c>
      <c r="AJ58" s="3">
        <v>-12.4656658173</v>
      </c>
      <c r="AK58" s="3">
        <v>137</v>
      </c>
      <c r="AL58" s="3">
        <v>63.051322630127423</v>
      </c>
      <c r="AM58" s="3">
        <v>0.91683526994297471</v>
      </c>
      <c r="AN58" s="3">
        <v>0.74992425470200719</v>
      </c>
      <c r="AO58" s="3">
        <v>0.70573044730203327</v>
      </c>
    </row>
    <row r="59" spans="1:41" x14ac:dyDescent="0.2">
      <c r="A59" s="3">
        <v>110</v>
      </c>
      <c r="B59" s="3">
        <v>202001</v>
      </c>
      <c r="C59" s="3">
        <v>2</v>
      </c>
      <c r="D59" s="3">
        <v>-50</v>
      </c>
      <c r="E59" s="3">
        <v>27.739372478548418</v>
      </c>
      <c r="F59" s="3">
        <v>27.739372478548418</v>
      </c>
      <c r="G59" s="3">
        <v>31.08136250082547</v>
      </c>
      <c r="H59" s="3">
        <v>-8.6499999999999994E-2</v>
      </c>
      <c r="I59" s="3">
        <v>0.89849999999999997</v>
      </c>
      <c r="J59" s="3">
        <v>0</v>
      </c>
      <c r="K59" s="3">
        <v>-0.9</v>
      </c>
      <c r="L59" s="3">
        <v>-1</v>
      </c>
      <c r="M59" s="3">
        <v>0.1</v>
      </c>
      <c r="N59" s="3">
        <v>1</v>
      </c>
      <c r="O59" s="3">
        <v>0.1</v>
      </c>
      <c r="P59" s="3">
        <v>1</v>
      </c>
      <c r="Q59" s="3">
        <v>-1.9</v>
      </c>
      <c r="R59" s="3">
        <v>-1</v>
      </c>
      <c r="S59" s="3">
        <v>-1.9</v>
      </c>
      <c r="T59" s="3">
        <v>0</v>
      </c>
      <c r="U59" s="3">
        <v>0</v>
      </c>
      <c r="V59" s="3">
        <v>0.9</v>
      </c>
      <c r="W59" s="3">
        <v>1.8</v>
      </c>
      <c r="X59" s="3">
        <v>-1.3788799976099999</v>
      </c>
      <c r="Y59" s="3">
        <v>1.1570176974399999</v>
      </c>
      <c r="Z59" s="3">
        <v>-22.260627521451582</v>
      </c>
      <c r="AA59" s="3">
        <v>1.99843204021</v>
      </c>
      <c r="AB59" s="3">
        <v>-3.3052496910100002</v>
      </c>
      <c r="AC59" s="3">
        <v>-0.52714264392900001</v>
      </c>
      <c r="AD59" s="3">
        <v>-1.7160526514100001</v>
      </c>
      <c r="AE59" s="3">
        <v>2.4871742725399999</v>
      </c>
      <c r="AF59" s="3">
        <v>-1.0108668804200001</v>
      </c>
      <c r="AG59" s="3">
        <v>4.3682336807300004</v>
      </c>
      <c r="AH59" s="3">
        <v>-3.8392865657800002</v>
      </c>
      <c r="AI59" s="3">
        <v>0.155164703727</v>
      </c>
      <c r="AJ59" s="3">
        <v>-10.4543275833</v>
      </c>
      <c r="AK59" s="3">
        <v>138</v>
      </c>
      <c r="AL59" s="3">
        <v>-22.260627521263331</v>
      </c>
      <c r="AM59" s="3">
        <v>-8.6505404911826123E-2</v>
      </c>
      <c r="AN59" s="3">
        <v>0.89848003203537097</v>
      </c>
      <c r="AO59" s="3">
        <v>0.78860336498953687</v>
      </c>
    </row>
    <row r="60" spans="1:41" x14ac:dyDescent="0.2">
      <c r="A60" s="3">
        <v>110</v>
      </c>
      <c r="B60" s="3">
        <v>202001</v>
      </c>
      <c r="C60" s="3">
        <v>3</v>
      </c>
      <c r="D60" s="3">
        <v>130</v>
      </c>
      <c r="E60" s="3">
        <v>347.34873265442241</v>
      </c>
      <c r="F60" s="3">
        <v>-12.651267345577594</v>
      </c>
      <c r="G60" s="3">
        <v>335.57268717895113</v>
      </c>
      <c r="H60" s="3">
        <v>2.1364000000000001</v>
      </c>
      <c r="I60" s="3">
        <v>-0.3725</v>
      </c>
      <c r="J60" s="3">
        <v>0</v>
      </c>
      <c r="K60" s="3">
        <v>-0.9</v>
      </c>
      <c r="L60" s="3">
        <v>-1</v>
      </c>
      <c r="M60" s="3">
        <v>0.1</v>
      </c>
      <c r="N60" s="3">
        <v>1</v>
      </c>
      <c r="O60" s="3">
        <v>0.1</v>
      </c>
      <c r="P60" s="3">
        <v>1</v>
      </c>
      <c r="Q60" s="3">
        <v>-1.9</v>
      </c>
      <c r="R60" s="3">
        <v>-1</v>
      </c>
      <c r="S60" s="3">
        <v>-1.9</v>
      </c>
      <c r="T60" s="3">
        <v>0</v>
      </c>
      <c r="U60" s="3">
        <v>0</v>
      </c>
      <c r="V60" s="3">
        <v>0.9</v>
      </c>
      <c r="W60" s="3">
        <v>1.8</v>
      </c>
      <c r="X60" s="3">
        <v>1.3788799976099999</v>
      </c>
      <c r="Y60" s="3">
        <v>-1.1570176974399999</v>
      </c>
      <c r="Z60" s="3">
        <v>117.34873265442241</v>
      </c>
      <c r="AA60" s="3">
        <v>-3.5595829486800001</v>
      </c>
      <c r="AB60" s="3">
        <v>-1.2162218093899999</v>
      </c>
      <c r="AC60" s="3">
        <v>-5.7443633079499996</v>
      </c>
      <c r="AD60" s="3">
        <v>-3.3816777169700003E-2</v>
      </c>
      <c r="AE60" s="3">
        <v>-2.47045564651</v>
      </c>
      <c r="AF60" s="3">
        <v>0.12858493626100001</v>
      </c>
      <c r="AG60" s="3">
        <v>-1.69314157963</v>
      </c>
      <c r="AH60" s="3">
        <v>-3.1916563510899998</v>
      </c>
      <c r="AI60" s="3">
        <v>-9.2289752960199998</v>
      </c>
      <c r="AJ60" s="3">
        <v>-2.1008667945899999</v>
      </c>
      <c r="AK60" s="3">
        <v>139</v>
      </c>
      <c r="AL60" s="3">
        <v>117.34873265461067</v>
      </c>
      <c r="AM60" s="3">
        <v>2.1363643275024642</v>
      </c>
      <c r="AN60" s="3">
        <v>-0.37253862162337642</v>
      </c>
      <c r="AO60" s="3">
        <v>0.77136094832890856</v>
      </c>
    </row>
    <row r="61" spans="1:41" x14ac:dyDescent="0.2">
      <c r="A61" s="3">
        <v>110</v>
      </c>
      <c r="B61" s="3">
        <v>202001</v>
      </c>
      <c r="C61" s="3">
        <v>4</v>
      </c>
      <c r="D61" s="3">
        <v>-130</v>
      </c>
      <c r="E61" s="3">
        <v>12.859012062623522</v>
      </c>
      <c r="F61" s="3">
        <v>12.859012062623522</v>
      </c>
      <c r="G61" s="3">
        <v>44.827083829695574</v>
      </c>
      <c r="H61" s="3">
        <v>-1.0497000000000001</v>
      </c>
      <c r="I61" s="3">
        <v>-0.18479999999999999</v>
      </c>
      <c r="J61" s="3">
        <v>0</v>
      </c>
      <c r="K61" s="3">
        <v>-0.9</v>
      </c>
      <c r="L61" s="3">
        <v>-1</v>
      </c>
      <c r="M61" s="3">
        <v>0.1</v>
      </c>
      <c r="N61" s="3">
        <v>1</v>
      </c>
      <c r="O61" s="3">
        <v>0.1</v>
      </c>
      <c r="P61" s="3">
        <v>1</v>
      </c>
      <c r="Q61" s="3">
        <v>-1.9</v>
      </c>
      <c r="R61" s="3">
        <v>-1</v>
      </c>
      <c r="S61" s="3">
        <v>-1.9</v>
      </c>
      <c r="T61" s="3">
        <v>0</v>
      </c>
      <c r="U61" s="3">
        <v>0</v>
      </c>
      <c r="V61" s="3">
        <v>0.9</v>
      </c>
      <c r="W61" s="3">
        <v>1.8</v>
      </c>
      <c r="X61" s="3">
        <v>-1.3788799976099999</v>
      </c>
      <c r="Y61" s="3">
        <v>-1.1570176974399999</v>
      </c>
      <c r="Z61" s="3">
        <v>-117.14098793737648</v>
      </c>
      <c r="AA61" s="3">
        <v>1.0946995019900001</v>
      </c>
      <c r="AB61" s="3">
        <v>-2.2935328483599999</v>
      </c>
      <c r="AC61" s="3">
        <v>-0.96560895443000005</v>
      </c>
      <c r="AD61" s="3">
        <v>9.8616927862199999E-2</v>
      </c>
      <c r="AE61" s="3">
        <v>1.47917211056</v>
      </c>
      <c r="AF61" s="3">
        <v>-7.7866733074200001E-2</v>
      </c>
      <c r="AG61" s="3">
        <v>2.9328887462600002</v>
      </c>
      <c r="AH61" s="3">
        <v>-3.2638914585099998</v>
      </c>
      <c r="AI61" s="3">
        <v>-0.426848202944</v>
      </c>
      <c r="AJ61" s="3">
        <v>-4.5647916793799999</v>
      </c>
      <c r="AK61" s="3">
        <v>140</v>
      </c>
      <c r="AL61" s="3">
        <v>-117.14098793756474</v>
      </c>
      <c r="AM61" s="3">
        <v>-1.0497012574703664</v>
      </c>
      <c r="AN61" s="3">
        <v>-0.18478640212098402</v>
      </c>
      <c r="AO61" s="3">
        <v>0.94026826703093469</v>
      </c>
    </row>
    <row r="62" spans="1:41" x14ac:dyDescent="0.2">
      <c r="A62" s="3">
        <v>111</v>
      </c>
      <c r="B62" s="3">
        <v>202001</v>
      </c>
      <c r="C62" s="3">
        <v>1</v>
      </c>
      <c r="D62" s="3">
        <v>50</v>
      </c>
      <c r="E62" s="3">
        <v>340.70312379547727</v>
      </c>
      <c r="F62" s="3">
        <v>-19.296876204522732</v>
      </c>
      <c r="G62" s="3">
        <v>328.5068471269667</v>
      </c>
      <c r="H62" s="3">
        <v>8.4599999999999995E-2</v>
      </c>
      <c r="I62" s="3">
        <v>1.1697</v>
      </c>
      <c r="J62" s="3">
        <v>0</v>
      </c>
      <c r="K62" s="3">
        <v>-0.9</v>
      </c>
      <c r="L62" s="3">
        <v>-1</v>
      </c>
      <c r="M62" s="3">
        <v>0.1</v>
      </c>
      <c r="N62" s="3">
        <v>1</v>
      </c>
      <c r="O62" s="3">
        <v>0.1</v>
      </c>
      <c r="P62" s="3">
        <v>1</v>
      </c>
      <c r="Q62" s="3">
        <v>-1.9</v>
      </c>
      <c r="R62" s="3">
        <v>-1</v>
      </c>
      <c r="S62" s="3">
        <v>-1.9</v>
      </c>
      <c r="T62" s="3">
        <v>0</v>
      </c>
      <c r="U62" s="3">
        <v>0</v>
      </c>
      <c r="V62" s="3">
        <v>0.9</v>
      </c>
      <c r="W62" s="3">
        <v>1.8</v>
      </c>
      <c r="X62" s="3">
        <v>1.3788799976099999</v>
      </c>
      <c r="Y62" s="3">
        <v>1.1570176974399999</v>
      </c>
      <c r="Z62" s="3">
        <v>30.703123795477268</v>
      </c>
      <c r="AA62" s="3">
        <v>-7.8338377177699994E-2</v>
      </c>
      <c r="AB62" s="3">
        <v>-0.847415983677</v>
      </c>
      <c r="AC62" s="3">
        <v>9.0099409222599999E-2</v>
      </c>
      <c r="AD62" s="3">
        <v>0.29004684090600003</v>
      </c>
      <c r="AE62" s="3">
        <v>1.11747276783</v>
      </c>
      <c r="AF62" s="3">
        <v>-0.55969727039299999</v>
      </c>
      <c r="AG62" s="3">
        <v>1.61678361893</v>
      </c>
      <c r="AH62" s="3">
        <v>-2.8119947910300001</v>
      </c>
      <c r="AI62" s="3">
        <v>-0.157528266311</v>
      </c>
      <c r="AJ62" s="3">
        <v>-1.13983535767</v>
      </c>
      <c r="AK62" s="3">
        <v>141</v>
      </c>
      <c r="AL62" s="3">
        <v>30.703123795288995</v>
      </c>
      <c r="AM62" s="3">
        <v>8.4647798631342197E-2</v>
      </c>
      <c r="AN62" s="3">
        <v>1.1697389210690554</v>
      </c>
      <c r="AO62" s="3">
        <v>0.76168674780266155</v>
      </c>
    </row>
    <row r="63" spans="1:41" x14ac:dyDescent="0.2">
      <c r="A63" s="3">
        <v>111</v>
      </c>
      <c r="B63" s="3">
        <v>202001</v>
      </c>
      <c r="C63" s="3">
        <v>2</v>
      </c>
      <c r="D63" s="3">
        <v>-50</v>
      </c>
      <c r="E63" s="3">
        <v>65.959029380186365</v>
      </c>
      <c r="F63" s="3">
        <v>65.959029380186365</v>
      </c>
      <c r="G63" s="3">
        <v>53.182156159658057</v>
      </c>
      <c r="H63" s="3">
        <v>0.24629999999999999</v>
      </c>
      <c r="I63" s="3">
        <v>-0.19850000000000001</v>
      </c>
      <c r="J63" s="3">
        <v>0</v>
      </c>
      <c r="K63" s="3">
        <v>-0.9</v>
      </c>
      <c r="L63" s="3">
        <v>-1</v>
      </c>
      <c r="M63" s="3">
        <v>0.1</v>
      </c>
      <c r="N63" s="3">
        <v>1</v>
      </c>
      <c r="O63" s="3">
        <v>0.1</v>
      </c>
      <c r="P63" s="3">
        <v>1</v>
      </c>
      <c r="Q63" s="3">
        <v>-1.9</v>
      </c>
      <c r="R63" s="3">
        <v>-1</v>
      </c>
      <c r="S63" s="3">
        <v>-1.9</v>
      </c>
      <c r="T63" s="3">
        <v>0</v>
      </c>
      <c r="U63" s="3">
        <v>0</v>
      </c>
      <c r="V63" s="3">
        <v>0.9</v>
      </c>
      <c r="W63" s="3">
        <v>1.8</v>
      </c>
      <c r="X63" s="3">
        <v>-1.3788799976099999</v>
      </c>
      <c r="Y63" s="3">
        <v>1.1570176974399999</v>
      </c>
      <c r="Z63" s="3">
        <v>15.959029380186365</v>
      </c>
      <c r="AA63" s="3">
        <v>-0.75500768423099995</v>
      </c>
      <c r="AB63" s="3">
        <v>0.10931117087599999</v>
      </c>
      <c r="AC63" s="3">
        <v>-1.4183459281899999</v>
      </c>
      <c r="AD63" s="3">
        <v>-0.62962949276000002</v>
      </c>
      <c r="AE63" s="3">
        <v>-1.06792998314</v>
      </c>
      <c r="AF63" s="3">
        <v>2.7942836284600001</v>
      </c>
      <c r="AG63" s="3">
        <v>0.33067202568100001</v>
      </c>
      <c r="AH63" s="3">
        <v>0.85503208637200001</v>
      </c>
      <c r="AI63" s="3">
        <v>-0.60709035396599997</v>
      </c>
      <c r="AJ63" s="3">
        <v>-0.53575491905200001</v>
      </c>
      <c r="AK63" s="3">
        <v>142</v>
      </c>
      <c r="AL63" s="3">
        <v>15.959029380374616</v>
      </c>
      <c r="AM63" s="3">
        <v>0.24629167021408316</v>
      </c>
      <c r="AN63" s="3">
        <v>-0.19854794717679386</v>
      </c>
      <c r="AO63" s="3">
        <v>0.76917260956228151</v>
      </c>
    </row>
    <row r="64" spans="1:41" x14ac:dyDescent="0.2">
      <c r="A64" s="3">
        <v>111</v>
      </c>
      <c r="B64" s="3">
        <v>202001</v>
      </c>
      <c r="C64" s="3">
        <v>3</v>
      </c>
      <c r="D64" s="3">
        <v>130</v>
      </c>
      <c r="E64" s="3">
        <v>0.37895681973442552</v>
      </c>
      <c r="F64" s="3">
        <v>0.37895681973442552</v>
      </c>
      <c r="G64" s="3">
        <v>350.90485719539481</v>
      </c>
      <c r="H64" s="3">
        <v>1.3193999999999999</v>
      </c>
      <c r="I64" s="3">
        <v>-0.93369999999999997</v>
      </c>
      <c r="J64" s="3">
        <v>0</v>
      </c>
      <c r="K64" s="3">
        <v>-0.9</v>
      </c>
      <c r="L64" s="3">
        <v>-1</v>
      </c>
      <c r="M64" s="3">
        <v>0.1</v>
      </c>
      <c r="N64" s="3">
        <v>1</v>
      </c>
      <c r="O64" s="3">
        <v>0.1</v>
      </c>
      <c r="P64" s="3">
        <v>1</v>
      </c>
      <c r="Q64" s="3">
        <v>-1.9</v>
      </c>
      <c r="R64" s="3">
        <v>-1</v>
      </c>
      <c r="S64" s="3">
        <v>-1.9</v>
      </c>
      <c r="T64" s="3">
        <v>0</v>
      </c>
      <c r="U64" s="3">
        <v>0</v>
      </c>
      <c r="V64" s="3">
        <v>0.9</v>
      </c>
      <c r="W64" s="3">
        <v>1.8</v>
      </c>
      <c r="X64" s="3">
        <v>1.3788799976099999</v>
      </c>
      <c r="Y64" s="3">
        <v>-1.1570176974399999</v>
      </c>
      <c r="Z64" s="3">
        <v>130.37895681973441</v>
      </c>
      <c r="AA64" s="3">
        <v>0.82857120037099996</v>
      </c>
      <c r="AB64" s="3">
        <v>-1.0008220672599999</v>
      </c>
      <c r="AC64" s="3">
        <v>-0.41402879357299999</v>
      </c>
      <c r="AD64" s="3">
        <v>-0.31331467628499998</v>
      </c>
      <c r="AE64" s="3">
        <v>0.700764536858</v>
      </c>
      <c r="AF64" s="3">
        <v>-0.37048965692500002</v>
      </c>
      <c r="AG64" s="3">
        <v>0.92348885536199998</v>
      </c>
      <c r="AH64" s="3">
        <v>-1.95772254467</v>
      </c>
      <c r="AI64" s="3">
        <v>-0.62141513824500005</v>
      </c>
      <c r="AJ64" s="3">
        <v>-2.03906369209</v>
      </c>
      <c r="AK64" s="3">
        <v>143</v>
      </c>
      <c r="AL64" s="3">
        <v>130.37895681992268</v>
      </c>
      <c r="AM64" s="3">
        <v>1.3194031075935406</v>
      </c>
      <c r="AN64" s="3">
        <v>-0.93370624471152341</v>
      </c>
      <c r="AO64" s="3">
        <v>0.89940606820079827</v>
      </c>
    </row>
    <row r="65" spans="1:41" x14ac:dyDescent="0.2">
      <c r="A65" s="3">
        <v>111</v>
      </c>
      <c r="B65" s="3">
        <v>202001</v>
      </c>
      <c r="C65" s="3">
        <v>4</v>
      </c>
      <c r="D65" s="3">
        <v>-130</v>
      </c>
      <c r="E65" s="3">
        <v>79.862457950964355</v>
      </c>
      <c r="F65" s="3">
        <v>79.862457950964355</v>
      </c>
      <c r="G65" s="3">
        <v>94.156820478381277</v>
      </c>
      <c r="H65" s="3">
        <v>-0.26569999999999999</v>
      </c>
      <c r="I65" s="3">
        <v>1.4683999999999999</v>
      </c>
      <c r="J65" s="3">
        <v>0</v>
      </c>
      <c r="K65" s="3">
        <v>-0.9</v>
      </c>
      <c r="L65" s="3">
        <v>-1</v>
      </c>
      <c r="M65" s="3">
        <v>0.1</v>
      </c>
      <c r="N65" s="3">
        <v>1</v>
      </c>
      <c r="O65" s="3">
        <v>0.1</v>
      </c>
      <c r="P65" s="3">
        <v>1</v>
      </c>
      <c r="Q65" s="3">
        <v>-1.9</v>
      </c>
      <c r="R65" s="3">
        <v>-1</v>
      </c>
      <c r="S65" s="3">
        <v>-1.9</v>
      </c>
      <c r="T65" s="3">
        <v>0</v>
      </c>
      <c r="U65" s="3">
        <v>0</v>
      </c>
      <c r="V65" s="3">
        <v>0.9</v>
      </c>
      <c r="W65" s="3">
        <v>1.8</v>
      </c>
      <c r="X65" s="3">
        <v>-1.3788799976099999</v>
      </c>
      <c r="Y65" s="3">
        <v>-1.1570176974399999</v>
      </c>
      <c r="Z65" s="3">
        <v>-50.137542049035645</v>
      </c>
      <c r="AA65" s="3">
        <v>-6.1217635870000002E-2</v>
      </c>
      <c r="AB65" s="3">
        <v>-1.52589535713</v>
      </c>
      <c r="AC65" s="3">
        <v>-0.22018243372400001</v>
      </c>
      <c r="AD65" s="3">
        <v>-1.789478302</v>
      </c>
      <c r="AE65" s="3">
        <v>0.27710807323499997</v>
      </c>
      <c r="AF65" s="3">
        <v>-0.493435353041</v>
      </c>
      <c r="AG65" s="3">
        <v>0.94252467155499997</v>
      </c>
      <c r="AH65" s="3">
        <v>-0.408244490623</v>
      </c>
      <c r="AI65" s="3">
        <v>0.84938025474500001</v>
      </c>
      <c r="AJ65" s="3">
        <v>-2.1349272728000002</v>
      </c>
      <c r="AK65" s="3">
        <v>144</v>
      </c>
      <c r="AL65" s="3">
        <v>-50.13754204922391</v>
      </c>
      <c r="AM65" s="3">
        <v>-0.26573325439609019</v>
      </c>
      <c r="AN65" s="3">
        <v>1.4684251431660216</v>
      </c>
      <c r="AO65" s="3">
        <v>0.82745252488679533</v>
      </c>
    </row>
    <row r="66" spans="1:41" x14ac:dyDescent="0.2">
      <c r="A66" s="3">
        <v>113</v>
      </c>
      <c r="B66" s="3">
        <v>202001</v>
      </c>
      <c r="C66" s="3">
        <v>1</v>
      </c>
      <c r="D66" s="3">
        <v>50</v>
      </c>
      <c r="E66" s="3">
        <v>356.11873011989917</v>
      </c>
      <c r="F66" s="3">
        <v>-3.881269880100831</v>
      </c>
      <c r="G66" s="3">
        <v>346.97922283708579</v>
      </c>
      <c r="H66" s="3">
        <v>0.99980000000000002</v>
      </c>
      <c r="I66" s="3">
        <v>1.73</v>
      </c>
      <c r="J66" s="3">
        <v>0</v>
      </c>
      <c r="K66" s="3">
        <v>-0.9</v>
      </c>
      <c r="L66" s="3">
        <v>-1</v>
      </c>
      <c r="M66" s="3">
        <v>0.1</v>
      </c>
      <c r="N66" s="3">
        <v>1</v>
      </c>
      <c r="O66" s="3">
        <v>0.1</v>
      </c>
      <c r="P66" s="3">
        <v>1</v>
      </c>
      <c r="Q66" s="3">
        <v>-1.9</v>
      </c>
      <c r="R66" s="3">
        <v>-1</v>
      </c>
      <c r="S66" s="3">
        <v>-1.9</v>
      </c>
      <c r="T66" s="3">
        <v>0</v>
      </c>
      <c r="U66" s="3">
        <v>0</v>
      </c>
      <c r="V66" s="3">
        <v>0.9</v>
      </c>
      <c r="W66" s="3">
        <v>1.8</v>
      </c>
      <c r="X66" s="3">
        <v>1.3788799976099999</v>
      </c>
      <c r="Y66" s="3">
        <v>1.1570176974399999</v>
      </c>
      <c r="Z66" s="3">
        <v>46.118730119899169</v>
      </c>
      <c r="AA66" s="3">
        <v>-0.37322551011999999</v>
      </c>
      <c r="AB66" s="3">
        <v>-2.6996321678199999</v>
      </c>
      <c r="AC66" s="3">
        <v>-1.5890525579500001</v>
      </c>
      <c r="AD66" s="3">
        <v>-1.5144729614300001</v>
      </c>
      <c r="AE66" s="3">
        <v>0.77455979585599999</v>
      </c>
      <c r="AF66" s="3">
        <v>-1.0009801387799999</v>
      </c>
      <c r="AG66" s="3">
        <v>0.73437374830199997</v>
      </c>
      <c r="AH66" s="3">
        <v>-5.14940834045</v>
      </c>
      <c r="AI66" s="3">
        <v>-2.0727005004899999</v>
      </c>
      <c r="AJ66" s="3">
        <v>-4.3360662460299997</v>
      </c>
      <c r="AK66" s="3">
        <v>145</v>
      </c>
      <c r="AL66" s="3">
        <v>46.118730119710918</v>
      </c>
      <c r="AM66" s="3">
        <v>0.99978002300273561</v>
      </c>
      <c r="AN66" s="3">
        <v>1.7299560943226853</v>
      </c>
      <c r="AO66" s="3">
        <v>0.94901887648229921</v>
      </c>
    </row>
    <row r="67" spans="1:41" x14ac:dyDescent="0.2">
      <c r="A67" s="3">
        <v>113</v>
      </c>
      <c r="B67" s="3">
        <v>202001</v>
      </c>
      <c r="C67" s="3">
        <v>2</v>
      </c>
      <c r="D67" s="3">
        <v>-50</v>
      </c>
      <c r="E67" s="3">
        <v>329.17533231810506</v>
      </c>
      <c r="F67" s="3">
        <v>-30.824667681894937</v>
      </c>
      <c r="G67" s="3">
        <v>324.16316931124834</v>
      </c>
      <c r="H67" s="3">
        <v>-1.9924999999999999</v>
      </c>
      <c r="I67" s="3">
        <v>-0.16189999999999999</v>
      </c>
      <c r="J67" s="3">
        <v>0</v>
      </c>
      <c r="K67" s="3">
        <v>-0.9</v>
      </c>
      <c r="L67" s="3">
        <v>-1</v>
      </c>
      <c r="M67" s="3">
        <v>0.1</v>
      </c>
      <c r="N67" s="3">
        <v>1</v>
      </c>
      <c r="O67" s="3">
        <v>0.1</v>
      </c>
      <c r="P67" s="3">
        <v>1</v>
      </c>
      <c r="Q67" s="3">
        <v>-1.9</v>
      </c>
      <c r="R67" s="3">
        <v>-1</v>
      </c>
      <c r="S67" s="3">
        <v>-1.9</v>
      </c>
      <c r="T67" s="3">
        <v>0</v>
      </c>
      <c r="U67" s="3">
        <v>0</v>
      </c>
      <c r="V67" s="3">
        <v>0.9</v>
      </c>
      <c r="W67" s="3">
        <v>1.8</v>
      </c>
      <c r="X67" s="3">
        <v>-1.3788799976099999</v>
      </c>
      <c r="Y67" s="3">
        <v>1.1570176974399999</v>
      </c>
      <c r="Z67" s="3">
        <v>-80.824667681894937</v>
      </c>
      <c r="AA67" s="3">
        <v>-0.30870768427799999</v>
      </c>
      <c r="AB67" s="3">
        <v>-0.22326761484099999</v>
      </c>
      <c r="AC67" s="3">
        <v>-0.431535035372</v>
      </c>
      <c r="AD67" s="3">
        <v>0.80162781477</v>
      </c>
      <c r="AE67" s="3">
        <v>1.22636389732</v>
      </c>
      <c r="AF67" s="3">
        <v>-0.13497662544299999</v>
      </c>
      <c r="AG67" s="3">
        <v>0.109958186746</v>
      </c>
      <c r="AH67" s="3">
        <v>-1.3221341371499999</v>
      </c>
      <c r="AI67" s="3">
        <v>-1.4703555107099999</v>
      </c>
      <c r="AJ67" s="3">
        <v>-0.81104469299299997</v>
      </c>
      <c r="AK67" s="3">
        <v>146</v>
      </c>
      <c r="AL67" s="3">
        <v>-80.8246676817067</v>
      </c>
      <c r="AM67" s="3">
        <v>-1.9924549989189502</v>
      </c>
      <c r="AN67" s="3">
        <v>-0.16185942823543242</v>
      </c>
      <c r="AO67" s="3">
        <v>0.97288974306670839</v>
      </c>
    </row>
    <row r="68" spans="1:41" x14ac:dyDescent="0.2">
      <c r="A68" s="3">
        <v>113</v>
      </c>
      <c r="B68" s="3">
        <v>202001</v>
      </c>
      <c r="C68" s="3">
        <v>3</v>
      </c>
      <c r="D68" s="3">
        <v>130</v>
      </c>
      <c r="E68" s="3">
        <v>345.10947219536558</v>
      </c>
      <c r="F68" s="3">
        <v>-14.890527804634416</v>
      </c>
      <c r="G68" s="3">
        <v>341.25293655880756</v>
      </c>
      <c r="H68" s="3">
        <v>0.59989999999999999</v>
      </c>
      <c r="I68" s="3">
        <v>-0.81369999999999998</v>
      </c>
      <c r="J68" s="3">
        <v>0</v>
      </c>
      <c r="K68" s="3">
        <v>-0.9</v>
      </c>
      <c r="L68" s="3">
        <v>-1</v>
      </c>
      <c r="M68" s="3">
        <v>0.1</v>
      </c>
      <c r="N68" s="3">
        <v>1</v>
      </c>
      <c r="O68" s="3">
        <v>0.1</v>
      </c>
      <c r="P68" s="3">
        <v>1</v>
      </c>
      <c r="Q68" s="3">
        <v>-1.9</v>
      </c>
      <c r="R68" s="3">
        <v>-1</v>
      </c>
      <c r="S68" s="3">
        <v>-1.9</v>
      </c>
      <c r="T68" s="3">
        <v>0</v>
      </c>
      <c r="U68" s="3">
        <v>0</v>
      </c>
      <c r="V68" s="3">
        <v>0.9</v>
      </c>
      <c r="W68" s="3">
        <v>1.8</v>
      </c>
      <c r="X68" s="3">
        <v>1.3788799976099999</v>
      </c>
      <c r="Y68" s="3">
        <v>-1.1570176974399999</v>
      </c>
      <c r="Z68" s="3">
        <v>115.10947219536558</v>
      </c>
      <c r="AA68" s="3">
        <v>0.38619375228899999</v>
      </c>
      <c r="AB68" s="3">
        <v>-0.87948197126399996</v>
      </c>
      <c r="AC68" s="3">
        <v>-0.50450634956399998</v>
      </c>
      <c r="AD68" s="3">
        <v>0.56485843658400003</v>
      </c>
      <c r="AE68" s="3">
        <v>2.66316461563</v>
      </c>
      <c r="AF68" s="3">
        <v>0.51598596572900002</v>
      </c>
      <c r="AG68" s="3">
        <v>0.99016475677500004</v>
      </c>
      <c r="AH68" s="3">
        <v>-2.9111111164099999</v>
      </c>
      <c r="AI68" s="3">
        <v>-1.6219369173</v>
      </c>
      <c r="AJ68" s="3">
        <v>-2.4899928569799998</v>
      </c>
      <c r="AK68" s="3">
        <v>147</v>
      </c>
      <c r="AL68" s="3">
        <v>115.10947219555383</v>
      </c>
      <c r="AM68" s="3">
        <v>0.59985137927079568</v>
      </c>
      <c r="AN68" s="3">
        <v>-0.81368269759727729</v>
      </c>
      <c r="AO68" s="3">
        <v>0.95815978776564825</v>
      </c>
    </row>
    <row r="69" spans="1:41" x14ac:dyDescent="0.2">
      <c r="A69" s="3">
        <v>113</v>
      </c>
      <c r="B69" s="3">
        <v>202001</v>
      </c>
      <c r="C69" s="3">
        <v>4</v>
      </c>
      <c r="D69" s="3">
        <v>-130</v>
      </c>
      <c r="E69" s="3">
        <v>39.474515090063377</v>
      </c>
      <c r="F69" s="3">
        <v>39.474515090063377</v>
      </c>
      <c r="G69" s="3">
        <v>45.993030034626457</v>
      </c>
      <c r="H69" s="3">
        <v>-1.8843000000000001</v>
      </c>
      <c r="I69" s="3">
        <v>0.44080000000000003</v>
      </c>
      <c r="J69" s="3">
        <v>0</v>
      </c>
      <c r="K69" s="3">
        <v>-0.9</v>
      </c>
      <c r="L69" s="3">
        <v>-1</v>
      </c>
      <c r="M69" s="3">
        <v>0.1</v>
      </c>
      <c r="N69" s="3">
        <v>1</v>
      </c>
      <c r="O69" s="3">
        <v>0.1</v>
      </c>
      <c r="P69" s="3">
        <v>1</v>
      </c>
      <c r="Q69" s="3">
        <v>-1.9</v>
      </c>
      <c r="R69" s="3">
        <v>-1</v>
      </c>
      <c r="S69" s="3">
        <v>-1.9</v>
      </c>
      <c r="T69" s="3">
        <v>0</v>
      </c>
      <c r="U69" s="3">
        <v>0</v>
      </c>
      <c r="V69" s="3">
        <v>0.9</v>
      </c>
      <c r="W69" s="3">
        <v>1.8</v>
      </c>
      <c r="X69" s="3">
        <v>-1.3788799976099999</v>
      </c>
      <c r="Y69" s="3">
        <v>-1.1570176974399999</v>
      </c>
      <c r="Z69" s="3">
        <v>-90.525484909936623</v>
      </c>
      <c r="AA69" s="3">
        <v>1.95890760422</v>
      </c>
      <c r="AB69" s="3">
        <v>-0.53098773956300005</v>
      </c>
      <c r="AC69" s="3">
        <v>0.43335598707200002</v>
      </c>
      <c r="AD69" s="3">
        <v>-0.64439707994499995</v>
      </c>
      <c r="AE69" s="3">
        <v>1.82662451267</v>
      </c>
      <c r="AF69" s="3">
        <v>1.08949005604</v>
      </c>
      <c r="AG69" s="3">
        <v>4.4704999923699997</v>
      </c>
      <c r="AH69" s="3">
        <v>-1.4572421312299999</v>
      </c>
      <c r="AI69" s="3">
        <v>1.8523032665300001</v>
      </c>
      <c r="AJ69" s="3">
        <v>-3.0104620456700002</v>
      </c>
      <c r="AK69" s="3">
        <v>148</v>
      </c>
      <c r="AL69" s="3">
        <v>-90.525484910124888</v>
      </c>
      <c r="AM69" s="3">
        <v>-1.8843425132738518</v>
      </c>
      <c r="AN69" s="3">
        <v>0.44084062782530908</v>
      </c>
      <c r="AO69" s="3">
        <v>0.95604323712302364</v>
      </c>
    </row>
    <row r="70" spans="1:41" x14ac:dyDescent="0.2">
      <c r="A70" s="3">
        <v>115</v>
      </c>
      <c r="B70" s="3">
        <v>202001</v>
      </c>
      <c r="C70" s="3">
        <v>1</v>
      </c>
      <c r="D70" s="3">
        <v>50</v>
      </c>
      <c r="E70" s="3">
        <v>318.95325451557272</v>
      </c>
      <c r="F70" s="3">
        <v>-41.046745484427277</v>
      </c>
      <c r="G70" s="3">
        <v>339.41390272498791</v>
      </c>
      <c r="H70" s="3">
        <v>0.76380000000000003</v>
      </c>
      <c r="I70" s="3">
        <v>2.3439999999999999</v>
      </c>
      <c r="J70" s="3">
        <v>0</v>
      </c>
      <c r="K70" s="3">
        <v>-0.9</v>
      </c>
      <c r="L70" s="3">
        <v>-1</v>
      </c>
      <c r="M70" s="3">
        <v>0.1</v>
      </c>
      <c r="N70" s="3">
        <v>1</v>
      </c>
      <c r="O70" s="3">
        <v>0.1</v>
      </c>
      <c r="P70" s="3">
        <v>1</v>
      </c>
      <c r="Q70" s="3">
        <v>-1.9</v>
      </c>
      <c r="R70" s="3">
        <v>-1</v>
      </c>
      <c r="S70" s="3">
        <v>-1.9</v>
      </c>
      <c r="T70" s="3">
        <v>0</v>
      </c>
      <c r="U70" s="3">
        <v>0</v>
      </c>
      <c r="V70" s="3">
        <v>0.9</v>
      </c>
      <c r="W70" s="3">
        <v>1.8</v>
      </c>
      <c r="X70" s="3">
        <v>1.3788799976099999</v>
      </c>
      <c r="Y70" s="3">
        <v>1.1570176974399999</v>
      </c>
      <c r="Z70" s="3">
        <v>8.9532545155727234</v>
      </c>
      <c r="AA70" s="3">
        <v>-1.41150951385</v>
      </c>
      <c r="AB70" s="3">
        <v>-0.82000344991700003</v>
      </c>
      <c r="AC70" s="3">
        <v>-2.1400978565200002</v>
      </c>
      <c r="AD70" s="3">
        <v>-0.19831630587599999</v>
      </c>
      <c r="AE70" s="3">
        <v>-0.121969342232</v>
      </c>
      <c r="AF70" s="3">
        <v>-0.47029364108999999</v>
      </c>
      <c r="AG70" s="3">
        <v>-1.8948067426699999</v>
      </c>
      <c r="AH70" s="3">
        <v>-2.72776675224</v>
      </c>
      <c r="AI70" s="3">
        <v>-2.2107136249499999</v>
      </c>
      <c r="AJ70" s="3">
        <v>-0.54415214061700001</v>
      </c>
      <c r="AK70" s="3">
        <v>149</v>
      </c>
      <c r="AL70" s="3">
        <v>8.9532545153844723</v>
      </c>
      <c r="AM70" s="3">
        <v>0.76381298533818587</v>
      </c>
      <c r="AN70" s="3">
        <v>2.3440458209245971</v>
      </c>
      <c r="AO70" s="3">
        <v>0.75465595305052058</v>
      </c>
    </row>
    <row r="71" spans="1:41" x14ac:dyDescent="0.2">
      <c r="A71" s="3">
        <v>115</v>
      </c>
      <c r="B71" s="3">
        <v>202001</v>
      </c>
      <c r="C71" s="3">
        <v>2</v>
      </c>
      <c r="D71" s="3">
        <v>-50</v>
      </c>
      <c r="E71" s="3">
        <v>327.86409221289864</v>
      </c>
      <c r="F71" s="3">
        <v>-32.13590778710136</v>
      </c>
      <c r="G71" s="3">
        <v>335.42759270868208</v>
      </c>
      <c r="H71" s="3">
        <v>-4.5156999999999998</v>
      </c>
      <c r="I71" s="3">
        <v>1.8772</v>
      </c>
      <c r="J71" s="3">
        <v>0</v>
      </c>
      <c r="K71" s="3">
        <v>-0.9</v>
      </c>
      <c r="L71" s="3">
        <v>-1</v>
      </c>
      <c r="M71" s="3">
        <v>0.1</v>
      </c>
      <c r="N71" s="3">
        <v>1</v>
      </c>
      <c r="O71" s="3">
        <v>0.1</v>
      </c>
      <c r="P71" s="3">
        <v>1</v>
      </c>
      <c r="Q71" s="3">
        <v>-1.9</v>
      </c>
      <c r="R71" s="3">
        <v>-1</v>
      </c>
      <c r="S71" s="3">
        <v>-1.9</v>
      </c>
      <c r="T71" s="3">
        <v>0</v>
      </c>
      <c r="U71" s="3">
        <v>0</v>
      </c>
      <c r="V71" s="3">
        <v>0.9</v>
      </c>
      <c r="W71" s="3">
        <v>1.8</v>
      </c>
      <c r="X71" s="3">
        <v>-1.3788799976099999</v>
      </c>
      <c r="Y71" s="3">
        <v>1.1570176974399999</v>
      </c>
      <c r="Z71" s="3">
        <v>-82.13590778710136</v>
      </c>
      <c r="AA71" s="3">
        <v>7.2228796780099996E-2</v>
      </c>
      <c r="AB71" s="3">
        <v>-1.9995560646099999</v>
      </c>
      <c r="AC71" s="3">
        <v>-0.125742346048</v>
      </c>
      <c r="AD71" s="3">
        <v>-1.1091357469600001</v>
      </c>
      <c r="AE71" s="3">
        <v>0.89097446203200004</v>
      </c>
      <c r="AF71" s="3">
        <v>-1.6548745632199999</v>
      </c>
      <c r="AG71" s="3">
        <v>0.46943810582200002</v>
      </c>
      <c r="AH71" s="3">
        <v>-2.9470398426100002</v>
      </c>
      <c r="AI71" s="3">
        <v>-0.63710790872599998</v>
      </c>
      <c r="AJ71" s="3">
        <v>-1.8283880949</v>
      </c>
      <c r="AK71" s="3">
        <v>150</v>
      </c>
      <c r="AL71" s="3">
        <v>-82.135907786913123</v>
      </c>
      <c r="AM71" s="3">
        <v>-4.5156709931514563</v>
      </c>
      <c r="AN71" s="3">
        <v>1.8772416282269075</v>
      </c>
      <c r="AO71" s="3">
        <v>0.94669307840111294</v>
      </c>
    </row>
    <row r="72" spans="1:41" x14ac:dyDescent="0.2">
      <c r="A72" s="3">
        <v>115</v>
      </c>
      <c r="B72" s="3">
        <v>202001</v>
      </c>
      <c r="C72" s="3">
        <v>3</v>
      </c>
      <c r="D72" s="3">
        <v>130</v>
      </c>
      <c r="E72" s="3">
        <v>15.945350969520289</v>
      </c>
      <c r="F72" s="3">
        <v>15.945350969520289</v>
      </c>
      <c r="G72" s="3">
        <v>334.18447336485309</v>
      </c>
      <c r="H72" s="3">
        <v>4.1115000000000004</v>
      </c>
      <c r="I72" s="3">
        <v>0.2215</v>
      </c>
      <c r="J72" s="3">
        <v>0</v>
      </c>
      <c r="K72" s="3">
        <v>-0.9</v>
      </c>
      <c r="L72" s="3">
        <v>-1</v>
      </c>
      <c r="M72" s="3">
        <v>0.1</v>
      </c>
      <c r="N72" s="3">
        <v>1</v>
      </c>
      <c r="O72" s="3">
        <v>0.1</v>
      </c>
      <c r="P72" s="3">
        <v>1</v>
      </c>
      <c r="Q72" s="3">
        <v>-1.9</v>
      </c>
      <c r="R72" s="3">
        <v>-1</v>
      </c>
      <c r="S72" s="3">
        <v>-1.9</v>
      </c>
      <c r="T72" s="3">
        <v>0</v>
      </c>
      <c r="U72" s="3">
        <v>0</v>
      </c>
      <c r="V72" s="3">
        <v>0.9</v>
      </c>
      <c r="W72" s="3">
        <v>1.8</v>
      </c>
      <c r="X72" s="3">
        <v>1.3788799976099999</v>
      </c>
      <c r="Y72" s="3">
        <v>-1.1570176974399999</v>
      </c>
      <c r="Z72" s="3">
        <v>145.94535096952029</v>
      </c>
      <c r="AA72" s="3">
        <v>-0.23086762428300001</v>
      </c>
      <c r="AB72" s="3">
        <v>-2.20457339287</v>
      </c>
      <c r="AC72" s="3">
        <v>-1.15047168732</v>
      </c>
      <c r="AD72" s="3">
        <v>-1.9304449558300001</v>
      </c>
      <c r="AE72" s="3">
        <v>-0.34689852595300003</v>
      </c>
      <c r="AF72" s="3">
        <v>-1.6862298250200001</v>
      </c>
      <c r="AG72" s="3">
        <v>-0.102237060666</v>
      </c>
      <c r="AH72" s="3">
        <v>-2.7522678375199998</v>
      </c>
      <c r="AI72" s="3">
        <v>-0.839954972267</v>
      </c>
      <c r="AJ72" s="3">
        <v>-3.0047736167900001</v>
      </c>
      <c r="AK72" s="3">
        <v>151</v>
      </c>
      <c r="AL72" s="3">
        <v>145.94535096970856</v>
      </c>
      <c r="AM72" s="3">
        <v>4.1115494703867546</v>
      </c>
      <c r="AN72" s="3">
        <v>0.22147599206094837</v>
      </c>
      <c r="AO72" s="3">
        <v>0.9120417317874373</v>
      </c>
    </row>
    <row r="73" spans="1:41" x14ac:dyDescent="0.2">
      <c r="A73" s="3">
        <v>115</v>
      </c>
      <c r="B73" s="3">
        <v>202001</v>
      </c>
      <c r="C73" s="3">
        <v>4</v>
      </c>
      <c r="D73" s="3">
        <v>-130</v>
      </c>
      <c r="E73" s="3">
        <v>26.578762905881884</v>
      </c>
      <c r="F73" s="3">
        <v>26.578762905881884</v>
      </c>
      <c r="G73" s="3">
        <v>35.035416657373695</v>
      </c>
      <c r="H73" s="3">
        <v>-3.0516999999999999</v>
      </c>
      <c r="I73" s="3">
        <v>0.48930000000000001</v>
      </c>
      <c r="J73" s="3">
        <v>0</v>
      </c>
      <c r="K73" s="3">
        <v>-0.9</v>
      </c>
      <c r="L73" s="3">
        <v>-1</v>
      </c>
      <c r="M73" s="3">
        <v>0.1</v>
      </c>
      <c r="N73" s="3">
        <v>1</v>
      </c>
      <c r="O73" s="3">
        <v>0.1</v>
      </c>
      <c r="P73" s="3">
        <v>1</v>
      </c>
      <c r="Q73" s="3">
        <v>-1.9</v>
      </c>
      <c r="R73" s="3">
        <v>-1</v>
      </c>
      <c r="S73" s="3">
        <v>-1.9</v>
      </c>
      <c r="T73" s="3">
        <v>0</v>
      </c>
      <c r="U73" s="3">
        <v>0</v>
      </c>
      <c r="V73" s="3">
        <v>0.9</v>
      </c>
      <c r="W73" s="3">
        <v>1.8</v>
      </c>
      <c r="X73" s="3">
        <v>-1.3788799976099999</v>
      </c>
      <c r="Y73" s="3">
        <v>-1.1570176974399999</v>
      </c>
      <c r="Z73" s="3">
        <v>-103.42123709411811</v>
      </c>
      <c r="AA73" s="3">
        <v>0.90103447437299999</v>
      </c>
      <c r="AB73" s="3">
        <v>-0.77717572450600003</v>
      </c>
      <c r="AC73" s="3">
        <v>7.2749286890000001E-2</v>
      </c>
      <c r="AD73" s="3">
        <v>-0.65380114316899995</v>
      </c>
      <c r="AE73" s="3">
        <v>0.905421257019</v>
      </c>
      <c r="AF73" s="3">
        <v>-0.69326382875400006</v>
      </c>
      <c r="AG73" s="3">
        <v>1.5416388511700001</v>
      </c>
      <c r="AH73" s="3">
        <v>-1.13363718987</v>
      </c>
      <c r="AI73" s="3">
        <v>0.41637316346199998</v>
      </c>
      <c r="AJ73" s="3">
        <v>-2.1333470344499998</v>
      </c>
      <c r="AK73" s="3">
        <v>152</v>
      </c>
      <c r="AL73" s="3">
        <v>-103.42123709430638</v>
      </c>
      <c r="AM73" s="3">
        <v>-3.0517306191447338</v>
      </c>
      <c r="AN73" s="3">
        <v>0.48926689289467418</v>
      </c>
      <c r="AO73" s="3">
        <v>0.84618396415637198</v>
      </c>
    </row>
    <row r="74" spans="1:41" x14ac:dyDescent="0.2">
      <c r="A74" s="3">
        <v>121</v>
      </c>
      <c r="B74" s="3">
        <v>202001</v>
      </c>
      <c r="C74" s="3">
        <v>1</v>
      </c>
      <c r="D74" s="3">
        <v>50</v>
      </c>
      <c r="E74" s="3">
        <v>319.55074135983591</v>
      </c>
      <c r="F74" s="3">
        <v>-40.449258640164089</v>
      </c>
      <c r="G74" s="3">
        <v>281.66656673280647</v>
      </c>
      <c r="H74" s="3">
        <v>-1.4831000000000001</v>
      </c>
      <c r="I74" s="3">
        <v>0.60929999999999995</v>
      </c>
      <c r="J74" s="3">
        <v>0</v>
      </c>
      <c r="K74" s="3">
        <v>-0.9</v>
      </c>
      <c r="L74" s="3">
        <v>-1</v>
      </c>
      <c r="M74" s="3">
        <v>0.1</v>
      </c>
      <c r="N74" s="3">
        <v>1</v>
      </c>
      <c r="O74" s="3">
        <v>0.1</v>
      </c>
      <c r="P74" s="3">
        <v>1</v>
      </c>
      <c r="Q74" s="3">
        <v>-1.9</v>
      </c>
      <c r="R74" s="3">
        <v>-1</v>
      </c>
      <c r="S74" s="3">
        <v>-1.9</v>
      </c>
      <c r="T74" s="3">
        <v>0</v>
      </c>
      <c r="U74" s="3">
        <v>0</v>
      </c>
      <c r="V74" s="3">
        <v>0.9</v>
      </c>
      <c r="W74" s="3">
        <v>1.8</v>
      </c>
      <c r="X74" s="3">
        <v>1.3788799976099999</v>
      </c>
      <c r="Y74" s="3">
        <v>1.1570176974399999</v>
      </c>
      <c r="Z74" s="3">
        <v>9.5507413598359108</v>
      </c>
      <c r="AA74" s="3">
        <v>1.6366797685600001</v>
      </c>
      <c r="AB74" s="3">
        <v>-1.58828258514</v>
      </c>
      <c r="AC74" s="3">
        <v>1.95656359196</v>
      </c>
      <c r="AD74" s="3">
        <v>5.3205400705299999E-2</v>
      </c>
      <c r="AE74" s="3">
        <v>3.3168625831599998</v>
      </c>
      <c r="AF74" s="3">
        <v>-1.9253101348899999</v>
      </c>
      <c r="AG74" s="3">
        <v>1.72830939293</v>
      </c>
      <c r="AH74" s="3">
        <v>-4.3090558052099999</v>
      </c>
      <c r="AI74" s="3">
        <v>-0.58551865816100002</v>
      </c>
      <c r="AJ74" s="3">
        <v>-2.8113708496099998</v>
      </c>
      <c r="AK74" s="3">
        <v>153</v>
      </c>
      <c r="AL74" s="3">
        <v>9.5507413596476312</v>
      </c>
      <c r="AM74" s="3">
        <v>-1.4831220038088397</v>
      </c>
      <c r="AN74" s="3">
        <v>0.60932478617064256</v>
      </c>
      <c r="AO74" s="3">
        <v>0.94513345586129094</v>
      </c>
    </row>
    <row r="75" spans="1:41" x14ac:dyDescent="0.2">
      <c r="A75" s="3">
        <v>121</v>
      </c>
      <c r="B75" s="3">
        <v>202001</v>
      </c>
      <c r="C75" s="3">
        <v>2</v>
      </c>
      <c r="D75" s="3">
        <v>-50</v>
      </c>
      <c r="E75" s="3">
        <v>35.330942165790219</v>
      </c>
      <c r="F75" s="3">
        <v>35.330942165790219</v>
      </c>
      <c r="G75" s="3">
        <v>18.633217729659727</v>
      </c>
      <c r="H75" s="3">
        <v>-0.42159999999999997</v>
      </c>
      <c r="I75" s="3">
        <v>0.65159999999999996</v>
      </c>
      <c r="J75" s="3">
        <v>0</v>
      </c>
      <c r="K75" s="3">
        <v>-0.9</v>
      </c>
      <c r="L75" s="3">
        <v>-1</v>
      </c>
      <c r="M75" s="3">
        <v>0.1</v>
      </c>
      <c r="N75" s="3">
        <v>1</v>
      </c>
      <c r="O75" s="3">
        <v>0.1</v>
      </c>
      <c r="P75" s="3">
        <v>1</v>
      </c>
      <c r="Q75" s="3">
        <v>-1.9</v>
      </c>
      <c r="R75" s="3">
        <v>-1</v>
      </c>
      <c r="S75" s="3">
        <v>-1.9</v>
      </c>
      <c r="T75" s="3">
        <v>0</v>
      </c>
      <c r="U75" s="3">
        <v>0</v>
      </c>
      <c r="V75" s="3">
        <v>0.9</v>
      </c>
      <c r="W75" s="3">
        <v>1.8</v>
      </c>
      <c r="X75" s="3">
        <v>-1.3788799976099999</v>
      </c>
      <c r="Y75" s="3">
        <v>1.1570176974399999</v>
      </c>
      <c r="Z75" s="3">
        <v>-14.669057834209781</v>
      </c>
      <c r="AA75" s="3">
        <v>-0.25287955999400002</v>
      </c>
      <c r="AB75" s="3">
        <v>-0.23039612173999999</v>
      </c>
      <c r="AC75" s="3">
        <v>-1.19624209404</v>
      </c>
      <c r="AD75" s="3">
        <v>-7.7913574874399996E-2</v>
      </c>
      <c r="AE75" s="3">
        <v>1.2792361974699999</v>
      </c>
      <c r="AF75" s="3">
        <v>1.58841204643</v>
      </c>
      <c r="AG75" s="3">
        <v>2.4940650463099998</v>
      </c>
      <c r="AH75" s="3">
        <v>-0.59378176927600002</v>
      </c>
      <c r="AI75" s="3">
        <v>0.41325026750600002</v>
      </c>
      <c r="AJ75" s="3">
        <v>-2.8318309783900002</v>
      </c>
      <c r="AK75" s="3">
        <v>154</v>
      </c>
      <c r="AL75" s="3">
        <v>-14.66905783402153</v>
      </c>
      <c r="AM75" s="3">
        <v>-0.4216221536453934</v>
      </c>
      <c r="AN75" s="3">
        <v>0.65162373636607995</v>
      </c>
      <c r="AO75" s="3">
        <v>0.93716696771900532</v>
      </c>
    </row>
    <row r="76" spans="1:41" x14ac:dyDescent="0.2">
      <c r="A76" s="3">
        <v>121</v>
      </c>
      <c r="B76" s="3">
        <v>202001</v>
      </c>
      <c r="C76" s="3">
        <v>3</v>
      </c>
      <c r="D76" s="3">
        <v>130</v>
      </c>
      <c r="E76" s="3">
        <v>321.52404833707573</v>
      </c>
      <c r="F76" s="3">
        <v>-38.475951662924274</v>
      </c>
      <c r="G76" s="3">
        <v>308.29650954414382</v>
      </c>
      <c r="H76" s="3">
        <v>1.3875999999999999</v>
      </c>
      <c r="I76" s="3">
        <v>0.31240000000000001</v>
      </c>
      <c r="J76" s="3">
        <v>0</v>
      </c>
      <c r="K76" s="3">
        <v>-0.9</v>
      </c>
      <c r="L76" s="3">
        <v>-1</v>
      </c>
      <c r="M76" s="3">
        <v>0.1</v>
      </c>
      <c r="N76" s="3">
        <v>1</v>
      </c>
      <c r="O76" s="3">
        <v>0.1</v>
      </c>
      <c r="P76" s="3">
        <v>1</v>
      </c>
      <c r="Q76" s="3">
        <v>-1.9</v>
      </c>
      <c r="R76" s="3">
        <v>-1</v>
      </c>
      <c r="S76" s="3">
        <v>-1.9</v>
      </c>
      <c r="T76" s="3">
        <v>0</v>
      </c>
      <c r="U76" s="3">
        <v>0</v>
      </c>
      <c r="V76" s="3">
        <v>0.9</v>
      </c>
      <c r="W76" s="3">
        <v>1.8</v>
      </c>
      <c r="X76" s="3">
        <v>1.3788799976099999</v>
      </c>
      <c r="Y76" s="3">
        <v>-1.1570176974399999</v>
      </c>
      <c r="Z76" s="3">
        <v>91.524048337075726</v>
      </c>
      <c r="AA76" s="3">
        <v>-0.50663870573000003</v>
      </c>
      <c r="AB76" s="3">
        <v>-1.57686316967</v>
      </c>
      <c r="AC76" s="3">
        <v>-1.2503448724699999</v>
      </c>
      <c r="AD76" s="3">
        <v>0.71496880054500001</v>
      </c>
      <c r="AE76" s="3">
        <v>0.57285213470499996</v>
      </c>
      <c r="AF76" s="3">
        <v>-1.72076487541</v>
      </c>
      <c r="AG76" s="3">
        <v>-0.83636331558200006</v>
      </c>
      <c r="AH76" s="3">
        <v>-1.8023406267199999</v>
      </c>
      <c r="AI76" s="3">
        <v>-2.2953128814700001</v>
      </c>
      <c r="AJ76" s="3">
        <v>-1.9226704835899999</v>
      </c>
      <c r="AK76" s="3">
        <v>155</v>
      </c>
      <c r="AL76" s="3">
        <v>91.524048337263963</v>
      </c>
      <c r="AM76" s="3">
        <v>1.3876253032164523</v>
      </c>
      <c r="AN76" s="3">
        <v>0.31242128373724032</v>
      </c>
      <c r="AO76" s="3">
        <v>0.7866931873691827</v>
      </c>
    </row>
    <row r="77" spans="1:41" x14ac:dyDescent="0.2">
      <c r="A77" s="3">
        <v>121</v>
      </c>
      <c r="B77" s="3">
        <v>202001</v>
      </c>
      <c r="C77" s="3">
        <v>4</v>
      </c>
      <c r="D77" s="3">
        <v>-130</v>
      </c>
      <c r="E77" s="3">
        <v>17.163300454494472</v>
      </c>
      <c r="F77" s="3">
        <v>17.163300454494472</v>
      </c>
      <c r="G77" s="3">
        <v>338.23559631614989</v>
      </c>
      <c r="H77" s="3">
        <v>-0.33410000000000001</v>
      </c>
      <c r="I77" s="3">
        <v>-1.1113999999999999</v>
      </c>
      <c r="J77" s="3">
        <v>0</v>
      </c>
      <c r="K77" s="3">
        <v>-0.9</v>
      </c>
      <c r="L77" s="3">
        <v>-1</v>
      </c>
      <c r="M77" s="3">
        <v>0.1</v>
      </c>
      <c r="N77" s="3">
        <v>1</v>
      </c>
      <c r="O77" s="3">
        <v>0.1</v>
      </c>
      <c r="P77" s="3">
        <v>1</v>
      </c>
      <c r="Q77" s="3">
        <v>-1.9</v>
      </c>
      <c r="R77" s="3">
        <v>-1</v>
      </c>
      <c r="S77" s="3">
        <v>-1.9</v>
      </c>
      <c r="T77" s="3">
        <v>0</v>
      </c>
      <c r="U77" s="3">
        <v>0</v>
      </c>
      <c r="V77" s="3">
        <v>0.9</v>
      </c>
      <c r="W77" s="3">
        <v>1.8</v>
      </c>
      <c r="X77" s="3">
        <v>-1.3788799976099999</v>
      </c>
      <c r="Y77" s="3">
        <v>-1.1570176974399999</v>
      </c>
      <c r="Z77" s="3">
        <v>-112.83669954550552</v>
      </c>
      <c r="AA77" s="3">
        <v>-0.67734414339100002</v>
      </c>
      <c r="AB77" s="3">
        <v>-0.42698904871900001</v>
      </c>
      <c r="AC77" s="3">
        <v>-3.5939297676100002</v>
      </c>
      <c r="AD77" s="3">
        <v>0.591145515442</v>
      </c>
      <c r="AE77" s="3">
        <v>0.66774815321000003</v>
      </c>
      <c r="AF77" s="3">
        <v>1.71767067909</v>
      </c>
      <c r="AG77" s="3">
        <v>1.10446727276</v>
      </c>
      <c r="AH77" s="3">
        <v>-1.78137230873</v>
      </c>
      <c r="AI77" s="3">
        <v>-1.9357231855399999</v>
      </c>
      <c r="AJ77" s="3">
        <v>-3.0071003436999999</v>
      </c>
      <c r="AK77" s="3">
        <v>156</v>
      </c>
      <c r="AL77" s="3">
        <v>-112.83669954569379</v>
      </c>
      <c r="AM77" s="3">
        <v>-0.3341141914531286</v>
      </c>
      <c r="AN77" s="3">
        <v>-1.1114055025696337</v>
      </c>
      <c r="AO77" s="3">
        <v>0.98358875853560812</v>
      </c>
    </row>
    <row r="78" spans="1:41" x14ac:dyDescent="0.2">
      <c r="A78" s="3">
        <v>122</v>
      </c>
      <c r="B78" s="3">
        <v>202001</v>
      </c>
      <c r="C78" s="3">
        <v>1</v>
      </c>
      <c r="D78" s="3">
        <v>50</v>
      </c>
      <c r="E78" s="3">
        <v>10.021838456542575</v>
      </c>
      <c r="F78" s="3">
        <v>10.021838456542575</v>
      </c>
      <c r="G78" s="3">
        <v>3.4910423040202261</v>
      </c>
      <c r="H78" s="3">
        <v>2.3751000000000002</v>
      </c>
      <c r="I78" s="3">
        <v>2.2147999999999999</v>
      </c>
      <c r="J78" s="3">
        <v>0</v>
      </c>
      <c r="K78" s="3">
        <v>-0.9</v>
      </c>
      <c r="L78" s="3">
        <v>-1</v>
      </c>
      <c r="M78" s="3">
        <v>0.1</v>
      </c>
      <c r="N78" s="3">
        <v>1</v>
      </c>
      <c r="O78" s="3">
        <v>0.1</v>
      </c>
      <c r="P78" s="3">
        <v>1</v>
      </c>
      <c r="Q78" s="3">
        <v>-1.9</v>
      </c>
      <c r="R78" s="3">
        <v>-1</v>
      </c>
      <c r="S78" s="3">
        <v>-1.9</v>
      </c>
      <c r="T78" s="3">
        <v>0</v>
      </c>
      <c r="U78" s="3">
        <v>0</v>
      </c>
      <c r="V78" s="3">
        <v>0.9</v>
      </c>
      <c r="W78" s="3">
        <v>1.8</v>
      </c>
      <c r="X78" s="3">
        <v>1.3788799976099999</v>
      </c>
      <c r="Y78" s="3">
        <v>1.1570176974399999</v>
      </c>
      <c r="Z78" s="3">
        <v>60.021838456542575</v>
      </c>
      <c r="AA78" s="3">
        <v>-0.22001840174199999</v>
      </c>
      <c r="AB78" s="3">
        <v>-1.86656606197</v>
      </c>
      <c r="AC78" s="3">
        <v>2.5103515014099999E-2</v>
      </c>
      <c r="AD78" s="3">
        <v>-0.81798452138900002</v>
      </c>
      <c r="AE78" s="3">
        <v>-0.216436311603</v>
      </c>
      <c r="AF78" s="3">
        <v>-1.1845096349699999</v>
      </c>
      <c r="AG78" s="3">
        <v>0.57914721965799998</v>
      </c>
      <c r="AH78" s="3">
        <v>-1.87302482128</v>
      </c>
      <c r="AI78" s="3">
        <v>-0.64222002029400005</v>
      </c>
      <c r="AJ78" s="3">
        <v>-2.7470183372500001</v>
      </c>
      <c r="AK78" s="3">
        <v>157</v>
      </c>
      <c r="AL78" s="3">
        <v>60.021838456354324</v>
      </c>
      <c r="AM78" s="3">
        <v>2.3751155925353191</v>
      </c>
      <c r="AN78" s="3">
        <v>2.2148333436652847</v>
      </c>
      <c r="AO78" s="3">
        <v>0.5567371414676956</v>
      </c>
    </row>
    <row r="79" spans="1:41" x14ac:dyDescent="0.2">
      <c r="A79" s="3">
        <v>122</v>
      </c>
      <c r="B79" s="3">
        <v>202001</v>
      </c>
      <c r="C79" s="3">
        <v>2</v>
      </c>
      <c r="D79" s="3">
        <v>-50</v>
      </c>
      <c r="E79" s="3">
        <v>324.7166215126943</v>
      </c>
      <c r="F79" s="3">
        <v>-35.283378487305697</v>
      </c>
      <c r="G79" s="3">
        <v>336.52124790904548</v>
      </c>
      <c r="H79" s="3">
        <v>-3.6480999999999999</v>
      </c>
      <c r="I79" s="3">
        <v>1.4408000000000001</v>
      </c>
      <c r="J79" s="3">
        <v>0</v>
      </c>
      <c r="K79" s="3">
        <v>-0.9</v>
      </c>
      <c r="L79" s="3">
        <v>-1</v>
      </c>
      <c r="M79" s="3">
        <v>0.1</v>
      </c>
      <c r="N79" s="3">
        <v>1</v>
      </c>
      <c r="O79" s="3">
        <v>0.1</v>
      </c>
      <c r="P79" s="3">
        <v>1</v>
      </c>
      <c r="Q79" s="3">
        <v>-1.9</v>
      </c>
      <c r="R79" s="3">
        <v>-1</v>
      </c>
      <c r="S79" s="3">
        <v>-1.9</v>
      </c>
      <c r="T79" s="3">
        <v>0</v>
      </c>
      <c r="U79" s="3">
        <v>0</v>
      </c>
      <c r="V79" s="3">
        <v>0.9</v>
      </c>
      <c r="W79" s="3">
        <v>1.8</v>
      </c>
      <c r="X79" s="3">
        <v>-1.3788799976099999</v>
      </c>
      <c r="Y79" s="3">
        <v>1.1570176974399999</v>
      </c>
      <c r="Z79" s="3">
        <v>-85.283378487305697</v>
      </c>
      <c r="AA79" s="3">
        <v>-0.39454936981200001</v>
      </c>
      <c r="AB79" s="3">
        <v>-1.62677896023</v>
      </c>
      <c r="AC79" s="3">
        <v>-0.64554160833399998</v>
      </c>
      <c r="AD79" s="3">
        <v>-0.62938010692599999</v>
      </c>
      <c r="AE79" s="3">
        <v>0.36905503273000001</v>
      </c>
      <c r="AF79" s="3">
        <v>-1.2237457036999999</v>
      </c>
      <c r="AG79" s="3">
        <v>1.3308915309599999E-2</v>
      </c>
      <c r="AH79" s="3">
        <v>-2.1394605636600001</v>
      </c>
      <c r="AI79" s="3">
        <v>-1.1812798976900001</v>
      </c>
      <c r="AJ79" s="3">
        <v>-1.0889353752099999</v>
      </c>
      <c r="AK79" s="3">
        <v>158</v>
      </c>
      <c r="AL79" s="3">
        <v>-85.28337848711746</v>
      </c>
      <c r="AM79" s="3">
        <v>-3.6480582007351674</v>
      </c>
      <c r="AN79" s="3">
        <v>1.4407646727657777</v>
      </c>
      <c r="AO79" s="3">
        <v>0.8826273559251202</v>
      </c>
    </row>
    <row r="80" spans="1:41" x14ac:dyDescent="0.2">
      <c r="A80" s="3">
        <v>122</v>
      </c>
      <c r="B80" s="3">
        <v>202001</v>
      </c>
      <c r="C80" s="3">
        <v>3</v>
      </c>
      <c r="D80" s="3">
        <v>130</v>
      </c>
      <c r="E80" s="3">
        <v>340.97746865964348</v>
      </c>
      <c r="F80" s="3">
        <v>-19.022531340356522</v>
      </c>
      <c r="G80" s="3">
        <v>317.75329687557121</v>
      </c>
      <c r="H80" s="3">
        <v>3.2073</v>
      </c>
      <c r="I80" s="3">
        <v>1.08</v>
      </c>
      <c r="J80" s="3">
        <v>0</v>
      </c>
      <c r="K80" s="3">
        <v>-0.9</v>
      </c>
      <c r="L80" s="3">
        <v>-1</v>
      </c>
      <c r="M80" s="3">
        <v>0.1</v>
      </c>
      <c r="N80" s="3">
        <v>1</v>
      </c>
      <c r="O80" s="3">
        <v>0.1</v>
      </c>
      <c r="P80" s="3">
        <v>1</v>
      </c>
      <c r="Q80" s="3">
        <v>-1.9</v>
      </c>
      <c r="R80" s="3">
        <v>-1</v>
      </c>
      <c r="S80" s="3">
        <v>-1.9</v>
      </c>
      <c r="T80" s="3">
        <v>0</v>
      </c>
      <c r="U80" s="3">
        <v>0</v>
      </c>
      <c r="V80" s="3">
        <v>0.9</v>
      </c>
      <c r="W80" s="3">
        <v>1.8</v>
      </c>
      <c r="X80" s="3">
        <v>1.3788799976099999</v>
      </c>
      <c r="Y80" s="3">
        <v>-1.1570176974399999</v>
      </c>
      <c r="Z80" s="3">
        <v>110.97746865964348</v>
      </c>
      <c r="AA80" s="3">
        <v>-1.46285295486</v>
      </c>
      <c r="AB80" s="3">
        <v>-1.5539093017600001</v>
      </c>
      <c r="AC80" s="3">
        <v>-2.1789393425000001</v>
      </c>
      <c r="AD80" s="3">
        <v>-0.78562426567099997</v>
      </c>
      <c r="AE80" s="3">
        <v>-0.81210851669299999</v>
      </c>
      <c r="AF80" s="3">
        <v>-1.63197243214</v>
      </c>
      <c r="AG80" s="3">
        <v>-1.0364626645999999</v>
      </c>
      <c r="AH80" s="3">
        <v>-2.7949912548100002</v>
      </c>
      <c r="AI80" s="3">
        <v>-2.7768142223400001</v>
      </c>
      <c r="AJ80" s="3">
        <v>-2.42584633827</v>
      </c>
      <c r="AK80" s="3">
        <v>159</v>
      </c>
      <c r="AL80" s="3">
        <v>110.97746865983174</v>
      </c>
      <c r="AM80" s="3">
        <v>3.2073141106614251</v>
      </c>
      <c r="AN80" s="3">
        <v>1.0799626343506785</v>
      </c>
      <c r="AO80" s="3">
        <v>0.94775747007313127</v>
      </c>
    </row>
    <row r="81" spans="1:41" x14ac:dyDescent="0.2">
      <c r="A81" s="3">
        <v>122</v>
      </c>
      <c r="B81" s="3">
        <v>202001</v>
      </c>
      <c r="C81" s="3">
        <v>4</v>
      </c>
      <c r="D81" s="3">
        <v>-130</v>
      </c>
      <c r="E81" s="3">
        <v>20.810612128406465</v>
      </c>
      <c r="F81" s="3">
        <v>20.810612128406465</v>
      </c>
      <c r="G81" s="3">
        <v>41.637856264237527</v>
      </c>
      <c r="H81" s="3">
        <v>-3.5137</v>
      </c>
      <c r="I81" s="3">
        <v>1.2179</v>
      </c>
      <c r="J81" s="3">
        <v>0</v>
      </c>
      <c r="K81" s="3">
        <v>-0.9</v>
      </c>
      <c r="L81" s="3">
        <v>-1</v>
      </c>
      <c r="M81" s="3">
        <v>0.1</v>
      </c>
      <c r="N81" s="3">
        <v>1</v>
      </c>
      <c r="O81" s="3">
        <v>0.1</v>
      </c>
      <c r="P81" s="3">
        <v>1</v>
      </c>
      <c r="Q81" s="3">
        <v>-1.9</v>
      </c>
      <c r="R81" s="3">
        <v>-1</v>
      </c>
      <c r="S81" s="3">
        <v>-1.9</v>
      </c>
      <c r="T81" s="3">
        <v>0</v>
      </c>
      <c r="U81" s="3">
        <v>0</v>
      </c>
      <c r="V81" s="3">
        <v>0.9</v>
      </c>
      <c r="W81" s="3">
        <v>1.8</v>
      </c>
      <c r="X81" s="3">
        <v>-1.3788799976099999</v>
      </c>
      <c r="Y81" s="3">
        <v>-1.1570176974399999</v>
      </c>
      <c r="Z81" s="3">
        <v>-109.18938787159354</v>
      </c>
      <c r="AA81" s="3">
        <v>1.9183204173999999</v>
      </c>
      <c r="AB81" s="3">
        <v>-1.6564106941200001</v>
      </c>
      <c r="AC81" s="3">
        <v>2.33532857895</v>
      </c>
      <c r="AD81" s="3">
        <v>-1.1065808534599999</v>
      </c>
      <c r="AE81" s="3">
        <v>2.5026261806500001</v>
      </c>
      <c r="AF81" s="3">
        <v>-1.1866812706000001</v>
      </c>
      <c r="AG81" s="3">
        <v>3.1881229877499999</v>
      </c>
      <c r="AH81" s="3">
        <v>-1.8936274051699999</v>
      </c>
      <c r="AI81" s="3">
        <v>1.93777871132</v>
      </c>
      <c r="AJ81" s="3">
        <v>-3.3434782028200001</v>
      </c>
      <c r="AK81" s="3">
        <v>160</v>
      </c>
      <c r="AL81" s="3">
        <v>-109.1893878717818</v>
      </c>
      <c r="AM81" s="3">
        <v>-3.5136722559271134</v>
      </c>
      <c r="AN81" s="3">
        <v>1.2178533099390667</v>
      </c>
      <c r="AO81" s="3">
        <v>0.62696431582039236</v>
      </c>
    </row>
    <row r="82" spans="1:41" x14ac:dyDescent="0.2">
      <c r="A82" s="3">
        <v>125</v>
      </c>
      <c r="B82" s="3">
        <v>202001</v>
      </c>
      <c r="C82" s="3">
        <v>1</v>
      </c>
      <c r="D82" s="3">
        <v>50</v>
      </c>
      <c r="E82" s="3">
        <v>6.0841102021140996</v>
      </c>
      <c r="F82" s="3">
        <v>6.0841102021140996</v>
      </c>
      <c r="G82" s="3">
        <v>24.848978324854855</v>
      </c>
      <c r="H82" s="3">
        <v>4.6502999999999997</v>
      </c>
      <c r="I82" s="3">
        <v>1.9292</v>
      </c>
      <c r="J82" s="3">
        <v>0</v>
      </c>
      <c r="K82" s="3">
        <v>-0.9</v>
      </c>
      <c r="L82" s="3">
        <v>-1</v>
      </c>
      <c r="M82" s="3">
        <v>0.1</v>
      </c>
      <c r="N82" s="3">
        <v>1</v>
      </c>
      <c r="O82" s="3">
        <v>0.1</v>
      </c>
      <c r="P82" s="3">
        <v>1</v>
      </c>
      <c r="Q82" s="3">
        <v>-1.9</v>
      </c>
      <c r="R82" s="3">
        <v>-1</v>
      </c>
      <c r="S82" s="3">
        <v>-1.9</v>
      </c>
      <c r="T82" s="3">
        <v>0</v>
      </c>
      <c r="U82" s="3">
        <v>0</v>
      </c>
      <c r="V82" s="3">
        <v>0.9</v>
      </c>
      <c r="W82" s="3">
        <v>1.8</v>
      </c>
      <c r="X82" s="3">
        <v>1.3788799976099999</v>
      </c>
      <c r="Y82" s="3">
        <v>1.1570176974399999</v>
      </c>
      <c r="Z82" s="3">
        <v>56.084110202114097</v>
      </c>
      <c r="AA82" s="3">
        <v>-2.3738059997600001</v>
      </c>
      <c r="AB82" s="3">
        <v>-1.68184173107</v>
      </c>
      <c r="AC82" s="3">
        <v>-3.10251069069</v>
      </c>
      <c r="AD82" s="3">
        <v>-1.03031623363</v>
      </c>
      <c r="AE82" s="3">
        <v>-1.6003283262300001</v>
      </c>
      <c r="AF82" s="3">
        <v>-0.81715279817599995</v>
      </c>
      <c r="AG82" s="3">
        <v>-1.59457933903</v>
      </c>
      <c r="AH82" s="3">
        <v>-2.20331764221</v>
      </c>
      <c r="AI82" s="3">
        <v>-3.3818552494</v>
      </c>
      <c r="AJ82" s="3">
        <v>-2.9687314033500001</v>
      </c>
      <c r="AK82" s="3">
        <v>161</v>
      </c>
      <c r="AL82" s="3">
        <v>56.084110201925846</v>
      </c>
      <c r="AM82" s="3">
        <v>4.6502791040556746</v>
      </c>
      <c r="AN82" s="3">
        <v>1.9291820601235092</v>
      </c>
      <c r="AO82" s="3">
        <v>0.94876084108586389</v>
      </c>
    </row>
    <row r="83" spans="1:41" x14ac:dyDescent="0.2">
      <c r="A83" s="3">
        <v>125</v>
      </c>
      <c r="B83" s="3">
        <v>202001</v>
      </c>
      <c r="C83" s="3">
        <v>2</v>
      </c>
      <c r="D83" s="3">
        <v>-50</v>
      </c>
      <c r="E83" s="3">
        <v>319.61648840694187</v>
      </c>
      <c r="F83" s="3">
        <v>-40.383511593058131</v>
      </c>
      <c r="G83" s="3">
        <v>324.81689681857318</v>
      </c>
      <c r="H83" s="3">
        <v>-5.9835000000000003</v>
      </c>
      <c r="I83" s="3">
        <v>1.3947000000000001</v>
      </c>
      <c r="J83" s="3">
        <v>0</v>
      </c>
      <c r="K83" s="3">
        <v>-0.9</v>
      </c>
      <c r="L83" s="3">
        <v>-1</v>
      </c>
      <c r="M83" s="3">
        <v>0.1</v>
      </c>
      <c r="N83" s="3">
        <v>1</v>
      </c>
      <c r="O83" s="3">
        <v>0.1</v>
      </c>
      <c r="P83" s="3">
        <v>1</v>
      </c>
      <c r="Q83" s="3">
        <v>-1.9</v>
      </c>
      <c r="R83" s="3">
        <v>-1</v>
      </c>
      <c r="S83" s="3">
        <v>-1.9</v>
      </c>
      <c r="T83" s="3">
        <v>0</v>
      </c>
      <c r="U83" s="3">
        <v>0</v>
      </c>
      <c r="V83" s="3">
        <v>0.9</v>
      </c>
      <c r="W83" s="3">
        <v>1.8</v>
      </c>
      <c r="X83" s="3">
        <v>-1.3788799976099999</v>
      </c>
      <c r="Y83" s="3">
        <v>1.1570176974399999</v>
      </c>
      <c r="Z83" s="3">
        <v>-90.383511593058131</v>
      </c>
      <c r="AA83" s="3">
        <v>0.113433025777</v>
      </c>
      <c r="AB83" s="3">
        <v>-1.58036565781</v>
      </c>
      <c r="AC83" s="3">
        <v>6.2661603093099996E-2</v>
      </c>
      <c r="AD83" s="3">
        <v>-1.0676982402799999</v>
      </c>
      <c r="AE83" s="3">
        <v>1.0128067731899999</v>
      </c>
      <c r="AF83" s="3">
        <v>-1.678601861</v>
      </c>
      <c r="AG83" s="3">
        <v>0.18269896507300001</v>
      </c>
      <c r="AH83" s="3">
        <v>-2.3333277702299999</v>
      </c>
      <c r="AI83" s="3">
        <v>-0.49756509065600002</v>
      </c>
      <c r="AJ83" s="3">
        <v>-1.7827203273800001</v>
      </c>
      <c r="AK83" s="3">
        <v>162</v>
      </c>
      <c r="AL83" s="3">
        <v>-90.383511592869866</v>
      </c>
      <c r="AM83" s="3">
        <v>-5.9835082228265186</v>
      </c>
      <c r="AN83" s="3">
        <v>1.3946703878323119</v>
      </c>
      <c r="AO83" s="3">
        <v>0.97315454651850508</v>
      </c>
    </row>
    <row r="84" spans="1:41" x14ac:dyDescent="0.2">
      <c r="A84" s="3">
        <v>125</v>
      </c>
      <c r="B84" s="3">
        <v>202001</v>
      </c>
      <c r="C84" s="3">
        <v>3</v>
      </c>
      <c r="D84" s="3">
        <v>130</v>
      </c>
      <c r="E84" s="3">
        <v>357.33683017583178</v>
      </c>
      <c r="F84" s="3">
        <v>-2.6631698241682216</v>
      </c>
      <c r="G84" s="3">
        <v>328.30054268025992</v>
      </c>
      <c r="H84" s="3">
        <v>3.1979000000000002</v>
      </c>
      <c r="I84" s="3">
        <v>0.33660000000000001</v>
      </c>
      <c r="J84" s="3">
        <v>0</v>
      </c>
      <c r="K84" s="3">
        <v>-0.9</v>
      </c>
      <c r="L84" s="3">
        <v>-1</v>
      </c>
      <c r="M84" s="3">
        <v>0.1</v>
      </c>
      <c r="N84" s="3">
        <v>1</v>
      </c>
      <c r="O84" s="3">
        <v>0.1</v>
      </c>
      <c r="P84" s="3">
        <v>1</v>
      </c>
      <c r="Q84" s="3">
        <v>-1.9</v>
      </c>
      <c r="R84" s="3">
        <v>-1</v>
      </c>
      <c r="S84" s="3">
        <v>-1.9</v>
      </c>
      <c r="T84" s="3">
        <v>0</v>
      </c>
      <c r="U84" s="3">
        <v>0</v>
      </c>
      <c r="V84" s="3">
        <v>0.9</v>
      </c>
      <c r="W84" s="3">
        <v>1.8</v>
      </c>
      <c r="X84" s="3">
        <v>1.3788799976099999</v>
      </c>
      <c r="Y84" s="3">
        <v>-1.1570176974399999</v>
      </c>
      <c r="Z84" s="3">
        <v>127.33683017583178</v>
      </c>
      <c r="AA84" s="3">
        <v>-2.0173587799099999</v>
      </c>
      <c r="AB84" s="3">
        <v>-2.56413531303</v>
      </c>
      <c r="AC84" s="3">
        <v>-2.7260749340100001</v>
      </c>
      <c r="AD84" s="3">
        <v>-0.88129037618600004</v>
      </c>
      <c r="AE84" s="3">
        <v>-0.81909060478200002</v>
      </c>
      <c r="AF84" s="3">
        <v>-1.41588306427</v>
      </c>
      <c r="AG84" s="3">
        <v>-1.09906470776</v>
      </c>
      <c r="AH84" s="3">
        <v>-2.9799184799199998</v>
      </c>
      <c r="AI84" s="3">
        <v>-2.63304138184</v>
      </c>
      <c r="AJ84" s="3">
        <v>-3.3536458015399999</v>
      </c>
      <c r="AK84" s="3">
        <v>163</v>
      </c>
      <c r="AL84" s="3">
        <v>127.33683017602006</v>
      </c>
      <c r="AM84" s="3">
        <v>3.1979133373550246</v>
      </c>
      <c r="AN84" s="3">
        <v>0.33659683826513787</v>
      </c>
      <c r="AO84" s="3">
        <v>0.93975744272087369</v>
      </c>
    </row>
    <row r="85" spans="1:41" x14ac:dyDescent="0.2">
      <c r="A85" s="3">
        <v>125</v>
      </c>
      <c r="B85" s="3">
        <v>202001</v>
      </c>
      <c r="C85" s="3">
        <v>4</v>
      </c>
      <c r="D85" s="3">
        <v>-130</v>
      </c>
      <c r="E85" s="3">
        <v>357.8110064716783</v>
      </c>
      <c r="F85" s="3">
        <v>-2.1889935283217028</v>
      </c>
      <c r="G85" s="3">
        <v>324.62113998121504</v>
      </c>
      <c r="H85" s="3">
        <v>-2.2235999999999998</v>
      </c>
      <c r="I85" s="3">
        <v>-3.1976</v>
      </c>
      <c r="J85" s="3">
        <v>0</v>
      </c>
      <c r="K85" s="3">
        <v>-0.9</v>
      </c>
      <c r="L85" s="3">
        <v>-1</v>
      </c>
      <c r="M85" s="3">
        <v>0.1</v>
      </c>
      <c r="N85" s="3">
        <v>1</v>
      </c>
      <c r="O85" s="3">
        <v>0.1</v>
      </c>
      <c r="P85" s="3">
        <v>1</v>
      </c>
      <c r="Q85" s="3">
        <v>-1.9</v>
      </c>
      <c r="R85" s="3">
        <v>-1</v>
      </c>
      <c r="S85" s="3">
        <v>-1.9</v>
      </c>
      <c r="T85" s="3">
        <v>0</v>
      </c>
      <c r="U85" s="3">
        <v>0</v>
      </c>
      <c r="V85" s="3">
        <v>0.9</v>
      </c>
      <c r="W85" s="3">
        <v>1.8</v>
      </c>
      <c r="X85" s="3">
        <v>-1.3788799976099999</v>
      </c>
      <c r="Y85" s="3">
        <v>-1.1570176974399999</v>
      </c>
      <c r="Z85" s="3">
        <v>-132.1889935283217</v>
      </c>
      <c r="AA85" s="3">
        <v>7.6711177825900007E-2</v>
      </c>
      <c r="AB85" s="3">
        <v>0.501001775265</v>
      </c>
      <c r="AC85" s="3">
        <v>-0.50377482175800004</v>
      </c>
      <c r="AD85" s="3">
        <v>0.72755372524299999</v>
      </c>
      <c r="AE85" s="3">
        <v>0.642670571804</v>
      </c>
      <c r="AF85" s="3">
        <v>0.77178752422300001</v>
      </c>
      <c r="AG85" s="3">
        <v>0.58479547500600004</v>
      </c>
      <c r="AH85" s="3">
        <v>-0.53361111879300005</v>
      </c>
      <c r="AI85" s="3">
        <v>-0.55818307399699996</v>
      </c>
      <c r="AJ85" s="3">
        <v>-0.42037495970700001</v>
      </c>
      <c r="AK85" s="3">
        <v>164</v>
      </c>
      <c r="AL85" s="3">
        <v>-132.18899352850997</v>
      </c>
      <c r="AM85" s="3">
        <v>-2.2235809278211449</v>
      </c>
      <c r="AN85" s="3">
        <v>-3.197556262084726</v>
      </c>
      <c r="AO85" s="3">
        <v>0.96004887783605575</v>
      </c>
    </row>
    <row r="86" spans="1:41" x14ac:dyDescent="0.2">
      <c r="A86" s="3">
        <v>126</v>
      </c>
      <c r="B86" s="3">
        <v>202001</v>
      </c>
      <c r="C86" s="3">
        <v>1</v>
      </c>
      <c r="D86" s="3">
        <v>50</v>
      </c>
      <c r="E86" s="3">
        <v>47.517511148611469</v>
      </c>
      <c r="F86" s="3">
        <v>47.517511148611469</v>
      </c>
      <c r="G86" s="3">
        <v>14.862032452532972</v>
      </c>
      <c r="H86" s="3">
        <v>2.2452000000000001</v>
      </c>
      <c r="I86" s="3">
        <v>1.0727</v>
      </c>
      <c r="J86" s="3">
        <v>0</v>
      </c>
      <c r="K86" s="3">
        <v>-0.9</v>
      </c>
      <c r="L86" s="3">
        <v>-1</v>
      </c>
      <c r="M86" s="3">
        <v>0.1</v>
      </c>
      <c r="N86" s="3">
        <v>1</v>
      </c>
      <c r="O86" s="3">
        <v>0.1</v>
      </c>
      <c r="P86" s="3">
        <v>1</v>
      </c>
      <c r="Q86" s="3">
        <v>-1.9</v>
      </c>
      <c r="R86" s="3">
        <v>-1</v>
      </c>
      <c r="S86" s="3">
        <v>-1.9</v>
      </c>
      <c r="T86" s="3">
        <v>0</v>
      </c>
      <c r="U86" s="3">
        <v>0</v>
      </c>
      <c r="V86" s="3">
        <v>0.9</v>
      </c>
      <c r="W86" s="3">
        <v>1.8</v>
      </c>
      <c r="X86" s="3">
        <v>1.3788799976099999</v>
      </c>
      <c r="Y86" s="3">
        <v>1.1570176974399999</v>
      </c>
      <c r="Z86" s="3">
        <v>97.517511148611476</v>
      </c>
      <c r="AA86" s="3">
        <v>1.1358923912000001</v>
      </c>
      <c r="AB86" s="3">
        <v>-3.5557498931899998</v>
      </c>
      <c r="AC86" s="3">
        <v>-0.15349672734700001</v>
      </c>
      <c r="AD86" s="3">
        <v>-2.5764412879899998</v>
      </c>
      <c r="AE86" s="3">
        <v>1.2642449140500001</v>
      </c>
      <c r="AF86" s="3">
        <v>-0.77721107006099999</v>
      </c>
      <c r="AG86" s="3">
        <v>2.9185433387800002</v>
      </c>
      <c r="AH86" s="3">
        <v>-2.43495321274</v>
      </c>
      <c r="AI86" s="3">
        <v>1.3557921648</v>
      </c>
      <c r="AJ86" s="3">
        <v>-3.00538468361</v>
      </c>
      <c r="AK86" s="3">
        <v>165</v>
      </c>
      <c r="AL86" s="3">
        <v>97.51751114842321</v>
      </c>
      <c r="AM86" s="3">
        <v>2.2451965440079933</v>
      </c>
      <c r="AN86" s="3">
        <v>1.0726510817693855</v>
      </c>
      <c r="AO86" s="3">
        <v>0.77265020175620669</v>
      </c>
    </row>
    <row r="87" spans="1:41" x14ac:dyDescent="0.2">
      <c r="A87" s="3">
        <v>126</v>
      </c>
      <c r="B87" s="3">
        <v>202001</v>
      </c>
      <c r="C87" s="3">
        <v>2</v>
      </c>
      <c r="D87" s="3">
        <v>-50</v>
      </c>
      <c r="E87" s="3">
        <v>327.28885021523735</v>
      </c>
      <c r="F87" s="3">
        <v>-32.711149784762654</v>
      </c>
      <c r="G87" s="3">
        <v>336.56117588604849</v>
      </c>
      <c r="H87" s="3">
        <v>-2.7482000000000002</v>
      </c>
      <c r="I87" s="3">
        <v>0.86609999999999998</v>
      </c>
      <c r="J87" s="3">
        <v>0</v>
      </c>
      <c r="K87" s="3">
        <v>-0.9</v>
      </c>
      <c r="L87" s="3">
        <v>-1</v>
      </c>
      <c r="M87" s="3">
        <v>0.1</v>
      </c>
      <c r="N87" s="3">
        <v>1</v>
      </c>
      <c r="O87" s="3">
        <v>0.1</v>
      </c>
      <c r="P87" s="3">
        <v>1</v>
      </c>
      <c r="Q87" s="3">
        <v>-1.9</v>
      </c>
      <c r="R87" s="3">
        <v>-1</v>
      </c>
      <c r="S87" s="3">
        <v>-1.9</v>
      </c>
      <c r="T87" s="3">
        <v>0</v>
      </c>
      <c r="U87" s="3">
        <v>0</v>
      </c>
      <c r="V87" s="3">
        <v>0.9</v>
      </c>
      <c r="W87" s="3">
        <v>1.8</v>
      </c>
      <c r="X87" s="3">
        <v>-1.3788799976099999</v>
      </c>
      <c r="Y87" s="3">
        <v>1.1570176974399999</v>
      </c>
      <c r="Z87" s="3">
        <v>-82.711149784762654</v>
      </c>
      <c r="AA87" s="3">
        <v>0.13404323160600001</v>
      </c>
      <c r="AB87" s="3">
        <v>-2.4060156345400001</v>
      </c>
      <c r="AC87" s="3">
        <v>-0.54248154163399998</v>
      </c>
      <c r="AD87" s="3">
        <v>-1.01403021812</v>
      </c>
      <c r="AE87" s="3">
        <v>2.3054430484799999</v>
      </c>
      <c r="AF87" s="3">
        <v>-2.8049046993300002</v>
      </c>
      <c r="AG87" s="3">
        <v>0.65204346179999995</v>
      </c>
      <c r="AH87" s="3">
        <v>-3.2103617191299998</v>
      </c>
      <c r="AI87" s="3">
        <v>-1.1847785711300001</v>
      </c>
      <c r="AJ87" s="3">
        <v>-2.8490896225000002</v>
      </c>
      <c r="AK87" s="3">
        <v>166</v>
      </c>
      <c r="AL87" s="3">
        <v>-82.711149784574388</v>
      </c>
      <c r="AM87" s="3">
        <v>-2.7482449872295378</v>
      </c>
      <c r="AN87" s="3">
        <v>0.86610734551874002</v>
      </c>
      <c r="AO87" s="3">
        <v>0.84584983388791113</v>
      </c>
    </row>
    <row r="88" spans="1:41" x14ac:dyDescent="0.2">
      <c r="A88" s="3">
        <v>126</v>
      </c>
      <c r="B88" s="3">
        <v>202001</v>
      </c>
      <c r="C88" s="3">
        <v>3</v>
      </c>
      <c r="D88" s="3">
        <v>130</v>
      </c>
      <c r="E88" s="3">
        <v>304.44621003774125</v>
      </c>
      <c r="F88" s="3">
        <v>-55.553789962258747</v>
      </c>
      <c r="G88" s="3">
        <v>309.1306173625448</v>
      </c>
      <c r="H88" s="3">
        <v>2.1080000000000001</v>
      </c>
      <c r="I88" s="3">
        <v>0.88839999999999997</v>
      </c>
      <c r="J88" s="3">
        <v>0</v>
      </c>
      <c r="K88" s="3">
        <v>-0.9</v>
      </c>
      <c r="L88" s="3">
        <v>-1</v>
      </c>
      <c r="M88" s="3">
        <v>0.1</v>
      </c>
      <c r="N88" s="3">
        <v>1</v>
      </c>
      <c r="O88" s="3">
        <v>0.1</v>
      </c>
      <c r="P88" s="3">
        <v>1</v>
      </c>
      <c r="Q88" s="3">
        <v>-1.9</v>
      </c>
      <c r="R88" s="3">
        <v>-1</v>
      </c>
      <c r="S88" s="3">
        <v>-1.9</v>
      </c>
      <c r="T88" s="3">
        <v>0</v>
      </c>
      <c r="U88" s="3">
        <v>0</v>
      </c>
      <c r="V88" s="3">
        <v>0.9</v>
      </c>
      <c r="W88" s="3">
        <v>1.8</v>
      </c>
      <c r="X88" s="3">
        <v>1.3788799976099999</v>
      </c>
      <c r="Y88" s="3">
        <v>-1.1570176974399999</v>
      </c>
      <c r="Z88" s="3">
        <v>74.446210037741253</v>
      </c>
      <c r="AA88" s="3">
        <v>-3.9251999854999999</v>
      </c>
      <c r="AB88" s="3">
        <v>0.67656648158999999</v>
      </c>
      <c r="AC88" s="3">
        <v>-2.19785642624</v>
      </c>
      <c r="AD88" s="3">
        <v>1.7923243045799999</v>
      </c>
      <c r="AE88" s="3">
        <v>-0.890672385693</v>
      </c>
      <c r="AF88" s="3">
        <v>-0.49331989884400002</v>
      </c>
      <c r="AG88" s="3">
        <v>-2.8026401996599999</v>
      </c>
      <c r="AH88" s="3">
        <v>-2.2820432186100001</v>
      </c>
      <c r="AI88" s="3">
        <v>-4.8730292320300004</v>
      </c>
      <c r="AJ88" s="3">
        <v>0.40294685959799997</v>
      </c>
      <c r="AK88" s="3">
        <v>167</v>
      </c>
      <c r="AL88" s="3">
        <v>74.446210037929546</v>
      </c>
      <c r="AM88" s="3">
        <v>2.1079789818381816</v>
      </c>
      <c r="AN88" s="3">
        <v>0.88838235647850561</v>
      </c>
      <c r="AO88" s="3">
        <v>0.89512102872799715</v>
      </c>
    </row>
    <row r="89" spans="1:41" x14ac:dyDescent="0.2">
      <c r="A89" s="3">
        <v>126</v>
      </c>
      <c r="B89" s="3">
        <v>202001</v>
      </c>
      <c r="C89" s="3">
        <v>4</v>
      </c>
      <c r="D89" s="3">
        <v>-130</v>
      </c>
      <c r="E89" s="3">
        <v>32.772862902026638</v>
      </c>
      <c r="F89" s="3">
        <v>32.772862902026638</v>
      </c>
      <c r="G89" s="3">
        <v>11.811299229811389</v>
      </c>
      <c r="H89" s="3">
        <v>-3.4359000000000002</v>
      </c>
      <c r="I89" s="3">
        <v>-0.82489999999999997</v>
      </c>
      <c r="J89" s="3">
        <v>0</v>
      </c>
      <c r="K89" s="3">
        <v>-0.9</v>
      </c>
      <c r="L89" s="3">
        <v>-1</v>
      </c>
      <c r="M89" s="3">
        <v>0.1</v>
      </c>
      <c r="N89" s="3">
        <v>1</v>
      </c>
      <c r="O89" s="3">
        <v>0.1</v>
      </c>
      <c r="P89" s="3">
        <v>1</v>
      </c>
      <c r="Q89" s="3">
        <v>-1.9</v>
      </c>
      <c r="R89" s="3">
        <v>-1</v>
      </c>
      <c r="S89" s="3">
        <v>-1.9</v>
      </c>
      <c r="T89" s="3">
        <v>0</v>
      </c>
      <c r="U89" s="3">
        <v>0</v>
      </c>
      <c r="V89" s="3">
        <v>0.9</v>
      </c>
      <c r="W89" s="3">
        <v>1.8</v>
      </c>
      <c r="X89" s="3">
        <v>-1.3788799976099999</v>
      </c>
      <c r="Y89" s="3">
        <v>-1.1570176974399999</v>
      </c>
      <c r="Z89" s="3">
        <v>-97.227137097973355</v>
      </c>
      <c r="AA89" s="3">
        <v>0.76060545444500005</v>
      </c>
      <c r="AB89" s="3">
        <v>0.14745661616299999</v>
      </c>
      <c r="AC89" s="3">
        <v>-0.173798397183</v>
      </c>
      <c r="AD89" s="3">
        <v>0.14341370761399999</v>
      </c>
      <c r="AE89" s="3">
        <v>0.73069643974300003</v>
      </c>
      <c r="AF89" s="3">
        <v>1.0022187232999999</v>
      </c>
      <c r="AG89" s="3">
        <v>1.45491755009</v>
      </c>
      <c r="AH89" s="3">
        <v>-8.7517492473100006E-2</v>
      </c>
      <c r="AI89" s="3">
        <v>0.18604724109199999</v>
      </c>
      <c r="AJ89" s="3">
        <v>-0.94805914163600002</v>
      </c>
      <c r="AK89" s="3">
        <v>168</v>
      </c>
      <c r="AL89" s="3">
        <v>-97.22713709816162</v>
      </c>
      <c r="AM89" s="3">
        <v>-3.4359077785971364</v>
      </c>
      <c r="AN89" s="3">
        <v>-0.82486244485688764</v>
      </c>
      <c r="AO89" s="3">
        <v>0.96244544027906209</v>
      </c>
    </row>
    <row r="90" spans="1:41" x14ac:dyDescent="0.2">
      <c r="A90" s="3">
        <v>134</v>
      </c>
      <c r="B90" s="3">
        <v>202001</v>
      </c>
      <c r="C90" s="3">
        <v>1</v>
      </c>
      <c r="D90" s="3">
        <v>50</v>
      </c>
      <c r="E90" s="3">
        <v>36.909671057599255</v>
      </c>
      <c r="F90" s="3">
        <v>36.909671057599255</v>
      </c>
      <c r="G90" s="3">
        <v>32.905672338799619</v>
      </c>
      <c r="H90" s="3">
        <v>4.1547999999999998</v>
      </c>
      <c r="I90" s="3">
        <v>0.88580000000000003</v>
      </c>
      <c r="J90" s="3">
        <v>0</v>
      </c>
      <c r="K90" s="3">
        <v>-0.9</v>
      </c>
      <c r="L90" s="3">
        <v>-1</v>
      </c>
      <c r="M90" s="3">
        <v>0.1</v>
      </c>
      <c r="N90" s="3">
        <v>1</v>
      </c>
      <c r="O90" s="3">
        <v>0.1</v>
      </c>
      <c r="P90" s="3">
        <v>1</v>
      </c>
      <c r="Q90" s="3">
        <v>-1.9</v>
      </c>
      <c r="R90" s="3">
        <v>-1</v>
      </c>
      <c r="S90" s="3">
        <v>-1.9</v>
      </c>
      <c r="T90" s="3">
        <v>0</v>
      </c>
      <c r="U90" s="3">
        <v>0</v>
      </c>
      <c r="V90" s="3">
        <v>0.9</v>
      </c>
      <c r="W90" s="3">
        <v>1.8</v>
      </c>
      <c r="X90" s="3">
        <v>1.3788799976099999</v>
      </c>
      <c r="Y90" s="3">
        <v>1.1570176974399999</v>
      </c>
      <c r="Z90" s="3">
        <v>86.909671057599255</v>
      </c>
      <c r="AA90" s="3">
        <v>-1.3054394722</v>
      </c>
      <c r="AB90" s="3">
        <v>-3.5988645553600001</v>
      </c>
      <c r="AC90" s="3">
        <v>-3.1348059177400001</v>
      </c>
      <c r="AD90" s="3">
        <v>-3.9008386135099999</v>
      </c>
      <c r="AE90" s="3">
        <v>-1.4096086025200001</v>
      </c>
      <c r="AF90" s="3">
        <v>-2.1504800319699999</v>
      </c>
      <c r="AG90" s="3">
        <v>0.169152587652</v>
      </c>
      <c r="AH90" s="3">
        <v>-4.2213335037200004</v>
      </c>
      <c r="AI90" s="3">
        <v>-2.0957171916999999</v>
      </c>
      <c r="AJ90" s="3">
        <v>-5.9278545379600001</v>
      </c>
      <c r="AK90" s="3">
        <v>169</v>
      </c>
      <c r="AL90" s="3">
        <v>86.909671057411003</v>
      </c>
      <c r="AM90" s="3">
        <v>4.1547618912393061</v>
      </c>
      <c r="AN90" s="3">
        <v>0.88581757728826771</v>
      </c>
      <c r="AO90" s="3">
        <v>0.96940277241376371</v>
      </c>
    </row>
    <row r="91" spans="1:41" x14ac:dyDescent="0.2">
      <c r="A91" s="3">
        <v>134</v>
      </c>
      <c r="B91" s="3">
        <v>202001</v>
      </c>
      <c r="C91" s="3">
        <v>2</v>
      </c>
      <c r="D91" s="3">
        <v>-50</v>
      </c>
      <c r="E91" s="3">
        <v>316.93733610062912</v>
      </c>
      <c r="F91" s="3">
        <v>-43.062663899370875</v>
      </c>
      <c r="G91" s="3">
        <v>321.26896159500683</v>
      </c>
      <c r="H91" s="3">
        <v>-4.2568999999999999</v>
      </c>
      <c r="I91" s="3">
        <v>0.43680000000000002</v>
      </c>
      <c r="J91" s="3">
        <v>0</v>
      </c>
      <c r="K91" s="3">
        <v>-0.9</v>
      </c>
      <c r="L91" s="3">
        <v>-1</v>
      </c>
      <c r="M91" s="3">
        <v>0.1</v>
      </c>
      <c r="N91" s="3">
        <v>1</v>
      </c>
      <c r="O91" s="3">
        <v>0.1</v>
      </c>
      <c r="P91" s="3">
        <v>1</v>
      </c>
      <c r="Q91" s="3">
        <v>-1.9</v>
      </c>
      <c r="R91" s="3">
        <v>-1</v>
      </c>
      <c r="S91" s="3">
        <v>-1.9</v>
      </c>
      <c r="T91" s="3">
        <v>0</v>
      </c>
      <c r="U91" s="3">
        <v>0</v>
      </c>
      <c r="V91" s="3">
        <v>0.9</v>
      </c>
      <c r="W91" s="3">
        <v>1.8</v>
      </c>
      <c r="X91" s="3">
        <v>-1.3788799976099999</v>
      </c>
      <c r="Y91" s="3">
        <v>1.1570176974399999</v>
      </c>
      <c r="Z91" s="3">
        <v>-93.062663899370875</v>
      </c>
      <c r="AA91" s="3">
        <v>1.2979774475100001</v>
      </c>
      <c r="AB91" s="3">
        <v>-3.1276743412000001</v>
      </c>
      <c r="AC91" s="3">
        <v>0.74782782793000002</v>
      </c>
      <c r="AD91" s="3">
        <v>-1.36643636227</v>
      </c>
      <c r="AE91" s="3">
        <v>2.23338365555</v>
      </c>
      <c r="AF91" s="3">
        <v>-3.2592899799300001</v>
      </c>
      <c r="AG91" s="3">
        <v>1.22415399551</v>
      </c>
      <c r="AH91" s="3">
        <v>-4.5923991203299996</v>
      </c>
      <c r="AI91" s="3">
        <v>-0.45045471191399999</v>
      </c>
      <c r="AJ91" s="3">
        <v>-2.9828674793199998</v>
      </c>
      <c r="AK91" s="3">
        <v>170</v>
      </c>
      <c r="AL91" s="3">
        <v>-93.06266389918261</v>
      </c>
      <c r="AM91" s="3">
        <v>-4.2568758068713963</v>
      </c>
      <c r="AN91" s="3">
        <v>0.43678577307126831</v>
      </c>
      <c r="AO91" s="3">
        <v>0.96127173999352045</v>
      </c>
    </row>
    <row r="92" spans="1:41" x14ac:dyDescent="0.2">
      <c r="A92" s="3">
        <v>134</v>
      </c>
      <c r="B92" s="3">
        <v>202001</v>
      </c>
      <c r="C92" s="3">
        <v>3</v>
      </c>
      <c r="D92" s="3">
        <v>130</v>
      </c>
      <c r="E92" s="3">
        <v>322.06112429258343</v>
      </c>
      <c r="F92" s="3">
        <v>-37.938875707416571</v>
      </c>
      <c r="G92" s="3">
        <v>315.9883030457969</v>
      </c>
      <c r="H92" s="3">
        <v>3.2517999999999998</v>
      </c>
      <c r="I92" s="3">
        <v>1.2484999999999999</v>
      </c>
      <c r="J92" s="3">
        <v>0</v>
      </c>
      <c r="K92" s="3">
        <v>-0.9</v>
      </c>
      <c r="L92" s="3">
        <v>-1</v>
      </c>
      <c r="M92" s="3">
        <v>0.1</v>
      </c>
      <c r="N92" s="3">
        <v>1</v>
      </c>
      <c r="O92" s="3">
        <v>0.1</v>
      </c>
      <c r="P92" s="3">
        <v>1</v>
      </c>
      <c r="Q92" s="3">
        <v>-1.9</v>
      </c>
      <c r="R92" s="3">
        <v>-1</v>
      </c>
      <c r="S92" s="3">
        <v>-1.9</v>
      </c>
      <c r="T92" s="3">
        <v>0</v>
      </c>
      <c r="U92" s="3">
        <v>0</v>
      </c>
      <c r="V92" s="3">
        <v>0.9</v>
      </c>
      <c r="W92" s="3">
        <v>1.8</v>
      </c>
      <c r="X92" s="3">
        <v>1.3788799976099999</v>
      </c>
      <c r="Y92" s="3">
        <v>-1.1570176974399999</v>
      </c>
      <c r="Z92" s="3">
        <v>92.061124292583429</v>
      </c>
      <c r="AA92" s="3">
        <v>-3.2841823100999998</v>
      </c>
      <c r="AB92" s="3">
        <v>-0.65106272697400003</v>
      </c>
      <c r="AC92" s="3">
        <v>-3.83131527901</v>
      </c>
      <c r="AD92" s="3">
        <v>0.98993772268299995</v>
      </c>
      <c r="AE92" s="3">
        <v>-1.79491591454</v>
      </c>
      <c r="AF92" s="3">
        <v>-0.43361783027599998</v>
      </c>
      <c r="AG92" s="3">
        <v>-3.6700501442000002</v>
      </c>
      <c r="AH92" s="3">
        <v>-2.6260869502999999</v>
      </c>
      <c r="AI92" s="3">
        <v>-5.1330471038800001</v>
      </c>
      <c r="AJ92" s="3">
        <v>-1.1337473392499999</v>
      </c>
      <c r="AK92" s="3">
        <v>171</v>
      </c>
      <c r="AL92" s="3">
        <v>92.061124292771709</v>
      </c>
      <c r="AM92" s="3">
        <v>3.2517663765595577</v>
      </c>
      <c r="AN92" s="3">
        <v>1.2484763869831705</v>
      </c>
      <c r="AO92" s="3">
        <v>0.9779501998054394</v>
      </c>
    </row>
    <row r="93" spans="1:41" x14ac:dyDescent="0.2">
      <c r="A93" s="3">
        <v>134</v>
      </c>
      <c r="B93" s="3">
        <v>202001</v>
      </c>
      <c r="C93" s="3">
        <v>4</v>
      </c>
      <c r="D93" s="3">
        <v>-130</v>
      </c>
      <c r="E93" s="3">
        <v>15.410710176707985</v>
      </c>
      <c r="F93" s="3">
        <v>15.410710176707985</v>
      </c>
      <c r="G93" s="3">
        <v>23.211083364487916</v>
      </c>
      <c r="H93" s="3">
        <v>-3.2909000000000002</v>
      </c>
      <c r="I93" s="3">
        <v>-0.16120000000000001</v>
      </c>
      <c r="J93" s="3">
        <v>0</v>
      </c>
      <c r="K93" s="3">
        <v>-0.9</v>
      </c>
      <c r="L93" s="3">
        <v>-1</v>
      </c>
      <c r="M93" s="3">
        <v>0.1</v>
      </c>
      <c r="N93" s="3">
        <v>1</v>
      </c>
      <c r="O93" s="3">
        <v>0.1</v>
      </c>
      <c r="P93" s="3">
        <v>1</v>
      </c>
      <c r="Q93" s="3">
        <v>-1.9</v>
      </c>
      <c r="R93" s="3">
        <v>-1</v>
      </c>
      <c r="S93" s="3">
        <v>-1.9</v>
      </c>
      <c r="T93" s="3">
        <v>0</v>
      </c>
      <c r="U93" s="3">
        <v>0</v>
      </c>
      <c r="V93" s="3">
        <v>0.9</v>
      </c>
      <c r="W93" s="3">
        <v>1.8</v>
      </c>
      <c r="X93" s="3">
        <v>-1.3788799976099999</v>
      </c>
      <c r="Y93" s="3">
        <v>-1.1570176974399999</v>
      </c>
      <c r="Z93" s="3">
        <v>-114.58928982329202</v>
      </c>
      <c r="AA93" s="3">
        <v>2.61376619339</v>
      </c>
      <c r="AB93" s="3">
        <v>-1.03977286816</v>
      </c>
      <c r="AC93" s="3">
        <v>1.4920610189400001</v>
      </c>
      <c r="AD93" s="3">
        <v>-0.16476711630800001</v>
      </c>
      <c r="AE93" s="3">
        <v>3.6744561195399998</v>
      </c>
      <c r="AF93" s="3">
        <v>0.683933615685</v>
      </c>
      <c r="AG93" s="3">
        <v>4.7940702438400002</v>
      </c>
      <c r="AH93" s="3">
        <v>-2.1514737606000001</v>
      </c>
      <c r="AI93" s="3">
        <v>2.2235674858099999</v>
      </c>
      <c r="AJ93" s="3">
        <v>-2.067953825</v>
      </c>
      <c r="AK93" s="3">
        <v>172</v>
      </c>
      <c r="AL93" s="3">
        <v>-114.58928982348029</v>
      </c>
      <c r="AM93" s="3">
        <v>-3.2908893365544905</v>
      </c>
      <c r="AN93" s="3">
        <v>-0.16122947911491858</v>
      </c>
      <c r="AO93" s="3">
        <v>0.95564623675750271</v>
      </c>
    </row>
    <row r="94" spans="1:41" x14ac:dyDescent="0.2">
      <c r="A94" s="3">
        <v>135</v>
      </c>
      <c r="B94" s="3">
        <v>202001</v>
      </c>
      <c r="C94" s="3">
        <v>1</v>
      </c>
      <c r="D94" s="3">
        <v>50</v>
      </c>
      <c r="E94" s="3">
        <v>357.19915344712604</v>
      </c>
      <c r="F94" s="3">
        <v>-2.8008465528739634</v>
      </c>
      <c r="G94" s="3">
        <v>331.36385165757673</v>
      </c>
      <c r="H94" s="3">
        <v>0.13159999999999999</v>
      </c>
      <c r="I94" s="3">
        <v>0.54659999999999997</v>
      </c>
      <c r="J94" s="3">
        <v>0</v>
      </c>
      <c r="K94" s="3">
        <v>-0.9</v>
      </c>
      <c r="L94" s="3">
        <v>-1</v>
      </c>
      <c r="M94" s="3">
        <v>0.1</v>
      </c>
      <c r="N94" s="3">
        <v>1</v>
      </c>
      <c r="O94" s="3">
        <v>0.1</v>
      </c>
      <c r="P94" s="3">
        <v>1</v>
      </c>
      <c r="Q94" s="3">
        <v>-1.9</v>
      </c>
      <c r="R94" s="3">
        <v>-1</v>
      </c>
      <c r="S94" s="3">
        <v>-1.9</v>
      </c>
      <c r="T94" s="3">
        <v>0</v>
      </c>
      <c r="U94" s="3">
        <v>0</v>
      </c>
      <c r="V94" s="3">
        <v>0.9</v>
      </c>
      <c r="W94" s="3">
        <v>1.8</v>
      </c>
      <c r="X94" s="3">
        <v>1.3788799976099999</v>
      </c>
      <c r="Y94" s="3">
        <v>1.1570176974399999</v>
      </c>
      <c r="Z94" s="3">
        <v>47.199153447126037</v>
      </c>
      <c r="AA94" s="3">
        <v>0.74884599447300004</v>
      </c>
      <c r="AB94" s="3">
        <v>-0.91504335403399994</v>
      </c>
      <c r="AC94" s="3">
        <v>-0.74946475029000004</v>
      </c>
      <c r="AD94" s="3">
        <v>0.41581961512600002</v>
      </c>
      <c r="AE94" s="3">
        <v>2.4045760631599999</v>
      </c>
      <c r="AF94" s="3">
        <v>-0.85664981603599999</v>
      </c>
      <c r="AG94" s="3">
        <v>3.3228640556300002</v>
      </c>
      <c r="AH94" s="3">
        <v>-4.9022903442399999</v>
      </c>
      <c r="AI94" s="3">
        <v>-1.2114909887300001</v>
      </c>
      <c r="AJ94" s="3">
        <v>-4.88509750366</v>
      </c>
      <c r="AK94" s="3">
        <v>173</v>
      </c>
      <c r="AL94" s="3">
        <v>47.199153446937785</v>
      </c>
      <c r="AM94" s="3">
        <v>0.13162834869349627</v>
      </c>
      <c r="AN94" s="3">
        <v>0.54663975480258942</v>
      </c>
      <c r="AO94" s="3">
        <v>0.90579346136313232</v>
      </c>
    </row>
    <row r="95" spans="1:41" x14ac:dyDescent="0.2">
      <c r="A95" s="3">
        <v>135</v>
      </c>
      <c r="B95" s="3">
        <v>202001</v>
      </c>
      <c r="C95" s="3">
        <v>2</v>
      </c>
      <c r="D95" s="3">
        <v>-50</v>
      </c>
      <c r="E95" s="3">
        <v>343.30974972534057</v>
      </c>
      <c r="F95" s="3">
        <v>-16.690250274659434</v>
      </c>
      <c r="G95" s="3">
        <v>339.97093828904957</v>
      </c>
      <c r="H95" s="3">
        <v>-0.8518</v>
      </c>
      <c r="I95" s="3">
        <v>-0.27800000000000002</v>
      </c>
      <c r="J95" s="3">
        <v>0</v>
      </c>
      <c r="K95" s="3">
        <v>-0.9</v>
      </c>
      <c r="L95" s="3">
        <v>-1</v>
      </c>
      <c r="M95" s="3">
        <v>0.1</v>
      </c>
      <c r="N95" s="3">
        <v>1</v>
      </c>
      <c r="O95" s="3">
        <v>0.1</v>
      </c>
      <c r="P95" s="3">
        <v>1</v>
      </c>
      <c r="Q95" s="3">
        <v>-1.9</v>
      </c>
      <c r="R95" s="3">
        <v>-1</v>
      </c>
      <c r="S95" s="3">
        <v>-1.9</v>
      </c>
      <c r="T95" s="3">
        <v>0</v>
      </c>
      <c r="U95" s="3">
        <v>0</v>
      </c>
      <c r="V95" s="3">
        <v>0.9</v>
      </c>
      <c r="W95" s="3">
        <v>1.8</v>
      </c>
      <c r="X95" s="3">
        <v>-1.3788799976099999</v>
      </c>
      <c r="Y95" s="3">
        <v>1.1570176974399999</v>
      </c>
      <c r="Z95" s="3">
        <v>-66.690250274659434</v>
      </c>
      <c r="AA95" s="3">
        <v>0.178992971778</v>
      </c>
      <c r="AB95" s="3">
        <v>-0.57923179864899998</v>
      </c>
      <c r="AC95" s="3">
        <v>-0.50685268640500003</v>
      </c>
      <c r="AD95" s="3">
        <v>0.84644389152499999</v>
      </c>
      <c r="AE95" s="3">
        <v>3.2067403793299998</v>
      </c>
      <c r="AF95" s="3">
        <v>1.3591893911399999</v>
      </c>
      <c r="AG95" s="3">
        <v>3.09123444557</v>
      </c>
      <c r="AH95" s="3">
        <v>-6.6095170974700004</v>
      </c>
      <c r="AI95" s="3">
        <v>-2.9126560688000001</v>
      </c>
      <c r="AJ95" s="3">
        <v>-2.3552803993200002</v>
      </c>
      <c r="AK95" s="3">
        <v>174</v>
      </c>
      <c r="AL95" s="3">
        <v>-66.690250274471182</v>
      </c>
      <c r="AM95" s="3">
        <v>-0.85182682028923151</v>
      </c>
      <c r="AN95" s="3">
        <v>-0.27802114031874475</v>
      </c>
      <c r="AO95" s="3">
        <v>0.87279899838383712</v>
      </c>
    </row>
    <row r="96" spans="1:41" x14ac:dyDescent="0.2">
      <c r="A96" s="3">
        <v>135</v>
      </c>
      <c r="B96" s="3">
        <v>202001</v>
      </c>
      <c r="C96" s="3">
        <v>3</v>
      </c>
      <c r="D96" s="3">
        <v>130</v>
      </c>
      <c r="E96" s="3">
        <v>9.6443743249846143</v>
      </c>
      <c r="F96" s="3">
        <v>9.6443743249846143</v>
      </c>
      <c r="G96" s="3">
        <v>279.04023632517226</v>
      </c>
      <c r="H96" s="3">
        <v>0.29060000000000002</v>
      </c>
      <c r="I96" s="3">
        <v>-8.3799999999999999E-2</v>
      </c>
      <c r="J96" s="3">
        <v>0</v>
      </c>
      <c r="K96" s="3">
        <v>-0.9</v>
      </c>
      <c r="L96" s="3">
        <v>-1</v>
      </c>
      <c r="M96" s="3">
        <v>0.1</v>
      </c>
      <c r="N96" s="3">
        <v>1</v>
      </c>
      <c r="O96" s="3">
        <v>0.1</v>
      </c>
      <c r="P96" s="3">
        <v>1</v>
      </c>
      <c r="Q96" s="3">
        <v>-1.9</v>
      </c>
      <c r="R96" s="3">
        <v>-1</v>
      </c>
      <c r="S96" s="3">
        <v>-1.9</v>
      </c>
      <c r="T96" s="3">
        <v>0</v>
      </c>
      <c r="U96" s="3">
        <v>0</v>
      </c>
      <c r="V96" s="3">
        <v>0.9</v>
      </c>
      <c r="W96" s="3">
        <v>1.8</v>
      </c>
      <c r="X96" s="3">
        <v>1.3788799976099999</v>
      </c>
      <c r="Y96" s="3">
        <v>-1.1570176974399999</v>
      </c>
      <c r="Z96" s="3">
        <v>139.64437432498462</v>
      </c>
      <c r="AA96" s="3">
        <v>4.4254385866200003E-3</v>
      </c>
      <c r="AB96" s="3">
        <v>-2.7790112495399999</v>
      </c>
      <c r="AC96" s="3">
        <v>-0.81393730640399997</v>
      </c>
      <c r="AD96" s="3">
        <v>-0.52293455600700001</v>
      </c>
      <c r="AE96" s="3">
        <v>2.09025216103</v>
      </c>
      <c r="AF96" s="3">
        <v>-1.8012996912000001</v>
      </c>
      <c r="AG96" s="3">
        <v>1.8147208690600001</v>
      </c>
      <c r="AH96" s="3">
        <v>-8.3740005493199998</v>
      </c>
      <c r="AI96" s="3">
        <v>0.17932729422999999</v>
      </c>
      <c r="AJ96" s="3">
        <v>-12.9316520691</v>
      </c>
      <c r="AK96" s="3">
        <v>175</v>
      </c>
      <c r="AL96" s="3">
        <v>139.64437432517289</v>
      </c>
      <c r="AM96" s="3">
        <v>0.29062167146986201</v>
      </c>
      <c r="AN96" s="3">
        <v>-8.3784188407106608E-2</v>
      </c>
      <c r="AO96" s="3">
        <v>0.61700027085200393</v>
      </c>
    </row>
    <row r="97" spans="1:41" x14ac:dyDescent="0.2">
      <c r="A97" s="3">
        <v>135</v>
      </c>
      <c r="B97" s="3">
        <v>202001</v>
      </c>
      <c r="C97" s="3">
        <v>4</v>
      </c>
      <c r="D97" s="3">
        <v>-130</v>
      </c>
      <c r="E97" s="3">
        <v>14.071387269925184</v>
      </c>
      <c r="F97" s="3">
        <v>14.071387269925184</v>
      </c>
      <c r="G97" s="3">
        <v>338.89105329666501</v>
      </c>
      <c r="H97" s="3">
        <v>-0.91839999999999999</v>
      </c>
      <c r="I97" s="3">
        <v>-1.4664999999999999</v>
      </c>
      <c r="J97" s="3">
        <v>0</v>
      </c>
      <c r="K97" s="3">
        <v>-0.9</v>
      </c>
      <c r="L97" s="3">
        <v>-1</v>
      </c>
      <c r="M97" s="3">
        <v>0.1</v>
      </c>
      <c r="N97" s="3">
        <v>1</v>
      </c>
      <c r="O97" s="3">
        <v>0.1</v>
      </c>
      <c r="P97" s="3">
        <v>1</v>
      </c>
      <c r="Q97" s="3">
        <v>-1.9</v>
      </c>
      <c r="R97" s="3">
        <v>-1</v>
      </c>
      <c r="S97" s="3">
        <v>-1.9</v>
      </c>
      <c r="T97" s="3">
        <v>0</v>
      </c>
      <c r="U97" s="3">
        <v>0</v>
      </c>
      <c r="V97" s="3">
        <v>0.9</v>
      </c>
      <c r="W97" s="3">
        <v>1.8</v>
      </c>
      <c r="X97" s="3">
        <v>-1.3788799976099999</v>
      </c>
      <c r="Y97" s="3">
        <v>-1.1570176974399999</v>
      </c>
      <c r="Z97" s="3">
        <v>-115.92861273007482</v>
      </c>
      <c r="AA97" s="3">
        <v>-0.38803553581200001</v>
      </c>
      <c r="AB97" s="3">
        <v>0.19720485806499999</v>
      </c>
      <c r="AC97" s="3">
        <v>-1.8403134346000001</v>
      </c>
      <c r="AD97" s="3">
        <v>0.973178684711</v>
      </c>
      <c r="AE97" s="3">
        <v>0.46985301375400002</v>
      </c>
      <c r="AF97" s="3">
        <v>1.7063238620800001</v>
      </c>
      <c r="AG97" s="3">
        <v>0.78754425048800003</v>
      </c>
      <c r="AH97" s="3">
        <v>-1.50265073776</v>
      </c>
      <c r="AI97" s="3">
        <v>-0.77590614557299997</v>
      </c>
      <c r="AJ97" s="3">
        <v>-1.8770985603300001</v>
      </c>
      <c r="AK97" s="3">
        <v>176</v>
      </c>
      <c r="AL97" s="3">
        <v>-115.92861273026308</v>
      </c>
      <c r="AM97" s="3">
        <v>-0.91839843286636302</v>
      </c>
      <c r="AN97" s="3">
        <v>-1.4664946462924426</v>
      </c>
      <c r="AO97" s="3">
        <v>0.93636121784872717</v>
      </c>
    </row>
    <row r="98" spans="1:41" x14ac:dyDescent="0.2">
      <c r="A98" s="3">
        <v>136</v>
      </c>
      <c r="B98" s="3">
        <v>202001</v>
      </c>
      <c r="C98" s="3">
        <v>1</v>
      </c>
      <c r="D98" s="3">
        <v>50</v>
      </c>
      <c r="E98" s="3">
        <v>285.28832686647138</v>
      </c>
      <c r="F98" s="3">
        <v>-74.71167313352862</v>
      </c>
      <c r="G98" s="3">
        <v>331.48730859886496</v>
      </c>
      <c r="H98" s="3">
        <v>0.37509999999999999</v>
      </c>
      <c r="I98" s="3">
        <v>3.1263999999999998</v>
      </c>
      <c r="J98" s="3">
        <v>0</v>
      </c>
      <c r="K98" s="3">
        <v>-0.9</v>
      </c>
      <c r="L98" s="3">
        <v>-1</v>
      </c>
      <c r="M98" s="3">
        <v>0.1</v>
      </c>
      <c r="N98" s="3">
        <v>1</v>
      </c>
      <c r="O98" s="3">
        <v>0.1</v>
      </c>
      <c r="P98" s="3">
        <v>1</v>
      </c>
      <c r="Q98" s="3">
        <v>-1.9</v>
      </c>
      <c r="R98" s="3">
        <v>-1</v>
      </c>
      <c r="S98" s="3">
        <v>-1.9</v>
      </c>
      <c r="T98" s="3">
        <v>0</v>
      </c>
      <c r="U98" s="3">
        <v>0</v>
      </c>
      <c r="V98" s="3">
        <v>0.9</v>
      </c>
      <c r="W98" s="3">
        <v>1.8</v>
      </c>
      <c r="X98" s="3">
        <v>1.3788799976099999</v>
      </c>
      <c r="Y98" s="3">
        <v>1.1570176974399999</v>
      </c>
      <c r="Z98" s="3">
        <v>-24.71167313352862</v>
      </c>
      <c r="AA98" s="3">
        <v>-0.313390731812</v>
      </c>
      <c r="AB98" s="3">
        <v>0.87860178947400003</v>
      </c>
      <c r="AC98" s="3">
        <v>-0.27088376879699999</v>
      </c>
      <c r="AD98" s="3">
        <v>1.3558285236400001</v>
      </c>
      <c r="AE98" s="3">
        <v>9.0912453830199996E-2</v>
      </c>
      <c r="AF98" s="3">
        <v>0.44730028510100001</v>
      </c>
      <c r="AG98" s="3">
        <v>-0.69313734769799995</v>
      </c>
      <c r="AH98" s="3">
        <v>0.26296305656399999</v>
      </c>
      <c r="AI98" s="3">
        <v>-0.96451932191800005</v>
      </c>
      <c r="AJ98" s="3">
        <v>1.2509939670600001</v>
      </c>
      <c r="AK98" s="3">
        <v>177</v>
      </c>
      <c r="AL98" s="3">
        <v>-24.711673133716843</v>
      </c>
      <c r="AM98" s="3">
        <v>0.37510798039554194</v>
      </c>
      <c r="AN98" s="3">
        <v>3.1264041536072278</v>
      </c>
      <c r="AO98" s="3">
        <v>0.96264566206778057</v>
      </c>
    </row>
    <row r="99" spans="1:41" x14ac:dyDescent="0.2">
      <c r="A99" s="3">
        <v>136</v>
      </c>
      <c r="B99" s="3">
        <v>202001</v>
      </c>
      <c r="C99" s="3">
        <v>2</v>
      </c>
      <c r="D99" s="3">
        <v>-50</v>
      </c>
      <c r="E99" s="3">
        <v>38.418991132825802</v>
      </c>
      <c r="F99" s="3">
        <v>38.418991132825802</v>
      </c>
      <c r="G99" s="3">
        <v>21.859382863642317</v>
      </c>
      <c r="H99" s="3">
        <v>-1.4349000000000001</v>
      </c>
      <c r="I99" s="3">
        <v>5.8648999999999996</v>
      </c>
      <c r="J99" s="3">
        <v>0</v>
      </c>
      <c r="K99" s="3">
        <v>-0.9</v>
      </c>
      <c r="L99" s="3">
        <v>-1</v>
      </c>
      <c r="M99" s="3">
        <v>0.1</v>
      </c>
      <c r="N99" s="3">
        <v>1</v>
      </c>
      <c r="O99" s="3">
        <v>0.1</v>
      </c>
      <c r="P99" s="3">
        <v>1</v>
      </c>
      <c r="Q99" s="3">
        <v>-1.9</v>
      </c>
      <c r="R99" s="3">
        <v>-1</v>
      </c>
      <c r="S99" s="3">
        <v>-1.9</v>
      </c>
      <c r="T99" s="3">
        <v>0</v>
      </c>
      <c r="U99" s="3">
        <v>0</v>
      </c>
      <c r="V99" s="3">
        <v>0.9</v>
      </c>
      <c r="W99" s="3">
        <v>1.8</v>
      </c>
      <c r="X99" s="3">
        <v>-1.3788799976099999</v>
      </c>
      <c r="Y99" s="3">
        <v>1.1570176974399999</v>
      </c>
      <c r="Z99" s="3">
        <v>-11.581008867174198</v>
      </c>
      <c r="AA99" s="3">
        <v>1.4951487779599999</v>
      </c>
      <c r="AB99" s="3">
        <v>-1.3817749023400001</v>
      </c>
      <c r="AC99" s="3">
        <v>1.18320012093</v>
      </c>
      <c r="AD99" s="3">
        <v>-1.57217466831</v>
      </c>
      <c r="AE99" s="3">
        <v>2.03445672989</v>
      </c>
      <c r="AF99" s="3">
        <v>-0.84793639183000002</v>
      </c>
      <c r="AG99" s="3">
        <v>2.8785200119000001</v>
      </c>
      <c r="AH99" s="3">
        <v>-1.84851467609</v>
      </c>
      <c r="AI99" s="3">
        <v>1.96222674847</v>
      </c>
      <c r="AJ99" s="3">
        <v>-2.1739897728000002</v>
      </c>
      <c r="AK99" s="3">
        <v>178</v>
      </c>
      <c r="AL99" s="3">
        <v>-11.581008866985947</v>
      </c>
      <c r="AM99" s="3">
        <v>-1.4349253099544583</v>
      </c>
      <c r="AN99" s="3">
        <v>5.864877897324166</v>
      </c>
      <c r="AO99" s="3">
        <v>0.87080766211325711</v>
      </c>
    </row>
    <row r="100" spans="1:41" x14ac:dyDescent="0.2">
      <c r="A100" s="3">
        <v>136</v>
      </c>
      <c r="B100" s="3">
        <v>202001</v>
      </c>
      <c r="C100" s="3">
        <v>3</v>
      </c>
      <c r="D100" s="3">
        <v>130</v>
      </c>
      <c r="E100" s="3">
        <v>293.96409863703184</v>
      </c>
      <c r="F100" s="3">
        <v>-66.035901362968161</v>
      </c>
      <c r="G100" s="3">
        <v>239.35999733027376</v>
      </c>
      <c r="H100" s="3">
        <v>-0.97989999999999999</v>
      </c>
      <c r="I100" s="3">
        <v>1.7804</v>
      </c>
      <c r="J100" s="3">
        <v>0</v>
      </c>
      <c r="K100" s="3">
        <v>-0.9</v>
      </c>
      <c r="L100" s="3">
        <v>-1</v>
      </c>
      <c r="M100" s="3">
        <v>0.1</v>
      </c>
      <c r="N100" s="3">
        <v>1</v>
      </c>
      <c r="O100" s="3">
        <v>0.1</v>
      </c>
      <c r="P100" s="3">
        <v>1</v>
      </c>
      <c r="Q100" s="3">
        <v>-1.9</v>
      </c>
      <c r="R100" s="3">
        <v>-1</v>
      </c>
      <c r="S100" s="3">
        <v>-1.9</v>
      </c>
      <c r="T100" s="3">
        <v>0</v>
      </c>
      <c r="U100" s="3">
        <v>0</v>
      </c>
      <c r="V100" s="3">
        <v>0.9</v>
      </c>
      <c r="W100" s="3">
        <v>1.8</v>
      </c>
      <c r="X100" s="3">
        <v>1.3788799976099999</v>
      </c>
      <c r="Y100" s="3">
        <v>-1.1570176974399999</v>
      </c>
      <c r="Z100" s="3">
        <v>63.964098637031839</v>
      </c>
      <c r="AA100" s="3">
        <v>-1.09250974655</v>
      </c>
      <c r="AB100" s="3">
        <v>-3.6658082008399999</v>
      </c>
      <c r="AC100" s="3">
        <v>-1.5154038667700001</v>
      </c>
      <c r="AD100" s="3">
        <v>-2.4081165790600001</v>
      </c>
      <c r="AE100" s="3">
        <v>-0.40641257166900002</v>
      </c>
      <c r="AF100" s="3">
        <v>-3.9065465927099998</v>
      </c>
      <c r="AG100" s="3">
        <v>-1.4204046726199999</v>
      </c>
      <c r="AH100" s="3">
        <v>-5.27842569351</v>
      </c>
      <c r="AI100" s="3">
        <v>-1.02081167698</v>
      </c>
      <c r="AJ100" s="3">
        <v>-2.47138738632</v>
      </c>
      <c r="AK100" s="3">
        <v>179</v>
      </c>
      <c r="AL100" s="3">
        <v>63.964098637220118</v>
      </c>
      <c r="AM100" s="3">
        <v>-0.97992234541379708</v>
      </c>
      <c r="AN100" s="3">
        <v>1.7804499379683159</v>
      </c>
      <c r="AO100" s="3">
        <v>0.54814663225913085</v>
      </c>
    </row>
    <row r="101" spans="1:41" x14ac:dyDescent="0.2">
      <c r="A101" s="3">
        <v>136</v>
      </c>
      <c r="B101" s="3">
        <v>202001</v>
      </c>
      <c r="C101" s="3">
        <v>4</v>
      </c>
      <c r="D101" s="3">
        <v>-130</v>
      </c>
      <c r="E101" s="3">
        <v>101.96965949107133</v>
      </c>
      <c r="F101" s="3">
        <v>101.96965949107133</v>
      </c>
      <c r="G101" s="3">
        <v>98.116820740393976</v>
      </c>
      <c r="H101" s="3">
        <v>-0.19239999999999999</v>
      </c>
      <c r="I101" s="3">
        <v>3.613</v>
      </c>
      <c r="J101" s="3">
        <v>0</v>
      </c>
      <c r="K101" s="3">
        <v>-0.9</v>
      </c>
      <c r="L101" s="3">
        <v>-1</v>
      </c>
      <c r="M101" s="3">
        <v>0.1</v>
      </c>
      <c r="N101" s="3">
        <v>1</v>
      </c>
      <c r="O101" s="3">
        <v>0.1</v>
      </c>
      <c r="P101" s="3">
        <v>1</v>
      </c>
      <c r="Q101" s="3">
        <v>-1.9</v>
      </c>
      <c r="R101" s="3">
        <v>-1</v>
      </c>
      <c r="S101" s="3">
        <v>-1.9</v>
      </c>
      <c r="T101" s="3">
        <v>0</v>
      </c>
      <c r="U101" s="3">
        <v>0</v>
      </c>
      <c r="V101" s="3">
        <v>0.9</v>
      </c>
      <c r="W101" s="3">
        <v>1.8</v>
      </c>
      <c r="X101" s="3">
        <v>-1.3788799976099999</v>
      </c>
      <c r="Y101" s="3">
        <v>-1.1570176974399999</v>
      </c>
      <c r="Z101" s="3">
        <v>-28.030340508928674</v>
      </c>
      <c r="AA101" s="3">
        <v>1.7625900507000001</v>
      </c>
      <c r="AB101" s="3">
        <v>-0.31554493308100001</v>
      </c>
      <c r="AC101" s="3">
        <v>1.15989255905</v>
      </c>
      <c r="AD101" s="3">
        <v>-1.35285425186</v>
      </c>
      <c r="AE101" s="3">
        <v>1.3927872180900001</v>
      </c>
      <c r="AF101" s="3">
        <v>0.19078955054300001</v>
      </c>
      <c r="AG101" s="3">
        <v>2.3901078701</v>
      </c>
      <c r="AH101" s="3">
        <v>0.64418572187400003</v>
      </c>
      <c r="AI101" s="3">
        <v>2.7395236492200001</v>
      </c>
      <c r="AJ101" s="3">
        <v>-0.75298720598199997</v>
      </c>
      <c r="AK101" s="3">
        <v>180</v>
      </c>
      <c r="AL101" s="3">
        <v>-28.03034050911694</v>
      </c>
      <c r="AM101" s="3">
        <v>-0.19244065686970657</v>
      </c>
      <c r="AN101" s="3">
        <v>3.6129592653488318</v>
      </c>
      <c r="AO101" s="3">
        <v>0.9439032068764065</v>
      </c>
    </row>
    <row r="102" spans="1:41" x14ac:dyDescent="0.2">
      <c r="A102" s="3">
        <v>139</v>
      </c>
      <c r="B102" s="3">
        <v>202001</v>
      </c>
      <c r="C102" s="3">
        <v>1</v>
      </c>
      <c r="D102" s="3">
        <v>50</v>
      </c>
      <c r="E102" s="3">
        <v>8.418949694474172</v>
      </c>
      <c r="F102" s="3">
        <v>8.418949694474172</v>
      </c>
      <c r="G102" s="3">
        <v>16.215584024663045</v>
      </c>
      <c r="H102" s="3">
        <v>0.92989999999999995</v>
      </c>
      <c r="I102" s="3">
        <v>-0.1211</v>
      </c>
      <c r="J102" s="3">
        <v>0</v>
      </c>
      <c r="K102" s="3">
        <v>-0.9</v>
      </c>
      <c r="L102" s="3">
        <v>-1</v>
      </c>
      <c r="M102" s="3">
        <v>0.1</v>
      </c>
      <c r="N102" s="3">
        <v>1</v>
      </c>
      <c r="O102" s="3">
        <v>0.1</v>
      </c>
      <c r="P102" s="3">
        <v>1</v>
      </c>
      <c r="Q102" s="3">
        <v>-1.9</v>
      </c>
      <c r="R102" s="3">
        <v>-1</v>
      </c>
      <c r="S102" s="3">
        <v>-1.9</v>
      </c>
      <c r="T102" s="3">
        <v>0</v>
      </c>
      <c r="U102" s="3">
        <v>0</v>
      </c>
      <c r="V102" s="3">
        <v>0.9</v>
      </c>
      <c r="W102" s="3">
        <v>1.8</v>
      </c>
      <c r="X102" s="3">
        <v>1.3788799976099999</v>
      </c>
      <c r="Y102" s="3">
        <v>1.1570176974399999</v>
      </c>
      <c r="Z102" s="3">
        <v>58.418949694474172</v>
      </c>
      <c r="AA102" s="3">
        <v>-1.6769357919700001</v>
      </c>
      <c r="AB102" s="3">
        <v>-0.95640438795100002</v>
      </c>
      <c r="AC102" s="3">
        <v>-3.2380638122600001</v>
      </c>
      <c r="AD102" s="3">
        <v>-9.4398595392699999E-2</v>
      </c>
      <c r="AE102" s="3">
        <v>0.381773173809</v>
      </c>
      <c r="AF102" s="3">
        <v>0.26071226596800001</v>
      </c>
      <c r="AG102" s="3">
        <v>-0.146755576134</v>
      </c>
      <c r="AH102" s="3">
        <v>-3.3933188915299999</v>
      </c>
      <c r="AI102" s="3">
        <v>-6.5030875206000003</v>
      </c>
      <c r="AJ102" s="3">
        <v>-10.369931221</v>
      </c>
      <c r="AK102" s="3">
        <v>181</v>
      </c>
      <c r="AL102" s="3">
        <v>58.418949694285921</v>
      </c>
      <c r="AM102" s="3">
        <v>0.92989631051918786</v>
      </c>
      <c r="AN102" s="3">
        <v>-0.12112562275196137</v>
      </c>
      <c r="AO102" s="3">
        <v>0.67328498702424733</v>
      </c>
    </row>
    <row r="103" spans="1:41" x14ac:dyDescent="0.2">
      <c r="A103" s="3">
        <v>139</v>
      </c>
      <c r="B103" s="3">
        <v>202001</v>
      </c>
      <c r="C103" s="3">
        <v>2</v>
      </c>
      <c r="D103" s="3">
        <v>-50</v>
      </c>
      <c r="E103" s="3">
        <v>342.35868211176751</v>
      </c>
      <c r="F103" s="3">
        <v>-17.641317888232493</v>
      </c>
      <c r="G103" s="3">
        <v>333.87421661511723</v>
      </c>
      <c r="H103" s="3">
        <v>-0.81620000000000004</v>
      </c>
      <c r="I103" s="3">
        <v>-0.42799999999999999</v>
      </c>
      <c r="J103" s="3">
        <v>0</v>
      </c>
      <c r="K103" s="3">
        <v>-0.9</v>
      </c>
      <c r="L103" s="3">
        <v>-1</v>
      </c>
      <c r="M103" s="3">
        <v>0.1</v>
      </c>
      <c r="N103" s="3">
        <v>1</v>
      </c>
      <c r="O103" s="3">
        <v>0.1</v>
      </c>
      <c r="P103" s="3">
        <v>1</v>
      </c>
      <c r="Q103" s="3">
        <v>-1.9</v>
      </c>
      <c r="R103" s="3">
        <v>-1</v>
      </c>
      <c r="S103" s="3">
        <v>-1.9</v>
      </c>
      <c r="T103" s="3">
        <v>0</v>
      </c>
      <c r="U103" s="3">
        <v>0</v>
      </c>
      <c r="V103" s="3">
        <v>0.9</v>
      </c>
      <c r="W103" s="3">
        <v>1.8</v>
      </c>
      <c r="X103" s="3">
        <v>-1.3788799976099999</v>
      </c>
      <c r="Y103" s="3">
        <v>1.1570176974399999</v>
      </c>
      <c r="Z103" s="3">
        <v>-67.641317888232493</v>
      </c>
      <c r="AA103" s="3">
        <v>1.0750306844699999</v>
      </c>
      <c r="AB103" s="3">
        <v>-1.26331353188</v>
      </c>
      <c r="AC103" s="3">
        <v>0.28828021883999999</v>
      </c>
      <c r="AD103" s="3">
        <v>5.38497790694E-2</v>
      </c>
      <c r="AE103" s="3">
        <v>4.7603425979600003</v>
      </c>
      <c r="AF103" s="3">
        <v>-1.14694035053</v>
      </c>
      <c r="AG103" s="3">
        <v>10.091899871800001</v>
      </c>
      <c r="AH103" s="3">
        <v>-14.193768501299999</v>
      </c>
      <c r="AI103" s="3">
        <v>-1.1549925804100001</v>
      </c>
      <c r="AJ103" s="3">
        <v>-1.7763630151700001</v>
      </c>
      <c r="AK103" s="3">
        <v>182</v>
      </c>
      <c r="AL103" s="3">
        <v>-67.641317888044256</v>
      </c>
      <c r="AM103" s="3">
        <v>-0.81623934085580041</v>
      </c>
      <c r="AN103" s="3">
        <v>-0.42800107110958707</v>
      </c>
      <c r="AO103" s="3">
        <v>0.58019768265757532</v>
      </c>
    </row>
    <row r="104" spans="1:41" x14ac:dyDescent="0.2">
      <c r="A104" s="3">
        <v>139</v>
      </c>
      <c r="B104" s="3">
        <v>202001</v>
      </c>
      <c r="C104" s="3">
        <v>3</v>
      </c>
      <c r="D104" s="3">
        <v>130</v>
      </c>
      <c r="E104" s="3">
        <v>6.1903022827770187</v>
      </c>
      <c r="F104" s="3">
        <v>6.1903022827770187</v>
      </c>
      <c r="G104" s="3">
        <v>356.73727654045496</v>
      </c>
      <c r="H104" s="3">
        <v>1.5603</v>
      </c>
      <c r="I104" s="3">
        <v>-1.0998000000000001</v>
      </c>
      <c r="J104" s="3">
        <v>0</v>
      </c>
      <c r="K104" s="3">
        <v>-0.9</v>
      </c>
      <c r="L104" s="3">
        <v>-1</v>
      </c>
      <c r="M104" s="3">
        <v>0.1</v>
      </c>
      <c r="N104" s="3">
        <v>1</v>
      </c>
      <c r="O104" s="3">
        <v>0.1</v>
      </c>
      <c r="P104" s="3">
        <v>1</v>
      </c>
      <c r="Q104" s="3">
        <v>-1.9</v>
      </c>
      <c r="R104" s="3">
        <v>-1</v>
      </c>
      <c r="S104" s="3">
        <v>-1.9</v>
      </c>
      <c r="T104" s="3">
        <v>0</v>
      </c>
      <c r="U104" s="3">
        <v>0</v>
      </c>
      <c r="V104" s="3">
        <v>0.9</v>
      </c>
      <c r="W104" s="3">
        <v>1.8</v>
      </c>
      <c r="X104" s="3">
        <v>1.3788799976099999</v>
      </c>
      <c r="Y104" s="3">
        <v>-1.1570176974399999</v>
      </c>
      <c r="Z104" s="3">
        <v>136.19030228277703</v>
      </c>
      <c r="AA104" s="3">
        <v>-0.77909123897599997</v>
      </c>
      <c r="AB104" s="3">
        <v>-0.93828403949700001</v>
      </c>
      <c r="AC104" s="3">
        <v>-2.6650421619400002</v>
      </c>
      <c r="AD104" s="3">
        <v>0.46671736240400002</v>
      </c>
      <c r="AE104" s="3">
        <v>0.57957303524000003</v>
      </c>
      <c r="AF104" s="3">
        <v>-0.26171013712899999</v>
      </c>
      <c r="AG104" s="3">
        <v>0.245439305902</v>
      </c>
      <c r="AH104" s="3">
        <v>-1.77176594734</v>
      </c>
      <c r="AI104" s="3">
        <v>-1.7752771377600001</v>
      </c>
      <c r="AJ104" s="3">
        <v>-3.0622036457099999</v>
      </c>
      <c r="AK104" s="3">
        <v>183</v>
      </c>
      <c r="AL104" s="3">
        <v>136.19030228296529</v>
      </c>
      <c r="AM104" s="3">
        <v>1.5603030808873843</v>
      </c>
      <c r="AN104" s="3">
        <v>-1.0997635311499323</v>
      </c>
      <c r="AO104" s="3">
        <v>0.90250463216968158</v>
      </c>
    </row>
    <row r="105" spans="1:41" x14ac:dyDescent="0.2">
      <c r="A105" s="3">
        <v>139</v>
      </c>
      <c r="B105" s="3">
        <v>202001</v>
      </c>
      <c r="C105" s="3">
        <v>4</v>
      </c>
      <c r="D105" s="3">
        <v>-130</v>
      </c>
      <c r="E105" s="3">
        <v>27.034179657376907</v>
      </c>
      <c r="F105" s="3">
        <v>27.034179657376907</v>
      </c>
      <c r="G105" s="3">
        <v>49.90785761908441</v>
      </c>
      <c r="H105" s="3">
        <v>-0.54590000000000005</v>
      </c>
      <c r="I105" s="3">
        <v>-0.45240000000000002</v>
      </c>
      <c r="J105" s="3">
        <v>0</v>
      </c>
      <c r="K105" s="3">
        <v>-0.9</v>
      </c>
      <c r="L105" s="3">
        <v>-1</v>
      </c>
      <c r="M105" s="3">
        <v>0.1</v>
      </c>
      <c r="N105" s="3">
        <v>1</v>
      </c>
      <c r="O105" s="3">
        <v>0.1</v>
      </c>
      <c r="P105" s="3">
        <v>1</v>
      </c>
      <c r="Q105" s="3">
        <v>-1.9</v>
      </c>
      <c r="R105" s="3">
        <v>-1</v>
      </c>
      <c r="S105" s="3">
        <v>-1.9</v>
      </c>
      <c r="T105" s="3">
        <v>0</v>
      </c>
      <c r="U105" s="3">
        <v>0</v>
      </c>
      <c r="V105" s="3">
        <v>0.9</v>
      </c>
      <c r="W105" s="3">
        <v>1.8</v>
      </c>
      <c r="X105" s="3">
        <v>-1.3788799976099999</v>
      </c>
      <c r="Y105" s="3">
        <v>-1.1570176974399999</v>
      </c>
      <c r="Z105" s="3">
        <v>-102.96582034262309</v>
      </c>
      <c r="AA105" s="3">
        <v>1.2558693885800001</v>
      </c>
      <c r="AB105" s="3">
        <v>-1.4767844676999999</v>
      </c>
      <c r="AC105" s="3">
        <v>-0.50380378961600003</v>
      </c>
      <c r="AD105" s="3">
        <v>-0.75503593683199999</v>
      </c>
      <c r="AE105" s="3">
        <v>2.2112138271299999</v>
      </c>
      <c r="AF105" s="3">
        <v>2.13853931427</v>
      </c>
      <c r="AG105" s="3">
        <v>15.757133483900001</v>
      </c>
      <c r="AH105" s="3">
        <v>-4.3321647643999999</v>
      </c>
      <c r="AI105" s="3">
        <v>-2.2712452411699999</v>
      </c>
      <c r="AJ105" s="3">
        <v>-6.4558262825000003</v>
      </c>
      <c r="AK105" s="3">
        <v>184</v>
      </c>
      <c r="AL105" s="3">
        <v>-102.96582034281136</v>
      </c>
      <c r="AM105" s="3">
        <v>-0.54589868495241201</v>
      </c>
      <c r="AN105" s="3">
        <v>-0.4524018140024702</v>
      </c>
      <c r="AO105" s="3">
        <v>0.68235947034460531</v>
      </c>
    </row>
    <row r="106" spans="1:41" x14ac:dyDescent="0.2">
      <c r="A106" s="3">
        <v>141</v>
      </c>
      <c r="B106" s="3">
        <v>202001</v>
      </c>
      <c r="C106" s="3">
        <v>1</v>
      </c>
      <c r="D106" s="3">
        <v>50</v>
      </c>
      <c r="E106" s="3">
        <v>38.104169898616775</v>
      </c>
      <c r="F106" s="3">
        <v>38.104169898616775</v>
      </c>
      <c r="G106" s="3">
        <v>348.98631712301972</v>
      </c>
      <c r="H106" s="3">
        <v>0.71750000000000003</v>
      </c>
      <c r="I106" s="3">
        <v>0.80510000000000004</v>
      </c>
      <c r="J106" s="3">
        <v>0</v>
      </c>
      <c r="K106" s="3">
        <v>-0.9</v>
      </c>
      <c r="L106" s="3">
        <v>-1</v>
      </c>
      <c r="M106" s="3">
        <v>0.1</v>
      </c>
      <c r="N106" s="3">
        <v>1</v>
      </c>
      <c r="O106" s="3">
        <v>0.1</v>
      </c>
      <c r="P106" s="3">
        <v>1</v>
      </c>
      <c r="Q106" s="3">
        <v>-1.9</v>
      </c>
      <c r="R106" s="3">
        <v>-1</v>
      </c>
      <c r="S106" s="3">
        <v>-1.9</v>
      </c>
      <c r="T106" s="3">
        <v>0</v>
      </c>
      <c r="U106" s="3">
        <v>0</v>
      </c>
      <c r="V106" s="3">
        <v>0.9</v>
      </c>
      <c r="W106" s="3">
        <v>1.8</v>
      </c>
      <c r="X106" s="3">
        <v>1.3788799976099999</v>
      </c>
      <c r="Y106" s="3">
        <v>1.1570176974399999</v>
      </c>
      <c r="Z106" s="3">
        <v>88.104169898616775</v>
      </c>
      <c r="AA106" s="3">
        <v>1.8005477190000001</v>
      </c>
      <c r="AB106" s="3">
        <v>0.16042447090100001</v>
      </c>
      <c r="AC106" s="3">
        <v>0.82474333047899995</v>
      </c>
      <c r="AD106" s="3">
        <v>-7.1330748498400001E-2</v>
      </c>
      <c r="AE106" s="3">
        <v>1.85172104836</v>
      </c>
      <c r="AF106" s="3">
        <v>0.83392870426200005</v>
      </c>
      <c r="AG106" s="3">
        <v>2.5943477153800001</v>
      </c>
      <c r="AH106" s="3">
        <v>9.8341247066899996E-3</v>
      </c>
      <c r="AI106" s="3">
        <v>1.36155807972</v>
      </c>
      <c r="AJ106" s="3">
        <v>-0.77830868959400001</v>
      </c>
      <c r="AK106" s="3">
        <v>185</v>
      </c>
      <c r="AL106" s="3">
        <v>88.104169898428523</v>
      </c>
      <c r="AM106" s="3">
        <v>0.71751742333929203</v>
      </c>
      <c r="AN106" s="3">
        <v>0.80512038613138093</v>
      </c>
      <c r="AO106" s="3">
        <v>0.95427176331831975</v>
      </c>
    </row>
    <row r="107" spans="1:41" x14ac:dyDescent="0.2">
      <c r="A107" s="3">
        <v>141</v>
      </c>
      <c r="B107" s="3">
        <v>202001</v>
      </c>
      <c r="C107" s="3">
        <v>2</v>
      </c>
      <c r="D107" s="3">
        <v>-50</v>
      </c>
      <c r="E107" s="3">
        <v>324.58987791255896</v>
      </c>
      <c r="F107" s="3">
        <v>-35.410122087441039</v>
      </c>
      <c r="G107" s="3">
        <v>309.40266224781664</v>
      </c>
      <c r="H107" s="3">
        <v>-1.7229000000000001</v>
      </c>
      <c r="I107" s="3">
        <v>-0.73209999999999997</v>
      </c>
      <c r="J107" s="3">
        <v>0</v>
      </c>
      <c r="K107" s="3">
        <v>-0.9</v>
      </c>
      <c r="L107" s="3">
        <v>-1</v>
      </c>
      <c r="M107" s="3">
        <v>0.1</v>
      </c>
      <c r="N107" s="3">
        <v>1</v>
      </c>
      <c r="O107" s="3">
        <v>0.1</v>
      </c>
      <c r="P107" s="3">
        <v>1</v>
      </c>
      <c r="Q107" s="3">
        <v>-1.9</v>
      </c>
      <c r="R107" s="3">
        <v>-1</v>
      </c>
      <c r="S107" s="3">
        <v>-1.9</v>
      </c>
      <c r="T107" s="3">
        <v>0</v>
      </c>
      <c r="U107" s="3">
        <v>0</v>
      </c>
      <c r="V107" s="3">
        <v>0.9</v>
      </c>
      <c r="W107" s="3">
        <v>1.8</v>
      </c>
      <c r="X107" s="3">
        <v>-1.3788799976099999</v>
      </c>
      <c r="Y107" s="3">
        <v>1.1570176974399999</v>
      </c>
      <c r="Z107" s="3">
        <v>-85.410122087441039</v>
      </c>
      <c r="AA107" s="3">
        <v>-5.12212403119E-2</v>
      </c>
      <c r="AB107" s="3">
        <v>-1.5143683180200001E-2</v>
      </c>
      <c r="AC107" s="3">
        <v>-0.33518961071999998</v>
      </c>
      <c r="AD107" s="3">
        <v>0.57378047704699997</v>
      </c>
      <c r="AE107" s="3">
        <v>3.0485920906100001</v>
      </c>
      <c r="AF107" s="3">
        <v>-0.97125655412699996</v>
      </c>
      <c r="AG107" s="3">
        <v>0.70679366588600001</v>
      </c>
      <c r="AH107" s="3">
        <v>-1.08957469463</v>
      </c>
      <c r="AI107" s="3">
        <v>-0.86947172880199997</v>
      </c>
      <c r="AJ107" s="3">
        <v>-0.87228542566300005</v>
      </c>
      <c r="AK107" s="3">
        <v>186</v>
      </c>
      <c r="AL107" s="3">
        <v>-85.410122087252802</v>
      </c>
      <c r="AM107" s="3">
        <v>-1.7229067769790232</v>
      </c>
      <c r="AN107" s="3">
        <v>-0.73205285587743363</v>
      </c>
      <c r="AO107" s="3">
        <v>0.69606180065163403</v>
      </c>
    </row>
    <row r="108" spans="1:41" x14ac:dyDescent="0.2">
      <c r="A108" s="3">
        <v>141</v>
      </c>
      <c r="B108" s="3">
        <v>202001</v>
      </c>
      <c r="C108" s="3">
        <v>3</v>
      </c>
      <c r="D108" s="3">
        <v>130</v>
      </c>
      <c r="E108" s="3">
        <v>348.25436387104878</v>
      </c>
      <c r="F108" s="3">
        <v>-11.745636128951219</v>
      </c>
      <c r="G108" s="3">
        <v>333.07275455714603</v>
      </c>
      <c r="H108" s="3">
        <v>1.1583000000000001</v>
      </c>
      <c r="I108" s="3">
        <v>-0.55979999999999996</v>
      </c>
      <c r="J108" s="3">
        <v>0</v>
      </c>
      <c r="K108" s="3">
        <v>-0.9</v>
      </c>
      <c r="L108" s="3">
        <v>-1</v>
      </c>
      <c r="M108" s="3">
        <v>0.1</v>
      </c>
      <c r="N108" s="3">
        <v>1</v>
      </c>
      <c r="O108" s="3">
        <v>0.1</v>
      </c>
      <c r="P108" s="3">
        <v>1</v>
      </c>
      <c r="Q108" s="3">
        <v>-1.9</v>
      </c>
      <c r="R108" s="3">
        <v>-1</v>
      </c>
      <c r="S108" s="3">
        <v>-1.9</v>
      </c>
      <c r="T108" s="3">
        <v>0</v>
      </c>
      <c r="U108" s="3">
        <v>0</v>
      </c>
      <c r="V108" s="3">
        <v>0.9</v>
      </c>
      <c r="W108" s="3">
        <v>1.8</v>
      </c>
      <c r="X108" s="3">
        <v>1.3788799976099999</v>
      </c>
      <c r="Y108" s="3">
        <v>-1.1570176974399999</v>
      </c>
      <c r="Z108" s="3">
        <v>118.25436387104878</v>
      </c>
      <c r="AA108" s="3">
        <v>-0.22375436127199999</v>
      </c>
      <c r="AB108" s="3">
        <v>-1.23759162426</v>
      </c>
      <c r="AC108" s="3">
        <v>-1.72883367538</v>
      </c>
      <c r="AD108" s="3">
        <v>0.30772829055799999</v>
      </c>
      <c r="AE108" s="3">
        <v>1.5265318155300001</v>
      </c>
      <c r="AF108" s="3">
        <v>-0.31790870428099999</v>
      </c>
      <c r="AG108" s="3">
        <v>0.43655592203100002</v>
      </c>
      <c r="AH108" s="3">
        <v>-3.0039041042300001</v>
      </c>
      <c r="AI108" s="3">
        <v>-1.33069550991</v>
      </c>
      <c r="AJ108" s="3">
        <v>-2.1976726055100002</v>
      </c>
      <c r="AK108" s="3">
        <v>187</v>
      </c>
      <c r="AL108" s="3">
        <v>118.25436387123702</v>
      </c>
      <c r="AM108" s="3">
        <v>1.1583078633004795</v>
      </c>
      <c r="AN108" s="3">
        <v>-0.55977872164025899</v>
      </c>
      <c r="AO108" s="3">
        <v>0.95512169610841491</v>
      </c>
    </row>
    <row r="109" spans="1:41" x14ac:dyDescent="0.2">
      <c r="A109" s="3">
        <v>141</v>
      </c>
      <c r="B109" s="3">
        <v>202001</v>
      </c>
      <c r="C109" s="3">
        <v>4</v>
      </c>
      <c r="D109" s="3">
        <v>-130</v>
      </c>
      <c r="E109" s="3">
        <v>26.965366105356424</v>
      </c>
      <c r="F109" s="3">
        <v>26.965366105356424</v>
      </c>
      <c r="G109" s="3">
        <v>1.3871451287491805</v>
      </c>
      <c r="H109" s="3">
        <v>-2.0325000000000002</v>
      </c>
      <c r="I109" s="3">
        <v>-1.2282</v>
      </c>
      <c r="J109" s="3">
        <v>0</v>
      </c>
      <c r="K109" s="3">
        <v>-0.9</v>
      </c>
      <c r="L109" s="3">
        <v>-1</v>
      </c>
      <c r="M109" s="3">
        <v>0.1</v>
      </c>
      <c r="N109" s="3">
        <v>1</v>
      </c>
      <c r="O109" s="3">
        <v>0.1</v>
      </c>
      <c r="P109" s="3">
        <v>1</v>
      </c>
      <c r="Q109" s="3">
        <v>-1.9</v>
      </c>
      <c r="R109" s="3">
        <v>-1</v>
      </c>
      <c r="S109" s="3">
        <v>-1.9</v>
      </c>
      <c r="T109" s="3">
        <v>0</v>
      </c>
      <c r="U109" s="3">
        <v>0</v>
      </c>
      <c r="V109" s="3">
        <v>0.9</v>
      </c>
      <c r="W109" s="3">
        <v>1.8</v>
      </c>
      <c r="X109" s="3">
        <v>-1.3788799976099999</v>
      </c>
      <c r="Y109" s="3">
        <v>-1.1570176974399999</v>
      </c>
      <c r="Z109" s="3">
        <v>-103.03463389464358</v>
      </c>
      <c r="AA109" s="3">
        <v>-8.1101387739200004E-2</v>
      </c>
      <c r="AB109" s="3">
        <v>-0.37097063660599999</v>
      </c>
      <c r="AC109" s="3">
        <v>-0.92832756042499998</v>
      </c>
      <c r="AD109" s="3">
        <v>0.25555706024199998</v>
      </c>
      <c r="AE109" s="3">
        <v>0.33227086067200001</v>
      </c>
      <c r="AF109" s="3">
        <v>1.23931837082</v>
      </c>
      <c r="AG109" s="3">
        <v>1.1194489002200001</v>
      </c>
      <c r="AH109" s="3">
        <v>-0.59907668829000005</v>
      </c>
      <c r="AI109" s="3">
        <v>-0.25387915968899999</v>
      </c>
      <c r="AJ109" s="3">
        <v>-1.13807821274</v>
      </c>
      <c r="AK109" s="3">
        <v>188</v>
      </c>
      <c r="AL109" s="3">
        <v>-103.03463389483184</v>
      </c>
      <c r="AM109" s="3">
        <v>-2.0325277643940232</v>
      </c>
      <c r="AN109" s="3">
        <v>-1.2281562387302434</v>
      </c>
      <c r="AO109" s="3">
        <v>0.96566295653515744</v>
      </c>
    </row>
    <row r="110" spans="1:41" x14ac:dyDescent="0.2">
      <c r="A110" s="3">
        <v>144</v>
      </c>
      <c r="B110" s="3">
        <v>202001</v>
      </c>
      <c r="C110" s="3">
        <v>1</v>
      </c>
      <c r="D110" s="3">
        <v>50</v>
      </c>
      <c r="E110" s="3">
        <v>28.057838485009565</v>
      </c>
      <c r="F110" s="3">
        <v>28.057838485009565</v>
      </c>
      <c r="G110" s="3">
        <v>0.12262650318183432</v>
      </c>
      <c r="H110" s="3">
        <v>1.9132</v>
      </c>
      <c r="I110" s="3">
        <v>1.9410000000000001</v>
      </c>
      <c r="J110" s="3">
        <v>0</v>
      </c>
      <c r="K110" s="3">
        <v>-0.9</v>
      </c>
      <c r="L110" s="3">
        <v>-1</v>
      </c>
      <c r="M110" s="3">
        <v>0.1</v>
      </c>
      <c r="N110" s="3">
        <v>1</v>
      </c>
      <c r="O110" s="3">
        <v>0.1</v>
      </c>
      <c r="P110" s="3">
        <v>1</v>
      </c>
      <c r="Q110" s="3">
        <v>-1.9</v>
      </c>
      <c r="R110" s="3">
        <v>-1</v>
      </c>
      <c r="S110" s="3">
        <v>-1.9</v>
      </c>
      <c r="T110" s="3">
        <v>0</v>
      </c>
      <c r="U110" s="3">
        <v>0</v>
      </c>
      <c r="V110" s="3">
        <v>0.9</v>
      </c>
      <c r="W110" s="3">
        <v>1.8</v>
      </c>
      <c r="X110" s="3">
        <v>1.3788799976099999</v>
      </c>
      <c r="Y110" s="3">
        <v>1.1570176974399999</v>
      </c>
      <c r="Z110" s="3">
        <v>78.057838485009569</v>
      </c>
      <c r="AA110" s="3">
        <v>1.11828303337</v>
      </c>
      <c r="AB110" s="3">
        <v>-4.2826628685000001</v>
      </c>
      <c r="AC110" s="3">
        <v>-0.996589422226</v>
      </c>
      <c r="AD110" s="3">
        <v>-3.7779376506800002</v>
      </c>
      <c r="AE110" s="3">
        <v>1.50044548512</v>
      </c>
      <c r="AF110" s="3">
        <v>-3.0122025013</v>
      </c>
      <c r="AG110" s="3">
        <v>2.50692033768</v>
      </c>
      <c r="AH110" s="3">
        <v>-4.53026437759</v>
      </c>
      <c r="AI110" s="3">
        <v>-0.23958367109299999</v>
      </c>
      <c r="AJ110" s="3">
        <v>-7.6903519630400003</v>
      </c>
      <c r="AK110" s="3">
        <v>189</v>
      </c>
      <c r="AL110" s="3">
        <v>78.057838484821318</v>
      </c>
      <c r="AM110" s="3">
        <v>1.9132143463972489</v>
      </c>
      <c r="AN110" s="3">
        <v>1.9409739844156313</v>
      </c>
      <c r="AO110" s="3">
        <v>0.88573698926428945</v>
      </c>
    </row>
    <row r="111" spans="1:41" x14ac:dyDescent="0.2">
      <c r="A111" s="3">
        <v>144</v>
      </c>
      <c r="B111" s="3">
        <v>202001</v>
      </c>
      <c r="C111" s="3">
        <v>2</v>
      </c>
      <c r="D111" s="3">
        <v>-50</v>
      </c>
      <c r="E111" s="3">
        <v>330.78180540965008</v>
      </c>
      <c r="F111" s="3">
        <v>-29.218194590349924</v>
      </c>
      <c r="G111" s="3">
        <v>347.51369071392179</v>
      </c>
      <c r="H111" s="3">
        <v>-2.7995999999999999</v>
      </c>
      <c r="I111" s="3">
        <v>1.7734000000000001</v>
      </c>
      <c r="J111" s="3">
        <v>0</v>
      </c>
      <c r="K111" s="3">
        <v>-0.9</v>
      </c>
      <c r="L111" s="3">
        <v>-1</v>
      </c>
      <c r="M111" s="3">
        <v>0.1</v>
      </c>
      <c r="N111" s="3">
        <v>1</v>
      </c>
      <c r="O111" s="3">
        <v>0.1</v>
      </c>
      <c r="P111" s="3">
        <v>1</v>
      </c>
      <c r="Q111" s="3">
        <v>-1.9</v>
      </c>
      <c r="R111" s="3">
        <v>-1</v>
      </c>
      <c r="S111" s="3">
        <v>-1.9</v>
      </c>
      <c r="T111" s="3">
        <v>0</v>
      </c>
      <c r="U111" s="3">
        <v>0</v>
      </c>
      <c r="V111" s="3">
        <v>0.9</v>
      </c>
      <c r="W111" s="3">
        <v>1.8</v>
      </c>
      <c r="X111" s="3">
        <v>-1.3788799976099999</v>
      </c>
      <c r="Y111" s="3">
        <v>1.1570176974399999</v>
      </c>
      <c r="Z111" s="3">
        <v>-79.218194590349924</v>
      </c>
      <c r="AA111" s="3">
        <v>0.41996774077400001</v>
      </c>
      <c r="AB111" s="3">
        <v>-3.65622162819</v>
      </c>
      <c r="AC111" s="3">
        <v>-0.208115339279</v>
      </c>
      <c r="AD111" s="3">
        <v>-2.0493800640100002</v>
      </c>
      <c r="AE111" s="3">
        <v>1.45058500767</v>
      </c>
      <c r="AF111" s="3">
        <v>-3.56949281693</v>
      </c>
      <c r="AG111" s="3">
        <v>0.89521318674100003</v>
      </c>
      <c r="AH111" s="3">
        <v>-6.3015322685199999</v>
      </c>
      <c r="AI111" s="3">
        <v>-1.4942744970299999</v>
      </c>
      <c r="AJ111" s="3">
        <v>-4.5002450943000003</v>
      </c>
      <c r="AK111" s="3">
        <v>190</v>
      </c>
      <c r="AL111" s="3">
        <v>-79.218194590161687</v>
      </c>
      <c r="AM111" s="3">
        <v>-2.7996060941351071</v>
      </c>
      <c r="AN111" s="3">
        <v>1.7733591269420286</v>
      </c>
      <c r="AO111" s="3">
        <v>0.94569876239806594</v>
      </c>
    </row>
    <row r="112" spans="1:41" x14ac:dyDescent="0.2">
      <c r="A112" s="3">
        <v>144</v>
      </c>
      <c r="B112" s="3">
        <v>202001</v>
      </c>
      <c r="C112" s="3">
        <v>3</v>
      </c>
      <c r="D112" s="3">
        <v>130</v>
      </c>
      <c r="E112" s="3">
        <v>351.26659750732762</v>
      </c>
      <c r="F112" s="3">
        <v>-8.7334024926723828</v>
      </c>
      <c r="G112" s="3">
        <v>342.46586304268624</v>
      </c>
      <c r="H112" s="3">
        <v>3.9891000000000001</v>
      </c>
      <c r="I112" s="3">
        <v>-0.41189999999999999</v>
      </c>
      <c r="J112" s="3">
        <v>0</v>
      </c>
      <c r="K112" s="3">
        <v>-0.9</v>
      </c>
      <c r="L112" s="3">
        <v>-1</v>
      </c>
      <c r="M112" s="3">
        <v>0.1</v>
      </c>
      <c r="N112" s="3">
        <v>1</v>
      </c>
      <c r="O112" s="3">
        <v>0.1</v>
      </c>
      <c r="P112" s="3">
        <v>1</v>
      </c>
      <c r="Q112" s="3">
        <v>-1.9</v>
      </c>
      <c r="R112" s="3">
        <v>-1</v>
      </c>
      <c r="S112" s="3">
        <v>-1.9</v>
      </c>
      <c r="T112" s="3">
        <v>0</v>
      </c>
      <c r="U112" s="3">
        <v>0</v>
      </c>
      <c r="V112" s="3">
        <v>0.9</v>
      </c>
      <c r="W112" s="3">
        <v>1.8</v>
      </c>
      <c r="X112" s="3">
        <v>1.3788799976099999</v>
      </c>
      <c r="Y112" s="3">
        <v>-1.1570176974399999</v>
      </c>
      <c r="Z112" s="3">
        <v>121.26659750732762</v>
      </c>
      <c r="AA112" s="3">
        <v>-3.9846234321599998</v>
      </c>
      <c r="AB112" s="3">
        <v>-0.87042033672300001</v>
      </c>
      <c r="AC112" s="3">
        <v>-5.62202501297</v>
      </c>
      <c r="AD112" s="3">
        <v>-0.150128439069</v>
      </c>
      <c r="AE112" s="3">
        <v>-3.3080933093999998</v>
      </c>
      <c r="AF112" s="3">
        <v>0.21100020408600001</v>
      </c>
      <c r="AG112" s="3">
        <v>-3.5359151363399999</v>
      </c>
      <c r="AH112" s="3">
        <v>-2.0220065116899999</v>
      </c>
      <c r="AI112" s="3">
        <v>-7.3105425834700002</v>
      </c>
      <c r="AJ112" s="3">
        <v>-2.0127420425400002</v>
      </c>
      <c r="AK112" s="3">
        <v>191</v>
      </c>
      <c r="AL112" s="3">
        <v>121.26659750751588</v>
      </c>
      <c r="AM112" s="3">
        <v>3.9890962432235435</v>
      </c>
      <c r="AN112" s="3">
        <v>-0.4119248247714517</v>
      </c>
      <c r="AO112" s="3">
        <v>0.84383551269070201</v>
      </c>
    </row>
    <row r="113" spans="1:41" x14ac:dyDescent="0.2">
      <c r="A113" s="3">
        <v>144</v>
      </c>
      <c r="B113" s="3">
        <v>202001</v>
      </c>
      <c r="C113" s="3">
        <v>4</v>
      </c>
      <c r="D113" s="3">
        <v>-130</v>
      </c>
      <c r="E113" s="3">
        <v>14.333487671272511</v>
      </c>
      <c r="F113" s="3">
        <v>14.333487671272511</v>
      </c>
      <c r="G113" s="3">
        <v>17.913689436042525</v>
      </c>
      <c r="H113" s="3">
        <v>-3.2608999999999999</v>
      </c>
      <c r="I113" s="3">
        <v>-0.47910000000000003</v>
      </c>
      <c r="J113" s="3">
        <v>0</v>
      </c>
      <c r="K113" s="3">
        <v>-0.9</v>
      </c>
      <c r="L113" s="3">
        <v>-1</v>
      </c>
      <c r="M113" s="3">
        <v>0.1</v>
      </c>
      <c r="N113" s="3">
        <v>1</v>
      </c>
      <c r="O113" s="3">
        <v>0.1</v>
      </c>
      <c r="P113" s="3">
        <v>1</v>
      </c>
      <c r="Q113" s="3">
        <v>-1.9</v>
      </c>
      <c r="R113" s="3">
        <v>-1</v>
      </c>
      <c r="S113" s="3">
        <v>-1.9</v>
      </c>
      <c r="T113" s="3">
        <v>0</v>
      </c>
      <c r="U113" s="3">
        <v>0</v>
      </c>
      <c r="V113" s="3">
        <v>0.9</v>
      </c>
      <c r="W113" s="3">
        <v>1.8</v>
      </c>
      <c r="X113" s="3">
        <v>-1.3788799976099999</v>
      </c>
      <c r="Y113" s="3">
        <v>-1.1570176974399999</v>
      </c>
      <c r="Z113" s="3">
        <v>-115.66651232872749</v>
      </c>
      <c r="AA113" s="3">
        <v>2.09122085571</v>
      </c>
      <c r="AB113" s="3">
        <v>-0.64445877075199998</v>
      </c>
      <c r="AC113" s="3">
        <v>0.68803662061699999</v>
      </c>
      <c r="AD113" s="3">
        <v>-0.51422983408</v>
      </c>
      <c r="AE113" s="3">
        <v>2.8932826518999999</v>
      </c>
      <c r="AF113" s="3">
        <v>0.59981650114100005</v>
      </c>
      <c r="AG113" s="3">
        <v>2.6996371746099999</v>
      </c>
      <c r="AH113" s="3">
        <v>-1.33598542213</v>
      </c>
      <c r="AI113" s="3">
        <v>1.04356205463</v>
      </c>
      <c r="AJ113" s="3">
        <v>-1.8938578367200001</v>
      </c>
      <c r="AK113" s="3">
        <v>192</v>
      </c>
      <c r="AL113" s="3">
        <v>-115.66651232891576</v>
      </c>
      <c r="AM113" s="3">
        <v>-3.2609139325035135</v>
      </c>
      <c r="AN113" s="3">
        <v>-0.4790764027268466</v>
      </c>
      <c r="AO113" s="3">
        <v>0.92636611702753791</v>
      </c>
    </row>
    <row r="114" spans="1:41" x14ac:dyDescent="0.2">
      <c r="A114" s="3">
        <v>31</v>
      </c>
      <c r="B114" s="3">
        <v>202001</v>
      </c>
      <c r="C114" s="3">
        <v>1</v>
      </c>
      <c r="D114" s="3">
        <v>50</v>
      </c>
      <c r="E114" s="3">
        <v>9.8987980533393038</v>
      </c>
      <c r="F114" s="3">
        <v>9.8987980533393038</v>
      </c>
      <c r="G114" s="3">
        <v>357.7985901742735</v>
      </c>
      <c r="H114" s="3">
        <v>0.66800000000000004</v>
      </c>
      <c r="I114" s="3">
        <v>-0.2107</v>
      </c>
      <c r="J114" s="3">
        <v>0</v>
      </c>
      <c r="K114" s="3">
        <v>-1.8</v>
      </c>
      <c r="L114" s="3">
        <v>-1</v>
      </c>
      <c r="M114" s="3">
        <v>-0.8</v>
      </c>
      <c r="N114" s="3">
        <v>1</v>
      </c>
      <c r="O114" s="3">
        <v>-0.8</v>
      </c>
      <c r="P114" s="3">
        <v>1</v>
      </c>
      <c r="Q114" s="3">
        <v>-2.8</v>
      </c>
      <c r="R114" s="3">
        <v>-1</v>
      </c>
      <c r="S114" s="3">
        <v>-2.8</v>
      </c>
      <c r="T114" s="3">
        <v>0</v>
      </c>
      <c r="U114" s="3">
        <v>0</v>
      </c>
      <c r="V114" s="3">
        <v>1.8</v>
      </c>
      <c r="W114" s="3">
        <v>1.8</v>
      </c>
      <c r="X114" s="3">
        <v>1.3788799976099999</v>
      </c>
      <c r="Y114" s="3">
        <v>1.1570176974399999</v>
      </c>
      <c r="Z114" s="3">
        <v>59.898798053339306</v>
      </c>
      <c r="AA114" s="3">
        <v>-1.05726456642</v>
      </c>
      <c r="AB114" s="3">
        <v>-9.2561311721799999</v>
      </c>
      <c r="AC114" s="3">
        <v>0.49647942185400001</v>
      </c>
      <c r="AD114" s="3">
        <v>-5.0680713653599998</v>
      </c>
      <c r="AE114" s="3">
        <v>-1.2064499854999999</v>
      </c>
      <c r="AF114" s="3">
        <v>-5.6998934745799996</v>
      </c>
      <c r="AG114" s="3">
        <v>-1.7269128561</v>
      </c>
      <c r="AH114" s="3">
        <v>-8.3976726532000008</v>
      </c>
      <c r="AI114" s="3">
        <v>7.0864968001800005E-2</v>
      </c>
      <c r="AJ114" s="3">
        <v>-10.843263626100001</v>
      </c>
      <c r="AK114" s="3">
        <v>193</v>
      </c>
      <c r="AL114" s="3">
        <v>59.898798053151054</v>
      </c>
      <c r="AM114" s="3">
        <v>0.66803243672926704</v>
      </c>
      <c r="AN114" s="3">
        <v>-0.21070416365016995</v>
      </c>
      <c r="AO114" s="3">
        <v>0.11767511315084224</v>
      </c>
    </row>
    <row r="115" spans="1:41" x14ac:dyDescent="0.2">
      <c r="A115" s="3">
        <v>31</v>
      </c>
      <c r="B115" s="3">
        <v>202001</v>
      </c>
      <c r="C115" s="3">
        <v>2</v>
      </c>
      <c r="D115" s="3">
        <v>-50</v>
      </c>
      <c r="E115" s="3">
        <v>26.621470313452871</v>
      </c>
      <c r="F115" s="3">
        <v>26.621470313452871</v>
      </c>
      <c r="G115" s="3">
        <v>45.064053520326752</v>
      </c>
      <c r="H115" s="3">
        <v>0.57010000000000005</v>
      </c>
      <c r="I115" s="3">
        <v>-0.23910000000000001</v>
      </c>
      <c r="J115" s="3">
        <v>0</v>
      </c>
      <c r="K115" s="3">
        <v>-1.8</v>
      </c>
      <c r="L115" s="3">
        <v>-1</v>
      </c>
      <c r="M115" s="3">
        <v>-0.8</v>
      </c>
      <c r="N115" s="3">
        <v>1</v>
      </c>
      <c r="O115" s="3">
        <v>-0.8</v>
      </c>
      <c r="P115" s="3">
        <v>1</v>
      </c>
      <c r="Q115" s="3">
        <v>-2.8</v>
      </c>
      <c r="R115" s="3">
        <v>-1</v>
      </c>
      <c r="S115" s="3">
        <v>-2.8</v>
      </c>
      <c r="T115" s="3">
        <v>0</v>
      </c>
      <c r="U115" s="3">
        <v>0</v>
      </c>
      <c r="V115" s="3">
        <v>1.8</v>
      </c>
      <c r="W115" s="3">
        <v>1.8</v>
      </c>
      <c r="X115" s="3">
        <v>-1.3788799976099999</v>
      </c>
      <c r="Y115" s="3">
        <v>1.1570176974399999</v>
      </c>
      <c r="Z115" s="3">
        <v>-23.378529686547129</v>
      </c>
      <c r="AA115" s="3">
        <v>-6.7136839032199996E-2</v>
      </c>
      <c r="AB115" s="3">
        <v>-11.2614736557</v>
      </c>
      <c r="AC115" s="3">
        <v>-1.5337870120999999</v>
      </c>
      <c r="AD115" s="3">
        <v>-6.4892530441299998</v>
      </c>
      <c r="AE115" s="3">
        <v>0.94082820415500001</v>
      </c>
      <c r="AF115" s="3">
        <v>-5.6681632995599998</v>
      </c>
      <c r="AG115" s="3">
        <v>2.9633529186200001</v>
      </c>
      <c r="AH115" s="3">
        <v>-13.6079177856</v>
      </c>
      <c r="AI115" s="3">
        <v>-1.0054304599799999</v>
      </c>
      <c r="AJ115" s="3">
        <v>-28.4553203583</v>
      </c>
      <c r="AK115" s="3">
        <v>194</v>
      </c>
      <c r="AL115" s="3">
        <v>-23.378529686358878</v>
      </c>
      <c r="AM115" s="3">
        <v>0.57008774506898319</v>
      </c>
      <c r="AN115" s="3">
        <v>-0.23912838337042663</v>
      </c>
      <c r="AO115" s="3">
        <v>0.5886569517675504</v>
      </c>
    </row>
    <row r="116" spans="1:41" x14ac:dyDescent="0.2">
      <c r="A116" s="3">
        <v>31</v>
      </c>
      <c r="B116" s="3">
        <v>202001</v>
      </c>
      <c r="C116" s="3">
        <v>3</v>
      </c>
      <c r="D116" s="3">
        <v>130</v>
      </c>
      <c r="E116" s="3">
        <v>327.3178730697922</v>
      </c>
      <c r="F116" s="3">
        <v>-32.682126930207801</v>
      </c>
      <c r="G116" s="3">
        <v>300.16360918737922</v>
      </c>
      <c r="H116" s="3">
        <v>3.2899999999999999E-2</v>
      </c>
      <c r="I116" s="3">
        <v>-1.4362999999999999</v>
      </c>
      <c r="J116" s="3">
        <v>0</v>
      </c>
      <c r="K116" s="3">
        <v>-1.8</v>
      </c>
      <c r="L116" s="3">
        <v>-1</v>
      </c>
      <c r="M116" s="3">
        <v>-0.8</v>
      </c>
      <c r="N116" s="3">
        <v>1</v>
      </c>
      <c r="O116" s="3">
        <v>-0.8</v>
      </c>
      <c r="P116" s="3">
        <v>1</v>
      </c>
      <c r="Q116" s="3">
        <v>-2.8</v>
      </c>
      <c r="R116" s="3">
        <v>-1</v>
      </c>
      <c r="S116" s="3">
        <v>-2.8</v>
      </c>
      <c r="T116" s="3">
        <v>0</v>
      </c>
      <c r="U116" s="3">
        <v>0</v>
      </c>
      <c r="V116" s="3">
        <v>1.8</v>
      </c>
      <c r="W116" s="3">
        <v>1.8</v>
      </c>
      <c r="X116" s="3">
        <v>1.3788799976099999</v>
      </c>
      <c r="Y116" s="3">
        <v>-1.1570176974399999</v>
      </c>
      <c r="Z116" s="3">
        <v>97.317873069792199</v>
      </c>
      <c r="AA116" s="3">
        <v>14.632804870599999</v>
      </c>
      <c r="AB116" s="3">
        <v>-5.1362218856800004</v>
      </c>
      <c r="AC116" s="3">
        <v>-5.7814292907700002</v>
      </c>
      <c r="AD116" s="3">
        <v>-4.7186274528499998</v>
      </c>
      <c r="AE116" s="3">
        <v>-3.3325762748700001</v>
      </c>
      <c r="AF116" s="3">
        <v>-6.28511095047</v>
      </c>
      <c r="AG116" s="3">
        <v>-6.2423586845400001</v>
      </c>
      <c r="AH116" s="3">
        <v>-9.3655729293800007</v>
      </c>
      <c r="AI116" s="3">
        <v>-15.859018325799999</v>
      </c>
      <c r="AJ116" s="3">
        <v>-10.496056556699999</v>
      </c>
      <c r="AK116" s="3">
        <v>195</v>
      </c>
      <c r="AL116" s="3">
        <v>97.317873069980479</v>
      </c>
      <c r="AM116" s="3">
        <v>3.2868119363908363E-2</v>
      </c>
      <c r="AN116" s="3">
        <v>-1.436280894890837</v>
      </c>
      <c r="AO116" s="3">
        <v>0.14828488590498803</v>
      </c>
    </row>
    <row r="117" spans="1:41" x14ac:dyDescent="0.2">
      <c r="A117" s="3">
        <v>31</v>
      </c>
      <c r="B117" s="3">
        <v>202001</v>
      </c>
      <c r="C117" s="3">
        <v>4</v>
      </c>
      <c r="D117" s="3">
        <v>-130</v>
      </c>
      <c r="E117" s="3">
        <v>99.075392476888268</v>
      </c>
      <c r="F117" s="3">
        <v>99.075392476888268</v>
      </c>
      <c r="G117" s="3">
        <v>81.41779007338431</v>
      </c>
      <c r="H117" s="3">
        <v>1.2942</v>
      </c>
      <c r="I117" s="3">
        <v>2.5922000000000001</v>
      </c>
      <c r="J117" s="3">
        <v>0</v>
      </c>
      <c r="K117" s="3">
        <v>-1.8</v>
      </c>
      <c r="L117" s="3">
        <v>-1</v>
      </c>
      <c r="M117" s="3">
        <v>-0.8</v>
      </c>
      <c r="N117" s="3">
        <v>1</v>
      </c>
      <c r="O117" s="3">
        <v>-0.8</v>
      </c>
      <c r="P117" s="3">
        <v>1</v>
      </c>
      <c r="Q117" s="3">
        <v>-2.8</v>
      </c>
      <c r="R117" s="3">
        <v>-1</v>
      </c>
      <c r="S117" s="3">
        <v>-2.8</v>
      </c>
      <c r="T117" s="3">
        <v>0</v>
      </c>
      <c r="U117" s="3">
        <v>0</v>
      </c>
      <c r="V117" s="3">
        <v>1.8</v>
      </c>
      <c r="W117" s="3">
        <v>1.8</v>
      </c>
      <c r="X117" s="3">
        <v>-1.3788799976099999</v>
      </c>
      <c r="Y117" s="3">
        <v>-1.1570176974399999</v>
      </c>
      <c r="Z117" s="3">
        <v>-30.924607523111732</v>
      </c>
      <c r="AA117" s="3">
        <v>6.2808604240400001</v>
      </c>
      <c r="AB117" s="3">
        <v>-2.1272547245000002</v>
      </c>
      <c r="AC117" s="3">
        <v>5.02018499374</v>
      </c>
      <c r="AD117" s="3">
        <v>-2.91892886162</v>
      </c>
      <c r="AE117" s="3">
        <v>4.0825619697600004</v>
      </c>
      <c r="AF117" s="3">
        <v>-0.92003703117400004</v>
      </c>
      <c r="AG117" s="3">
        <v>7.1681542396499998</v>
      </c>
      <c r="AH117" s="3">
        <v>-1.1924427747699999</v>
      </c>
      <c r="AI117" s="3">
        <v>8.9909248352100004</v>
      </c>
      <c r="AJ117" s="3">
        <v>-3.57924151421</v>
      </c>
      <c r="AK117" s="3">
        <v>196</v>
      </c>
      <c r="AL117" s="3">
        <v>-30.924607523299997</v>
      </c>
      <c r="AM117" s="3">
        <v>1.2941902902986548</v>
      </c>
      <c r="AN117" s="3">
        <v>2.5922458410545928</v>
      </c>
      <c r="AO117" s="3">
        <v>0.85564393861308097</v>
      </c>
    </row>
    <row r="118" spans="1:41" x14ac:dyDescent="0.2">
      <c r="A118" s="3">
        <v>33</v>
      </c>
      <c r="B118" s="3">
        <v>202001</v>
      </c>
      <c r="C118" s="3">
        <v>1</v>
      </c>
      <c r="D118" s="3">
        <v>50</v>
      </c>
      <c r="E118" s="3">
        <v>279.68917040771134</v>
      </c>
      <c r="F118" s="3">
        <v>-80.310829592288655</v>
      </c>
      <c r="G118" s="3">
        <v>330.70201085278364</v>
      </c>
      <c r="H118" s="3">
        <v>-0.15709999999999999</v>
      </c>
      <c r="I118" s="3">
        <v>0.28970000000000001</v>
      </c>
      <c r="J118" s="3">
        <v>0</v>
      </c>
      <c r="K118" s="3">
        <v>-1.8</v>
      </c>
      <c r="L118" s="3">
        <v>-1</v>
      </c>
      <c r="M118" s="3">
        <v>-0.8</v>
      </c>
      <c r="N118" s="3">
        <v>1</v>
      </c>
      <c r="O118" s="3">
        <v>-0.8</v>
      </c>
      <c r="P118" s="3">
        <v>1</v>
      </c>
      <c r="Q118" s="3">
        <v>-2.8</v>
      </c>
      <c r="R118" s="3">
        <v>-1</v>
      </c>
      <c r="S118" s="3">
        <v>-2.8</v>
      </c>
      <c r="T118" s="3">
        <v>0</v>
      </c>
      <c r="U118" s="3">
        <v>0</v>
      </c>
      <c r="V118" s="3">
        <v>1.8</v>
      </c>
      <c r="W118" s="3">
        <v>1.8</v>
      </c>
      <c r="X118" s="3">
        <v>1.3788799976099999</v>
      </c>
      <c r="Y118" s="3">
        <v>1.1570176974399999</v>
      </c>
      <c r="Z118" s="3">
        <v>-30.310829592288655</v>
      </c>
      <c r="AA118" s="3">
        <v>-2.6152925491299999</v>
      </c>
      <c r="AB118" s="3">
        <v>0.63309800624799994</v>
      </c>
      <c r="AC118" s="3">
        <v>-1.56037724018</v>
      </c>
      <c r="AD118" s="3">
        <v>2.88735938072</v>
      </c>
      <c r="AE118" s="3">
        <v>-2.7618141174300002</v>
      </c>
      <c r="AF118" s="3">
        <v>-2.6322267055499999</v>
      </c>
      <c r="AG118" s="3">
        <v>-4.6236057281500003</v>
      </c>
      <c r="AH118" s="3">
        <v>-2.6362617015800001</v>
      </c>
      <c r="AI118" s="3">
        <v>-6.9721670150800001</v>
      </c>
      <c r="AJ118" s="3">
        <v>1.19934511185</v>
      </c>
      <c r="AK118" s="3">
        <v>197</v>
      </c>
      <c r="AL118" s="3">
        <v>-30.310829592476935</v>
      </c>
      <c r="AM118" s="3">
        <v>-0.15705202880541064</v>
      </c>
      <c r="AN118" s="3">
        <v>0.28970600196633822</v>
      </c>
      <c r="AO118" s="3">
        <v>0.84316045939625328</v>
      </c>
    </row>
    <row r="119" spans="1:41" x14ac:dyDescent="0.2">
      <c r="A119" s="3">
        <v>33</v>
      </c>
      <c r="B119" s="3">
        <v>202001</v>
      </c>
      <c r="C119" s="3">
        <v>2</v>
      </c>
      <c r="D119" s="3">
        <v>-50</v>
      </c>
      <c r="E119" s="3">
        <v>17.958118558070499</v>
      </c>
      <c r="F119" s="3">
        <v>17.958118558070499</v>
      </c>
      <c r="G119" s="3">
        <v>35.061069271156896</v>
      </c>
      <c r="H119" s="3">
        <v>0.316</v>
      </c>
      <c r="I119" s="3">
        <v>-1.9199999999999998E-2</v>
      </c>
      <c r="J119" s="3">
        <v>0</v>
      </c>
      <c r="K119" s="3">
        <v>-1.8</v>
      </c>
      <c r="L119" s="3">
        <v>-1</v>
      </c>
      <c r="M119" s="3">
        <v>-0.8</v>
      </c>
      <c r="N119" s="3">
        <v>1</v>
      </c>
      <c r="O119" s="3">
        <v>-0.8</v>
      </c>
      <c r="P119" s="3">
        <v>1</v>
      </c>
      <c r="Q119" s="3">
        <v>-2.8</v>
      </c>
      <c r="R119" s="3">
        <v>-1</v>
      </c>
      <c r="S119" s="3">
        <v>-2.8</v>
      </c>
      <c r="T119" s="3">
        <v>0</v>
      </c>
      <c r="U119" s="3">
        <v>0</v>
      </c>
      <c r="V119" s="3">
        <v>1.8</v>
      </c>
      <c r="W119" s="3">
        <v>1.8</v>
      </c>
      <c r="X119" s="3">
        <v>-1.3788799976099999</v>
      </c>
      <c r="Y119" s="3">
        <v>1.1570176974399999</v>
      </c>
      <c r="Z119" s="3">
        <v>-32.041881441929505</v>
      </c>
      <c r="AA119" s="3">
        <v>-0.32057055830999998</v>
      </c>
      <c r="AB119" s="3">
        <v>-3.8501534462000002</v>
      </c>
      <c r="AC119" s="3">
        <v>-2.9548099041000002</v>
      </c>
      <c r="AD119" s="3">
        <v>-1.8093534708000001</v>
      </c>
      <c r="AE119" s="3">
        <v>0.84086388349499996</v>
      </c>
      <c r="AF119" s="3">
        <v>-1.41599833965</v>
      </c>
      <c r="AG119" s="3">
        <v>1.4341510534299999</v>
      </c>
      <c r="AH119" s="3">
        <v>-6.3465032577500002</v>
      </c>
      <c r="AI119" s="3">
        <v>-1.71480774879</v>
      </c>
      <c r="AJ119" s="3">
        <v>-10.9223642349</v>
      </c>
      <c r="AK119" s="3">
        <v>198</v>
      </c>
      <c r="AL119" s="3">
        <v>-32.041881441741253</v>
      </c>
      <c r="AM119" s="3">
        <v>0.31596150561585479</v>
      </c>
      <c r="AN119" s="3">
        <v>-1.9194629767308513E-2</v>
      </c>
      <c r="AO119" s="3">
        <v>0.81990216947741434</v>
      </c>
    </row>
    <row r="120" spans="1:41" x14ac:dyDescent="0.2">
      <c r="A120" s="3">
        <v>33</v>
      </c>
      <c r="B120" s="3">
        <v>202001</v>
      </c>
      <c r="C120" s="3">
        <v>3</v>
      </c>
      <c r="D120" s="3">
        <v>130</v>
      </c>
      <c r="E120" s="3">
        <v>329.68805178464004</v>
      </c>
      <c r="F120" s="3">
        <v>-30.311948215359962</v>
      </c>
      <c r="G120" s="3">
        <v>331.56567469044001</v>
      </c>
      <c r="H120" s="3">
        <v>0.88560000000000005</v>
      </c>
      <c r="I120" s="3">
        <v>-0.60609999999999997</v>
      </c>
      <c r="J120" s="3">
        <v>0</v>
      </c>
      <c r="K120" s="3">
        <v>-1.8</v>
      </c>
      <c r="L120" s="3">
        <v>-1</v>
      </c>
      <c r="M120" s="3">
        <v>-0.8</v>
      </c>
      <c r="N120" s="3">
        <v>1</v>
      </c>
      <c r="O120" s="3">
        <v>-0.8</v>
      </c>
      <c r="P120" s="3">
        <v>1</v>
      </c>
      <c r="Q120" s="3">
        <v>-2.8</v>
      </c>
      <c r="R120" s="3">
        <v>-1</v>
      </c>
      <c r="S120" s="3">
        <v>-2.8</v>
      </c>
      <c r="T120" s="3">
        <v>0</v>
      </c>
      <c r="U120" s="3">
        <v>0</v>
      </c>
      <c r="V120" s="3">
        <v>1.8</v>
      </c>
      <c r="W120" s="3">
        <v>1.8</v>
      </c>
      <c r="X120" s="3">
        <v>1.3788799976099999</v>
      </c>
      <c r="Y120" s="3">
        <v>-1.1570176974399999</v>
      </c>
      <c r="Z120" s="3">
        <v>99.688051784640038</v>
      </c>
      <c r="AA120" s="3">
        <v>-1.8162804842</v>
      </c>
      <c r="AB120" s="3">
        <v>-2.0433993339500001</v>
      </c>
      <c r="AC120" s="3">
        <v>-2.9948494434400001</v>
      </c>
      <c r="AD120" s="3">
        <v>0.52909392118499998</v>
      </c>
      <c r="AE120" s="3">
        <v>-0.21944513917</v>
      </c>
      <c r="AF120" s="3">
        <v>-3.28053736687</v>
      </c>
      <c r="AG120" s="3">
        <v>-0.279992222786</v>
      </c>
      <c r="AH120" s="3">
        <v>-5.3713569641100003</v>
      </c>
      <c r="AI120" s="3">
        <v>-7.4262928962699997</v>
      </c>
      <c r="AJ120" s="3">
        <v>-4.0013942718499997</v>
      </c>
      <c r="AK120" s="3">
        <v>199</v>
      </c>
      <c r="AL120" s="3">
        <v>99.688051784828318</v>
      </c>
      <c r="AM120" s="3">
        <v>0.88557992103681604</v>
      </c>
      <c r="AN120" s="3">
        <v>-0.60607197099471399</v>
      </c>
      <c r="AO120" s="3">
        <v>0.83404400520492927</v>
      </c>
    </row>
    <row r="121" spans="1:41" x14ac:dyDescent="0.2">
      <c r="A121" s="3">
        <v>33</v>
      </c>
      <c r="B121" s="3">
        <v>202001</v>
      </c>
      <c r="C121" s="3">
        <v>4</v>
      </c>
      <c r="D121" s="3">
        <v>-130</v>
      </c>
      <c r="E121" s="3">
        <v>45.226152552483015</v>
      </c>
      <c r="F121" s="3">
        <v>45.226152552483015</v>
      </c>
      <c r="G121" s="3">
        <v>72.704239631558835</v>
      </c>
      <c r="H121" s="3">
        <v>0.2457</v>
      </c>
      <c r="I121" s="3">
        <v>1.6199999999999999E-2</v>
      </c>
      <c r="J121" s="3">
        <v>0</v>
      </c>
      <c r="K121" s="3">
        <v>-1.8</v>
      </c>
      <c r="L121" s="3">
        <v>-1</v>
      </c>
      <c r="M121" s="3">
        <v>-0.8</v>
      </c>
      <c r="N121" s="3">
        <v>1</v>
      </c>
      <c r="O121" s="3">
        <v>-0.8</v>
      </c>
      <c r="P121" s="3">
        <v>1</v>
      </c>
      <c r="Q121" s="3">
        <v>-2.8</v>
      </c>
      <c r="R121" s="3">
        <v>-1</v>
      </c>
      <c r="S121" s="3">
        <v>-2.8</v>
      </c>
      <c r="T121" s="3">
        <v>0</v>
      </c>
      <c r="U121" s="3">
        <v>0</v>
      </c>
      <c r="V121" s="3">
        <v>1.8</v>
      </c>
      <c r="W121" s="3">
        <v>1.8</v>
      </c>
      <c r="X121" s="3">
        <v>-1.3788799976099999</v>
      </c>
      <c r="Y121" s="3">
        <v>-1.1570176974399999</v>
      </c>
      <c r="Z121" s="3">
        <v>-84.773847447516985</v>
      </c>
      <c r="AA121" s="3">
        <v>0.68959975242600002</v>
      </c>
      <c r="AB121" s="3">
        <v>-6.0927138328600003</v>
      </c>
      <c r="AC121" s="3">
        <v>-0.77431905269599999</v>
      </c>
      <c r="AD121" s="3">
        <v>-5.1012725830100001</v>
      </c>
      <c r="AE121" s="3">
        <v>1.6143976449999999</v>
      </c>
      <c r="AF121" s="3">
        <v>-2.80197477341</v>
      </c>
      <c r="AG121" s="3">
        <v>5.2105650901800002</v>
      </c>
      <c r="AH121" s="3">
        <v>-3.3127691745800001</v>
      </c>
      <c r="AI121" s="3">
        <v>-0.13765418529500001</v>
      </c>
      <c r="AJ121" s="3">
        <v>-6.0520548820500002</v>
      </c>
      <c r="AK121" s="3">
        <v>200</v>
      </c>
      <c r="AL121" s="3">
        <v>-84.773847447705251</v>
      </c>
      <c r="AM121" s="3">
        <v>0.24569580889839771</v>
      </c>
      <c r="AN121" s="3">
        <v>1.6193242371842387E-2</v>
      </c>
      <c r="AO121" s="3">
        <v>0.67508790795725537</v>
      </c>
    </row>
    <row r="122" spans="1:41" x14ac:dyDescent="0.2">
      <c r="A122" s="3">
        <v>34</v>
      </c>
      <c r="B122" s="3">
        <v>202001</v>
      </c>
      <c r="C122" s="3">
        <v>1</v>
      </c>
      <c r="D122" s="3">
        <v>50</v>
      </c>
      <c r="E122" s="3">
        <v>2.7093214721815961</v>
      </c>
      <c r="F122" s="3">
        <v>2.7093214721815961</v>
      </c>
      <c r="G122" s="3">
        <v>27.649152948475873</v>
      </c>
      <c r="H122" s="3">
        <v>1.5501</v>
      </c>
      <c r="I122" s="3">
        <v>-0.61699999999999999</v>
      </c>
      <c r="J122" s="3">
        <v>0</v>
      </c>
      <c r="K122" s="3">
        <v>-1.8</v>
      </c>
      <c r="L122" s="3">
        <v>-1</v>
      </c>
      <c r="M122" s="3">
        <v>-0.8</v>
      </c>
      <c r="N122" s="3">
        <v>1</v>
      </c>
      <c r="O122" s="3">
        <v>-0.8</v>
      </c>
      <c r="P122" s="3">
        <v>1</v>
      </c>
      <c r="Q122" s="3">
        <v>-2.8</v>
      </c>
      <c r="R122" s="3">
        <v>-1</v>
      </c>
      <c r="S122" s="3">
        <v>-2.8</v>
      </c>
      <c r="T122" s="3">
        <v>0</v>
      </c>
      <c r="U122" s="3">
        <v>0</v>
      </c>
      <c r="V122" s="3">
        <v>1.8</v>
      </c>
      <c r="W122" s="3">
        <v>1.8</v>
      </c>
      <c r="X122" s="3">
        <v>1.3788799976099999</v>
      </c>
      <c r="Y122" s="3">
        <v>1.1570176974399999</v>
      </c>
      <c r="Z122" s="3">
        <v>52.7093214721816</v>
      </c>
      <c r="AA122" s="3">
        <v>-3.6863596439399999</v>
      </c>
      <c r="AB122" s="3">
        <v>-3.2681577205700001</v>
      </c>
      <c r="AC122" s="3">
        <v>-6.9858469963100003</v>
      </c>
      <c r="AD122" s="3">
        <v>-4.2607312202500003</v>
      </c>
      <c r="AE122" s="3">
        <v>-2.4082579612699999</v>
      </c>
      <c r="AF122" s="3">
        <v>-2.4716186523400001</v>
      </c>
      <c r="AG122" s="3">
        <v>-3.5223979949999999</v>
      </c>
      <c r="AH122" s="3">
        <v>-4.3350172042799997</v>
      </c>
      <c r="AI122" s="3">
        <v>-12.364621162400001</v>
      </c>
      <c r="AJ122" s="3">
        <v>-10.0353126526</v>
      </c>
      <c r="AK122" s="3">
        <v>201</v>
      </c>
      <c r="AL122" s="3">
        <v>52.709321471993348</v>
      </c>
      <c r="AM122" s="3">
        <v>1.5500605392675815</v>
      </c>
      <c r="AN122" s="3">
        <v>-0.61699493120729387</v>
      </c>
      <c r="AO122" s="3">
        <v>0.54831885887010889</v>
      </c>
    </row>
    <row r="123" spans="1:41" x14ac:dyDescent="0.2">
      <c r="A123" s="3">
        <v>34</v>
      </c>
      <c r="B123" s="3">
        <v>202001</v>
      </c>
      <c r="C123" s="3">
        <v>2</v>
      </c>
      <c r="D123" s="3">
        <v>-50</v>
      </c>
      <c r="E123" s="3">
        <v>72.795544922071812</v>
      </c>
      <c r="F123" s="3">
        <v>72.795544922071812</v>
      </c>
      <c r="G123" s="3">
        <v>43.021909290976282</v>
      </c>
      <c r="H123" s="3">
        <v>1.3883000000000001</v>
      </c>
      <c r="I123" s="3">
        <v>2.4672000000000001</v>
      </c>
      <c r="J123" s="3">
        <v>0</v>
      </c>
      <c r="K123" s="3">
        <v>-1.8</v>
      </c>
      <c r="L123" s="3">
        <v>-1</v>
      </c>
      <c r="M123" s="3">
        <v>-0.8</v>
      </c>
      <c r="N123" s="3">
        <v>1</v>
      </c>
      <c r="O123" s="3">
        <v>-0.8</v>
      </c>
      <c r="P123" s="3">
        <v>1</v>
      </c>
      <c r="Q123" s="3">
        <v>-2.8</v>
      </c>
      <c r="R123" s="3">
        <v>-1</v>
      </c>
      <c r="S123" s="3">
        <v>-2.8</v>
      </c>
      <c r="T123" s="3">
        <v>0</v>
      </c>
      <c r="U123" s="3">
        <v>0</v>
      </c>
      <c r="V123" s="3">
        <v>1.8</v>
      </c>
      <c r="W123" s="3">
        <v>1.8</v>
      </c>
      <c r="X123" s="3">
        <v>-1.3788799976099999</v>
      </c>
      <c r="Y123" s="3">
        <v>1.1570176974399999</v>
      </c>
      <c r="Z123" s="3">
        <v>22.795544922071812</v>
      </c>
      <c r="AA123" s="3">
        <v>2.9918839931500001</v>
      </c>
      <c r="AB123" s="3">
        <v>-1.8805892467500001</v>
      </c>
      <c r="AC123" s="3">
        <v>2.5876417159999998</v>
      </c>
      <c r="AD123" s="3">
        <v>-2.3440244197800002</v>
      </c>
      <c r="AE123" s="3">
        <v>2.7102744579300002</v>
      </c>
      <c r="AF123" s="3">
        <v>-1.27116322517</v>
      </c>
      <c r="AG123" s="3">
        <v>4.6551289558400004</v>
      </c>
      <c r="AH123" s="3">
        <v>-2.3800449371300001</v>
      </c>
      <c r="AI123" s="3">
        <v>5.3353877067599997</v>
      </c>
      <c r="AJ123" s="3">
        <v>-4.1152529716500004</v>
      </c>
      <c r="AK123" s="3">
        <v>202</v>
      </c>
      <c r="AL123" s="3">
        <v>22.795544922260063</v>
      </c>
      <c r="AM123" s="3">
        <v>1.3883079893594248</v>
      </c>
      <c r="AN123" s="3">
        <v>2.4672197926426276</v>
      </c>
      <c r="AO123" s="3">
        <v>0.71457315290048518</v>
      </c>
    </row>
    <row r="124" spans="1:41" x14ac:dyDescent="0.2">
      <c r="A124" s="3">
        <v>34</v>
      </c>
      <c r="B124" s="3">
        <v>202001</v>
      </c>
      <c r="C124" s="3">
        <v>3</v>
      </c>
      <c r="D124" s="3">
        <v>130</v>
      </c>
      <c r="E124" s="3">
        <v>286.47586751481759</v>
      </c>
      <c r="F124" s="3">
        <v>-73.524132485182406</v>
      </c>
      <c r="G124" s="3">
        <v>349.52871801433196</v>
      </c>
      <c r="H124" s="3">
        <v>1.8807</v>
      </c>
      <c r="I124" s="3">
        <v>-0.45989999999999998</v>
      </c>
      <c r="J124" s="3">
        <v>0</v>
      </c>
      <c r="K124" s="3">
        <v>-1.8</v>
      </c>
      <c r="L124" s="3">
        <v>-1</v>
      </c>
      <c r="M124" s="3">
        <v>-0.8</v>
      </c>
      <c r="N124" s="3">
        <v>1</v>
      </c>
      <c r="O124" s="3">
        <v>-0.8</v>
      </c>
      <c r="P124" s="3">
        <v>1</v>
      </c>
      <c r="Q124" s="3">
        <v>-2.8</v>
      </c>
      <c r="R124" s="3">
        <v>-1</v>
      </c>
      <c r="S124" s="3">
        <v>-2.8</v>
      </c>
      <c r="T124" s="3">
        <v>0</v>
      </c>
      <c r="U124" s="3">
        <v>0</v>
      </c>
      <c r="V124" s="3">
        <v>1.8</v>
      </c>
      <c r="W124" s="3">
        <v>1.8</v>
      </c>
      <c r="X124" s="3">
        <v>1.3788799976099999</v>
      </c>
      <c r="Y124" s="3">
        <v>-1.1570176974399999</v>
      </c>
      <c r="Z124" s="3">
        <v>56.475867514817594</v>
      </c>
      <c r="AA124" s="3">
        <v>-7.3387098312400001</v>
      </c>
      <c r="AB124" s="3">
        <v>5.3624320030200003</v>
      </c>
      <c r="AC124" s="3">
        <v>-4.1207823753400001</v>
      </c>
      <c r="AD124" s="3">
        <v>6.07106018066</v>
      </c>
      <c r="AE124" s="3">
        <v>-2.8042690753900001</v>
      </c>
      <c r="AF124" s="3">
        <v>1.5814127922100001</v>
      </c>
      <c r="AG124" s="3">
        <v>-4.3016557693499999</v>
      </c>
      <c r="AH124" s="3">
        <v>1.6325087547299999</v>
      </c>
      <c r="AI124" s="3">
        <v>-11.6689453125</v>
      </c>
      <c r="AJ124" s="3">
        <v>8.630859375</v>
      </c>
      <c r="AK124" s="3">
        <v>203</v>
      </c>
      <c r="AL124" s="3">
        <v>56.475867515005874</v>
      </c>
      <c r="AM124" s="3">
        <v>1.8806796398184085</v>
      </c>
      <c r="AN124" s="3">
        <v>-0.45994598718785401</v>
      </c>
      <c r="AO124" s="3">
        <v>0.65544294849899842</v>
      </c>
    </row>
    <row r="125" spans="1:41" x14ac:dyDescent="0.2">
      <c r="A125" s="3">
        <v>34</v>
      </c>
      <c r="B125" s="3">
        <v>202001</v>
      </c>
      <c r="C125" s="3">
        <v>4</v>
      </c>
      <c r="D125" s="3">
        <v>-130</v>
      </c>
      <c r="E125" s="3">
        <v>86.028552299862938</v>
      </c>
      <c r="F125" s="3">
        <v>86.028552299862938</v>
      </c>
      <c r="G125" s="3">
        <v>61.199759186823002</v>
      </c>
      <c r="H125" s="3">
        <v>-0.22620000000000001</v>
      </c>
      <c r="I125" s="3">
        <v>1.6047</v>
      </c>
      <c r="J125" s="3">
        <v>0</v>
      </c>
      <c r="K125" s="3">
        <v>-1.8</v>
      </c>
      <c r="L125" s="3">
        <v>-1</v>
      </c>
      <c r="M125" s="3">
        <v>-0.8</v>
      </c>
      <c r="N125" s="3">
        <v>1</v>
      </c>
      <c r="O125" s="3">
        <v>-0.8</v>
      </c>
      <c r="P125" s="3">
        <v>1</v>
      </c>
      <c r="Q125" s="3">
        <v>-2.8</v>
      </c>
      <c r="R125" s="3">
        <v>-1</v>
      </c>
      <c r="S125" s="3">
        <v>-2.8</v>
      </c>
      <c r="T125" s="3">
        <v>0</v>
      </c>
      <c r="U125" s="3">
        <v>0</v>
      </c>
      <c r="V125" s="3">
        <v>1.8</v>
      </c>
      <c r="W125" s="3">
        <v>1.8</v>
      </c>
      <c r="X125" s="3">
        <v>-1.3788799976099999</v>
      </c>
      <c r="Y125" s="3">
        <v>-1.1570176974399999</v>
      </c>
      <c r="Z125" s="3">
        <v>-43.971447700137062</v>
      </c>
      <c r="AA125" s="3">
        <v>3.32761740685</v>
      </c>
      <c r="AB125" s="3">
        <v>-1.0817573070499999</v>
      </c>
      <c r="AC125" s="3">
        <v>3.03408741951</v>
      </c>
      <c r="AD125" s="3">
        <v>-1.96016907692</v>
      </c>
      <c r="AE125" s="3">
        <v>2.4784822464</v>
      </c>
      <c r="AF125" s="3">
        <v>-0.70183056592899995</v>
      </c>
      <c r="AG125" s="3">
        <v>6.85225582123</v>
      </c>
      <c r="AH125" s="3">
        <v>-0.421310633421</v>
      </c>
      <c r="AI125" s="3">
        <v>5.1330995559700003</v>
      </c>
      <c r="AJ125" s="3">
        <v>-1.7028517723100001</v>
      </c>
      <c r="AK125" s="3">
        <v>204</v>
      </c>
      <c r="AL125" s="3">
        <v>-43.971447700325328</v>
      </c>
      <c r="AM125" s="3">
        <v>-0.22615211818617009</v>
      </c>
      <c r="AN125" s="3">
        <v>1.6046671906362189</v>
      </c>
      <c r="AO125" s="3">
        <v>0.69504636954943233</v>
      </c>
    </row>
    <row r="126" spans="1:41" x14ac:dyDescent="0.2">
      <c r="A126" s="3">
        <v>35</v>
      </c>
      <c r="B126" s="3">
        <v>202001</v>
      </c>
      <c r="C126" s="3">
        <v>1</v>
      </c>
      <c r="D126" s="3">
        <v>50</v>
      </c>
      <c r="E126" s="3">
        <v>312.8246525747864</v>
      </c>
      <c r="F126" s="3">
        <v>-47.175347425213602</v>
      </c>
      <c r="G126" s="3">
        <v>339.33690790179247</v>
      </c>
      <c r="H126" s="3">
        <v>0.9849</v>
      </c>
      <c r="I126" s="3">
        <v>11.186500000000001</v>
      </c>
      <c r="J126" s="3">
        <v>0</v>
      </c>
      <c r="K126" s="3">
        <v>-1.8</v>
      </c>
      <c r="L126" s="3">
        <v>-1</v>
      </c>
      <c r="M126" s="3">
        <v>-0.8</v>
      </c>
      <c r="N126" s="3">
        <v>1</v>
      </c>
      <c r="O126" s="3">
        <v>-0.8</v>
      </c>
      <c r="P126" s="3">
        <v>1</v>
      </c>
      <c r="Q126" s="3">
        <v>-2.8</v>
      </c>
      <c r="R126" s="3">
        <v>-1</v>
      </c>
      <c r="S126" s="3">
        <v>-2.8</v>
      </c>
      <c r="T126" s="3">
        <v>0</v>
      </c>
      <c r="U126" s="3">
        <v>0</v>
      </c>
      <c r="V126" s="3">
        <v>1.8</v>
      </c>
      <c r="W126" s="3">
        <v>1.8</v>
      </c>
      <c r="X126" s="3">
        <v>1.3788799976099999</v>
      </c>
      <c r="Y126" s="3">
        <v>1.1570176974399999</v>
      </c>
      <c r="Z126" s="3">
        <v>2.8246525747863984</v>
      </c>
      <c r="AA126" s="3">
        <v>-7.1888389587399999</v>
      </c>
      <c r="AB126" s="3">
        <v>-5.4531564712499998</v>
      </c>
      <c r="AC126" s="3">
        <v>-6.3574805259699998</v>
      </c>
      <c r="AD126" s="3">
        <v>-4.2992377281199996</v>
      </c>
      <c r="AE126" s="3">
        <v>-5.4794950485199996</v>
      </c>
      <c r="AF126" s="3">
        <v>-4.9653244018600002</v>
      </c>
      <c r="AG126" s="3">
        <v>-6.7365221977200003</v>
      </c>
      <c r="AH126" s="3">
        <v>-6.1877927780200004</v>
      </c>
      <c r="AI126" s="3">
        <v>-7.4500527381900001</v>
      </c>
      <c r="AJ126" s="3">
        <v>-5.1977767944300002</v>
      </c>
      <c r="AK126" s="3">
        <v>205</v>
      </c>
      <c r="AL126" s="3">
        <v>2.8246525745981685</v>
      </c>
      <c r="AM126" s="3">
        <v>0.98487200635840799</v>
      </c>
      <c r="AN126" s="3">
        <v>11.186487102392768</v>
      </c>
      <c r="AO126" s="3">
        <v>0.86762675947674484</v>
      </c>
    </row>
    <row r="127" spans="1:41" x14ac:dyDescent="0.2">
      <c r="A127" s="3">
        <v>35</v>
      </c>
      <c r="B127" s="3">
        <v>202001</v>
      </c>
      <c r="C127" s="3">
        <v>2</v>
      </c>
      <c r="D127" s="3">
        <v>-50</v>
      </c>
      <c r="E127" s="3">
        <v>356.54046607281896</v>
      </c>
      <c r="F127" s="3">
        <v>-3.4595339271810417</v>
      </c>
      <c r="G127" s="3">
        <v>20.608671845904624</v>
      </c>
      <c r="H127" s="3">
        <v>-0.53690000000000004</v>
      </c>
      <c r="I127" s="3">
        <v>5.1909000000000001</v>
      </c>
      <c r="J127" s="3">
        <v>0</v>
      </c>
      <c r="K127" s="3">
        <v>-1.8</v>
      </c>
      <c r="L127" s="3">
        <v>-1</v>
      </c>
      <c r="M127" s="3">
        <v>-0.8</v>
      </c>
      <c r="N127" s="3">
        <v>1</v>
      </c>
      <c r="O127" s="3">
        <v>-0.8</v>
      </c>
      <c r="P127" s="3">
        <v>1</v>
      </c>
      <c r="Q127" s="3">
        <v>-2.8</v>
      </c>
      <c r="R127" s="3">
        <v>-1</v>
      </c>
      <c r="S127" s="3">
        <v>-2.8</v>
      </c>
      <c r="T127" s="3">
        <v>0</v>
      </c>
      <c r="U127" s="3">
        <v>0</v>
      </c>
      <c r="V127" s="3">
        <v>1.8</v>
      </c>
      <c r="W127" s="3">
        <v>1.8</v>
      </c>
      <c r="X127" s="3">
        <v>-1.3788799976099999</v>
      </c>
      <c r="Y127" s="3">
        <v>1.1570176974399999</v>
      </c>
      <c r="Z127" s="3">
        <v>-53.459533927181042</v>
      </c>
      <c r="AA127" s="3">
        <v>-1.24561822414</v>
      </c>
      <c r="AB127" s="3">
        <v>-6.3466806411699999</v>
      </c>
      <c r="AC127" s="3">
        <v>-1.7018828392000001</v>
      </c>
      <c r="AD127" s="3">
        <v>-5.8115224838300001</v>
      </c>
      <c r="AE127" s="3">
        <v>-0.82796442508699997</v>
      </c>
      <c r="AF127" s="3">
        <v>-5.82225322723</v>
      </c>
      <c r="AG127" s="3">
        <v>-0.68753713369400005</v>
      </c>
      <c r="AH127" s="3">
        <v>-8.6562480926499994</v>
      </c>
      <c r="AI127" s="3">
        <v>-1.77129626274</v>
      </c>
      <c r="AJ127" s="3">
        <v>-8.1640701293899998</v>
      </c>
      <c r="AK127" s="3">
        <v>206</v>
      </c>
      <c r="AL127" s="3">
        <v>-53.459533926992805</v>
      </c>
      <c r="AM127" s="3">
        <v>-0.53685412979747071</v>
      </c>
      <c r="AN127" s="3">
        <v>5.190874372755335</v>
      </c>
      <c r="AO127" s="3">
        <v>0.77268606653845218</v>
      </c>
    </row>
    <row r="128" spans="1:41" x14ac:dyDescent="0.2">
      <c r="A128" s="3">
        <v>35</v>
      </c>
      <c r="B128" s="3">
        <v>202001</v>
      </c>
      <c r="C128" s="3">
        <v>3</v>
      </c>
      <c r="D128" s="3">
        <v>130</v>
      </c>
      <c r="E128" s="3">
        <v>299.3051577522146</v>
      </c>
      <c r="F128" s="3">
        <v>-60.694842247785402</v>
      </c>
      <c r="G128" s="3">
        <v>320.23619815614109</v>
      </c>
      <c r="H128" s="3">
        <v>4.5224000000000002</v>
      </c>
      <c r="I128" s="3">
        <v>7.7948000000000004</v>
      </c>
      <c r="J128" s="3">
        <v>0</v>
      </c>
      <c r="K128" s="3">
        <v>-1.8</v>
      </c>
      <c r="L128" s="3">
        <v>-1</v>
      </c>
      <c r="M128" s="3">
        <v>-0.8</v>
      </c>
      <c r="N128" s="3">
        <v>1</v>
      </c>
      <c r="O128" s="3">
        <v>-0.8</v>
      </c>
      <c r="P128" s="3">
        <v>1</v>
      </c>
      <c r="Q128" s="3">
        <v>-2.8</v>
      </c>
      <c r="R128" s="3">
        <v>-1</v>
      </c>
      <c r="S128" s="3">
        <v>-2.8</v>
      </c>
      <c r="T128" s="3">
        <v>0</v>
      </c>
      <c r="U128" s="3">
        <v>0</v>
      </c>
      <c r="V128" s="3">
        <v>1.8</v>
      </c>
      <c r="W128" s="3">
        <v>1.8</v>
      </c>
      <c r="X128" s="3">
        <v>1.3788799976099999</v>
      </c>
      <c r="Y128" s="3">
        <v>-1.1570176974399999</v>
      </c>
      <c r="Z128" s="3">
        <v>69.305157752214598</v>
      </c>
      <c r="AA128" s="3">
        <v>-5.6083750724800003</v>
      </c>
      <c r="AB128" s="3">
        <v>-1.7160229682899999</v>
      </c>
      <c r="AC128" s="3">
        <v>-4.8776764869699996</v>
      </c>
      <c r="AD128" s="3">
        <v>-1.0303087234499999</v>
      </c>
      <c r="AE128" s="3">
        <v>-4.1484298706100002</v>
      </c>
      <c r="AF128" s="3">
        <v>-1.5898654460899999</v>
      </c>
      <c r="AG128" s="3">
        <v>-5.57665681839</v>
      </c>
      <c r="AH128" s="3">
        <v>-2.23247909546</v>
      </c>
      <c r="AI128" s="3">
        <v>-5.60058259964</v>
      </c>
      <c r="AJ128" s="3">
        <v>-1.54300701618</v>
      </c>
      <c r="AK128" s="3">
        <v>207</v>
      </c>
      <c r="AL128" s="3">
        <v>69.305157752402863</v>
      </c>
      <c r="AM128" s="3">
        <v>4.5223769521027899</v>
      </c>
      <c r="AN128" s="3">
        <v>7.7948011600022777</v>
      </c>
      <c r="AO128" s="3">
        <v>0.78836089235609197</v>
      </c>
    </row>
    <row r="129" spans="1:41" x14ac:dyDescent="0.2">
      <c r="A129" s="3">
        <v>35</v>
      </c>
      <c r="B129" s="3">
        <v>202001</v>
      </c>
      <c r="C129" s="3">
        <v>4</v>
      </c>
      <c r="D129" s="3">
        <v>-130</v>
      </c>
      <c r="E129" s="3">
        <v>80.142357752815556</v>
      </c>
      <c r="F129" s="3">
        <v>80.142357752815556</v>
      </c>
      <c r="G129" s="3">
        <v>81.367458677498703</v>
      </c>
      <c r="H129" s="3">
        <v>1.9406000000000001</v>
      </c>
      <c r="I129" s="3">
        <v>4.8072999999999997</v>
      </c>
      <c r="J129" s="3">
        <v>0</v>
      </c>
      <c r="K129" s="3">
        <v>-1.8</v>
      </c>
      <c r="L129" s="3">
        <v>-1</v>
      </c>
      <c r="M129" s="3">
        <v>-0.8</v>
      </c>
      <c r="N129" s="3">
        <v>1</v>
      </c>
      <c r="O129" s="3">
        <v>-0.8</v>
      </c>
      <c r="P129" s="3">
        <v>1</v>
      </c>
      <c r="Q129" s="3">
        <v>-2.8</v>
      </c>
      <c r="R129" s="3">
        <v>-1</v>
      </c>
      <c r="S129" s="3">
        <v>-2.8</v>
      </c>
      <c r="T129" s="3">
        <v>0</v>
      </c>
      <c r="U129" s="3">
        <v>0</v>
      </c>
      <c r="V129" s="3">
        <v>1.8</v>
      </c>
      <c r="W129" s="3">
        <v>1.8</v>
      </c>
      <c r="X129" s="3">
        <v>-1.3788799976099999</v>
      </c>
      <c r="Y129" s="3">
        <v>-1.1570176974399999</v>
      </c>
      <c r="Z129" s="3">
        <v>-49.857642247184444</v>
      </c>
      <c r="AA129" s="3">
        <v>6.8345475196800001</v>
      </c>
      <c r="AB129" s="3">
        <v>-5.1364760398899998</v>
      </c>
      <c r="AC129" s="3">
        <v>5.9646830558800001</v>
      </c>
      <c r="AD129" s="3">
        <v>-5.7516365051299996</v>
      </c>
      <c r="AE129" s="3">
        <v>5.9163966178900003</v>
      </c>
      <c r="AF129" s="3">
        <v>-3.9025404453300001</v>
      </c>
      <c r="AG129" s="3">
        <v>8.1545467376699996</v>
      </c>
      <c r="AH129" s="3">
        <v>-4.5163540840099996</v>
      </c>
      <c r="AI129" s="3">
        <v>8.6723699569699999</v>
      </c>
      <c r="AJ129" s="3">
        <v>-7.3827443122899998</v>
      </c>
      <c r="AK129" s="3">
        <v>208</v>
      </c>
      <c r="AL129" s="3">
        <v>-49.857642247372709</v>
      </c>
      <c r="AM129" s="3">
        <v>1.9405603574746912</v>
      </c>
      <c r="AN129" s="3">
        <v>4.8073110056157784</v>
      </c>
      <c r="AO129" s="3">
        <v>0.89216975072950144</v>
      </c>
    </row>
    <row r="130" spans="1:41" x14ac:dyDescent="0.2">
      <c r="A130" s="3">
        <v>36</v>
      </c>
      <c r="B130" s="3">
        <v>202001</v>
      </c>
      <c r="C130" s="3">
        <v>1</v>
      </c>
      <c r="D130" s="3">
        <v>50</v>
      </c>
      <c r="E130" s="3">
        <v>254.51052976218796</v>
      </c>
      <c r="F130" s="3">
        <v>-105.48947023781204</v>
      </c>
      <c r="G130" s="3">
        <v>305.18653445902157</v>
      </c>
      <c r="H130" s="3">
        <v>-0.89629999999999999</v>
      </c>
      <c r="I130" s="3">
        <v>-0.23580000000000001</v>
      </c>
      <c r="J130" s="3">
        <v>0</v>
      </c>
      <c r="K130" s="3">
        <v>-1.8</v>
      </c>
      <c r="L130" s="3">
        <v>-1</v>
      </c>
      <c r="M130" s="3">
        <v>-0.8</v>
      </c>
      <c r="N130" s="3">
        <v>1</v>
      </c>
      <c r="O130" s="3">
        <v>-0.8</v>
      </c>
      <c r="P130" s="3">
        <v>1</v>
      </c>
      <c r="Q130" s="3">
        <v>-2.8</v>
      </c>
      <c r="R130" s="3">
        <v>-1</v>
      </c>
      <c r="S130" s="3">
        <v>-2.8</v>
      </c>
      <c r="T130" s="3">
        <v>0</v>
      </c>
      <c r="U130" s="3">
        <v>0</v>
      </c>
      <c r="V130" s="3">
        <v>1.8</v>
      </c>
      <c r="W130" s="3">
        <v>1.8</v>
      </c>
      <c r="X130" s="3">
        <v>1.3788799976099999</v>
      </c>
      <c r="Y130" s="3">
        <v>1.1570176974399999</v>
      </c>
      <c r="Z130" s="3">
        <v>-55.489470237812043</v>
      </c>
      <c r="AA130" s="3">
        <v>-6.5379743575999996</v>
      </c>
      <c r="AB130" s="3">
        <v>-0.70553052425399998</v>
      </c>
      <c r="AC130" s="3">
        <v>-4.0056414604199997</v>
      </c>
      <c r="AD130" s="3">
        <v>0.73736244440099996</v>
      </c>
      <c r="AE130" s="3">
        <v>-4.11296749115</v>
      </c>
      <c r="AF130" s="3">
        <v>-1.42395949364</v>
      </c>
      <c r="AG130" s="3">
        <v>-15.604341507000001</v>
      </c>
      <c r="AH130" s="3">
        <v>-4.8129687309299998</v>
      </c>
      <c r="AI130" s="3">
        <v>-6.4221296310399998</v>
      </c>
      <c r="AJ130" s="3">
        <v>0.86299300193799999</v>
      </c>
      <c r="AK130" s="3">
        <v>209</v>
      </c>
      <c r="AL130" s="3">
        <v>-55.489470238000308</v>
      </c>
      <c r="AM130" s="3">
        <v>-0.89630984138040193</v>
      </c>
      <c r="AN130" s="3">
        <v>-0.23580733098811255</v>
      </c>
      <c r="AO130" s="3">
        <v>0.56529953487891582</v>
      </c>
    </row>
    <row r="131" spans="1:41" x14ac:dyDescent="0.2">
      <c r="A131" s="3">
        <v>36</v>
      </c>
      <c r="B131" s="3">
        <v>202001</v>
      </c>
      <c r="C131" s="3">
        <v>2</v>
      </c>
      <c r="D131" s="3">
        <v>-50</v>
      </c>
      <c r="E131" s="3">
        <v>309.15235757758074</v>
      </c>
      <c r="F131" s="3">
        <v>-50.847642422419256</v>
      </c>
      <c r="G131" s="3">
        <v>335.66652153491191</v>
      </c>
      <c r="H131" s="3">
        <v>-4.9397000000000002</v>
      </c>
      <c r="I131" s="3">
        <v>2.4438</v>
      </c>
      <c r="J131" s="3">
        <v>0</v>
      </c>
      <c r="K131" s="3">
        <v>-1.8</v>
      </c>
      <c r="L131" s="3">
        <v>-1</v>
      </c>
      <c r="M131" s="3">
        <v>-0.8</v>
      </c>
      <c r="N131" s="3">
        <v>1</v>
      </c>
      <c r="O131" s="3">
        <v>-0.8</v>
      </c>
      <c r="P131" s="3">
        <v>1</v>
      </c>
      <c r="Q131" s="3">
        <v>-2.8</v>
      </c>
      <c r="R131" s="3">
        <v>-1</v>
      </c>
      <c r="S131" s="3">
        <v>-2.8</v>
      </c>
      <c r="T131" s="3">
        <v>0</v>
      </c>
      <c r="U131" s="3">
        <v>0</v>
      </c>
      <c r="V131" s="3">
        <v>1.8</v>
      </c>
      <c r="W131" s="3">
        <v>1.8</v>
      </c>
      <c r="X131" s="3">
        <v>-1.3788799976099999</v>
      </c>
      <c r="Y131" s="3">
        <v>1.1570176974399999</v>
      </c>
      <c r="Z131" s="3">
        <v>-100.84764242241926</v>
      </c>
      <c r="AA131" s="3">
        <v>-1.4663124084500001</v>
      </c>
      <c r="AB131" s="3">
        <v>-7.0051279068000003</v>
      </c>
      <c r="AC131" s="3">
        <v>-1.46509611607</v>
      </c>
      <c r="AD131" s="3">
        <v>-4.5927844047499997</v>
      </c>
      <c r="AE131" s="3">
        <v>-0.35122242569899997</v>
      </c>
      <c r="AF131" s="3">
        <v>-5.6880159378100004</v>
      </c>
      <c r="AG131" s="3">
        <v>-1.98789215088</v>
      </c>
      <c r="AH131" s="3">
        <v>-7.5317282676700001</v>
      </c>
      <c r="AI131" s="3">
        <v>-2.5829825401300002</v>
      </c>
      <c r="AJ131" s="3">
        <v>-5.6812467575100003</v>
      </c>
      <c r="AK131" s="3">
        <v>210</v>
      </c>
      <c r="AL131" s="3">
        <v>-100.84764242223102</v>
      </c>
      <c r="AM131" s="3">
        <v>-4.93974809002383</v>
      </c>
      <c r="AN131" s="3">
        <v>2.4438344230527713</v>
      </c>
      <c r="AO131" s="3">
        <v>0.82429805773024167</v>
      </c>
    </row>
    <row r="132" spans="1:41" x14ac:dyDescent="0.2">
      <c r="A132" s="3">
        <v>36</v>
      </c>
      <c r="B132" s="3">
        <v>202001</v>
      </c>
      <c r="C132" s="3">
        <v>3</v>
      </c>
      <c r="D132" s="3">
        <v>130</v>
      </c>
      <c r="E132" s="3">
        <v>302.41516143292938</v>
      </c>
      <c r="F132" s="3">
        <v>-57.584838567070619</v>
      </c>
      <c r="G132" s="3">
        <v>299.80228700146426</v>
      </c>
      <c r="H132" s="3">
        <v>0.4788</v>
      </c>
      <c r="I132" s="3">
        <v>3.8986999999999998</v>
      </c>
      <c r="J132" s="3">
        <v>0</v>
      </c>
      <c r="K132" s="3">
        <v>-1.8</v>
      </c>
      <c r="L132" s="3">
        <v>-1</v>
      </c>
      <c r="M132" s="3">
        <v>-0.8</v>
      </c>
      <c r="N132" s="3">
        <v>1</v>
      </c>
      <c r="O132" s="3">
        <v>-0.8</v>
      </c>
      <c r="P132" s="3">
        <v>1</v>
      </c>
      <c r="Q132" s="3">
        <v>-2.8</v>
      </c>
      <c r="R132" s="3">
        <v>-1</v>
      </c>
      <c r="S132" s="3">
        <v>-2.8</v>
      </c>
      <c r="T132" s="3">
        <v>0</v>
      </c>
      <c r="U132" s="3">
        <v>0</v>
      </c>
      <c r="V132" s="3">
        <v>1.8</v>
      </c>
      <c r="W132" s="3">
        <v>1.8</v>
      </c>
      <c r="X132" s="3">
        <v>1.3788799976099999</v>
      </c>
      <c r="Y132" s="3">
        <v>-1.1570176974399999</v>
      </c>
      <c r="Z132" s="3">
        <v>72.415161432929381</v>
      </c>
      <c r="AA132" s="3">
        <v>-7.2123069763199998</v>
      </c>
      <c r="AB132" s="3">
        <v>-6.01235198975</v>
      </c>
      <c r="AC132" s="3">
        <v>-5.6580801010100004</v>
      </c>
      <c r="AD132" s="3">
        <v>-3.6809391975399999</v>
      </c>
      <c r="AE132" s="3">
        <v>-5.0986609458899999</v>
      </c>
      <c r="AF132" s="3">
        <v>-5.3910746574399999</v>
      </c>
      <c r="AG132" s="3">
        <v>-7.1271562576300003</v>
      </c>
      <c r="AH132" s="3">
        <v>-7.40556907654</v>
      </c>
      <c r="AI132" s="3">
        <v>-9.5646495819100004</v>
      </c>
      <c r="AJ132" s="3">
        <v>-5.0316061973600004</v>
      </c>
      <c r="AK132" s="3">
        <v>211</v>
      </c>
      <c r="AL132" s="3">
        <v>72.415161433117646</v>
      </c>
      <c r="AM132" s="3">
        <v>0.47876385099964242</v>
      </c>
      <c r="AN132" s="3">
        <v>3.8987186819917969</v>
      </c>
      <c r="AO132" s="3">
        <v>0.90455353931419746</v>
      </c>
    </row>
    <row r="133" spans="1:41" x14ac:dyDescent="0.2">
      <c r="A133" s="3">
        <v>36</v>
      </c>
      <c r="B133" s="3">
        <v>202001</v>
      </c>
      <c r="C133" s="3">
        <v>4</v>
      </c>
      <c r="D133" s="3">
        <v>-130</v>
      </c>
      <c r="E133" s="3">
        <v>339.65982326412006</v>
      </c>
      <c r="F133" s="3">
        <v>-20.340176735879936</v>
      </c>
      <c r="G133" s="3">
        <v>262.98502667901846</v>
      </c>
      <c r="H133" s="3">
        <v>-5.0099999999999999E-2</v>
      </c>
      <c r="I133" s="3">
        <v>-1.9543999999999999</v>
      </c>
      <c r="J133" s="3">
        <v>0</v>
      </c>
      <c r="K133" s="3">
        <v>-1.8</v>
      </c>
      <c r="L133" s="3">
        <v>-1</v>
      </c>
      <c r="M133" s="3">
        <v>-0.8</v>
      </c>
      <c r="N133" s="3">
        <v>1</v>
      </c>
      <c r="O133" s="3">
        <v>-0.8</v>
      </c>
      <c r="P133" s="3">
        <v>1</v>
      </c>
      <c r="Q133" s="3">
        <v>-2.8</v>
      </c>
      <c r="R133" s="3">
        <v>-1</v>
      </c>
      <c r="S133" s="3">
        <v>-2.8</v>
      </c>
      <c r="T133" s="3">
        <v>0</v>
      </c>
      <c r="U133" s="3">
        <v>0</v>
      </c>
      <c r="V133" s="3">
        <v>1.8</v>
      </c>
      <c r="W133" s="3">
        <v>1.8</v>
      </c>
      <c r="X133" s="3">
        <v>-1.3788799976099999</v>
      </c>
      <c r="Y133" s="3">
        <v>-1.1570176974399999</v>
      </c>
      <c r="Z133" s="3">
        <v>-150.34017673587994</v>
      </c>
      <c r="AA133" s="3">
        <v>-1.3286575079</v>
      </c>
      <c r="AB133" s="3">
        <v>-0.95704728364900005</v>
      </c>
      <c r="AC133" s="3">
        <v>-2.3135533332799998</v>
      </c>
      <c r="AD133" s="3">
        <v>0.34120798111</v>
      </c>
      <c r="AE133" s="3">
        <v>0.50745797157299999</v>
      </c>
      <c r="AF133" s="3">
        <v>-0.44588208198500001</v>
      </c>
      <c r="AG133" s="3">
        <v>-0.57193237543099995</v>
      </c>
      <c r="AH133" s="3">
        <v>-2.5225472450300002</v>
      </c>
      <c r="AI133" s="3">
        <v>-2.58551383018</v>
      </c>
      <c r="AJ133" s="3">
        <v>-1.4389904737500001</v>
      </c>
      <c r="AK133" s="3">
        <v>212</v>
      </c>
      <c r="AL133" s="3">
        <v>-150.34017673606823</v>
      </c>
      <c r="AM133" s="3">
        <v>-5.0135598143891069E-2</v>
      </c>
      <c r="AN133" s="3">
        <v>-1.9544388227057397</v>
      </c>
      <c r="AO133" s="3">
        <v>0.96868926189492166</v>
      </c>
    </row>
    <row r="134" spans="1:41" x14ac:dyDescent="0.2">
      <c r="A134" s="3">
        <v>37</v>
      </c>
      <c r="B134" s="3">
        <v>202001</v>
      </c>
      <c r="C134" s="3">
        <v>1</v>
      </c>
      <c r="D134" s="3">
        <v>50</v>
      </c>
      <c r="E134" s="3">
        <v>343.60228295447524</v>
      </c>
      <c r="F134" s="3">
        <v>-16.397717045524757</v>
      </c>
      <c r="G134" s="3">
        <v>341.88093768896169</v>
      </c>
      <c r="H134" s="3">
        <v>0.28960000000000002</v>
      </c>
      <c r="I134" s="3">
        <v>0.6</v>
      </c>
      <c r="J134" s="3">
        <v>0</v>
      </c>
      <c r="K134" s="3">
        <v>-1.8</v>
      </c>
      <c r="L134" s="3">
        <v>-1</v>
      </c>
      <c r="M134" s="3">
        <v>-0.8</v>
      </c>
      <c r="N134" s="3">
        <v>1</v>
      </c>
      <c r="O134" s="3">
        <v>-0.8</v>
      </c>
      <c r="P134" s="3">
        <v>1</v>
      </c>
      <c r="Q134" s="3">
        <v>-2.8</v>
      </c>
      <c r="R134" s="3">
        <v>-1</v>
      </c>
      <c r="S134" s="3">
        <v>-2.8</v>
      </c>
      <c r="T134" s="3">
        <v>0</v>
      </c>
      <c r="U134" s="3">
        <v>0</v>
      </c>
      <c r="V134" s="3">
        <v>1.8</v>
      </c>
      <c r="W134" s="3">
        <v>1.8</v>
      </c>
      <c r="X134" s="3">
        <v>1.3788799976099999</v>
      </c>
      <c r="Y134" s="3">
        <v>1.1570176974399999</v>
      </c>
      <c r="Z134" s="3">
        <v>33.602282954475243</v>
      </c>
      <c r="AA134" s="3">
        <v>0.109660439193</v>
      </c>
      <c r="AB134" s="3">
        <v>-1.66920983791</v>
      </c>
      <c r="AC134" s="3">
        <v>-0.597966074944</v>
      </c>
      <c r="AD134" s="3">
        <v>-0.693992435932</v>
      </c>
      <c r="AE134" s="3">
        <v>0.88468652963600003</v>
      </c>
      <c r="AF134" s="3">
        <v>-1.4543775320100001</v>
      </c>
      <c r="AG134" s="3">
        <v>1.23318767548</v>
      </c>
      <c r="AH134" s="3">
        <v>-4.5478439331100002</v>
      </c>
      <c r="AI134" s="3">
        <v>-2.3158872127499999</v>
      </c>
      <c r="AJ134" s="3">
        <v>-3.4697859287299999</v>
      </c>
      <c r="AK134" s="3">
        <v>213</v>
      </c>
      <c r="AL134" s="3">
        <v>33.602282954286977</v>
      </c>
      <c r="AM134" s="3">
        <v>0.28962090708193938</v>
      </c>
      <c r="AN134" s="3">
        <v>0.59999283699001649</v>
      </c>
      <c r="AO134" s="3">
        <v>0.89503406822995357</v>
      </c>
    </row>
    <row r="135" spans="1:41" x14ac:dyDescent="0.2">
      <c r="A135" s="3">
        <v>37</v>
      </c>
      <c r="B135" s="3">
        <v>202001</v>
      </c>
      <c r="C135" s="3">
        <v>2</v>
      </c>
      <c r="D135" s="3">
        <v>-50</v>
      </c>
      <c r="E135" s="3">
        <v>306.09732709096465</v>
      </c>
      <c r="F135" s="3">
        <v>-53.902672909035346</v>
      </c>
      <c r="G135" s="3">
        <v>348.24304477778549</v>
      </c>
      <c r="H135" s="3">
        <v>-1.585</v>
      </c>
      <c r="I135" s="3">
        <v>0.3221</v>
      </c>
      <c r="J135" s="3">
        <v>0</v>
      </c>
      <c r="K135" s="3">
        <v>-1.8</v>
      </c>
      <c r="L135" s="3">
        <v>-1</v>
      </c>
      <c r="M135" s="3">
        <v>-0.8</v>
      </c>
      <c r="N135" s="3">
        <v>1</v>
      </c>
      <c r="O135" s="3">
        <v>-0.8</v>
      </c>
      <c r="P135" s="3">
        <v>1</v>
      </c>
      <c r="Q135" s="3">
        <v>-2.8</v>
      </c>
      <c r="R135" s="3">
        <v>-1</v>
      </c>
      <c r="S135" s="3">
        <v>-2.8</v>
      </c>
      <c r="T135" s="3">
        <v>0</v>
      </c>
      <c r="U135" s="3">
        <v>0</v>
      </c>
      <c r="V135" s="3">
        <v>1.8</v>
      </c>
      <c r="W135" s="3">
        <v>1.8</v>
      </c>
      <c r="X135" s="3">
        <v>-1.3788799976099999</v>
      </c>
      <c r="Y135" s="3">
        <v>1.1570176974399999</v>
      </c>
      <c r="Z135" s="3">
        <v>-103.90267290903535</v>
      </c>
      <c r="AA135" s="3">
        <v>-3.2599856853500002</v>
      </c>
      <c r="AB135" s="3">
        <v>-3.6615328788800001</v>
      </c>
      <c r="AC135" s="3">
        <v>-2.9033818244899998</v>
      </c>
      <c r="AD135" s="3">
        <v>-2.23412632942</v>
      </c>
      <c r="AE135" s="3">
        <v>-0.32794669270499999</v>
      </c>
      <c r="AF135" s="3">
        <v>-4.4914569854700002</v>
      </c>
      <c r="AG135" s="3">
        <v>-3.04878902435</v>
      </c>
      <c r="AH135" s="3">
        <v>-7.81945371628</v>
      </c>
      <c r="AI135" s="3">
        <v>-5.6590371131900001</v>
      </c>
      <c r="AJ135" s="3">
        <v>-2.9268770217900002</v>
      </c>
      <c r="AK135" s="3">
        <v>214</v>
      </c>
      <c r="AL135" s="3">
        <v>-103.90267290884711</v>
      </c>
      <c r="AM135" s="3">
        <v>-1.5850494332169185</v>
      </c>
      <c r="AN135" s="3">
        <v>0.32210122867537988</v>
      </c>
      <c r="AO135" s="3">
        <v>0.91829043649480602</v>
      </c>
    </row>
    <row r="136" spans="1:41" x14ac:dyDescent="0.2">
      <c r="A136" s="3">
        <v>37</v>
      </c>
      <c r="B136" s="3">
        <v>202001</v>
      </c>
      <c r="C136" s="3">
        <v>3</v>
      </c>
      <c r="D136" s="3">
        <v>130</v>
      </c>
      <c r="E136" s="3">
        <v>281.13358068954574</v>
      </c>
      <c r="F136" s="3">
        <v>-78.866419310454262</v>
      </c>
      <c r="G136" s="3">
        <v>300.66430150583551</v>
      </c>
      <c r="H136" s="3">
        <v>0.36570000000000003</v>
      </c>
      <c r="I136" s="3">
        <v>1.8868</v>
      </c>
      <c r="J136" s="3">
        <v>0</v>
      </c>
      <c r="K136" s="3">
        <v>-1.8</v>
      </c>
      <c r="L136" s="3">
        <v>-1</v>
      </c>
      <c r="M136" s="3">
        <v>-0.8</v>
      </c>
      <c r="N136" s="3">
        <v>1</v>
      </c>
      <c r="O136" s="3">
        <v>-0.8</v>
      </c>
      <c r="P136" s="3">
        <v>1</v>
      </c>
      <c r="Q136" s="3">
        <v>-2.8</v>
      </c>
      <c r="R136" s="3">
        <v>-1</v>
      </c>
      <c r="S136" s="3">
        <v>-2.8</v>
      </c>
      <c r="T136" s="3">
        <v>0</v>
      </c>
      <c r="U136" s="3">
        <v>0</v>
      </c>
      <c r="V136" s="3">
        <v>1.8</v>
      </c>
      <c r="W136" s="3">
        <v>1.8</v>
      </c>
      <c r="X136" s="3">
        <v>1.3788799976099999</v>
      </c>
      <c r="Y136" s="3">
        <v>-1.1570176974399999</v>
      </c>
      <c r="Z136" s="3">
        <v>51.133580689545738</v>
      </c>
      <c r="AA136" s="3">
        <v>-3.64161396027</v>
      </c>
      <c r="AB136" s="3">
        <v>-1.5262424945799999</v>
      </c>
      <c r="AC136" s="3">
        <v>-3.1054756641400001</v>
      </c>
      <c r="AD136" s="3">
        <v>-0.33405488729499999</v>
      </c>
      <c r="AE136" s="3">
        <v>-2.3373956680300001</v>
      </c>
      <c r="AF136" s="3">
        <v>-2.7373082637800001</v>
      </c>
      <c r="AG136" s="3">
        <v>-4.0190773010300003</v>
      </c>
      <c r="AH136" s="3">
        <v>-3.5814561843899999</v>
      </c>
      <c r="AI136" s="3">
        <v>-4.5893006324799996</v>
      </c>
      <c r="AJ136" s="3">
        <v>3.9793897420200001E-2</v>
      </c>
      <c r="AK136" s="3">
        <v>215</v>
      </c>
      <c r="AL136" s="3">
        <v>51.133580689734032</v>
      </c>
      <c r="AM136" s="3">
        <v>0.36566983249053164</v>
      </c>
      <c r="AN136" s="3">
        <v>1.8867807991781236</v>
      </c>
      <c r="AO136" s="3">
        <v>0.87806905579830852</v>
      </c>
    </row>
    <row r="137" spans="1:41" x14ac:dyDescent="0.2">
      <c r="A137" s="3">
        <v>37</v>
      </c>
      <c r="B137" s="3">
        <v>202001</v>
      </c>
      <c r="C137" s="3">
        <v>4</v>
      </c>
      <c r="D137" s="3">
        <v>-130</v>
      </c>
      <c r="E137" s="3">
        <v>41.658342422541907</v>
      </c>
      <c r="F137" s="3">
        <v>41.658342422541907</v>
      </c>
      <c r="G137" s="3">
        <v>56.856895387380192</v>
      </c>
      <c r="H137" s="3">
        <v>-0.3216</v>
      </c>
      <c r="I137" s="3">
        <v>0.44719999999999999</v>
      </c>
      <c r="J137" s="3">
        <v>0</v>
      </c>
      <c r="K137" s="3">
        <v>-1.8</v>
      </c>
      <c r="L137" s="3">
        <v>-1</v>
      </c>
      <c r="M137" s="3">
        <v>-0.8</v>
      </c>
      <c r="N137" s="3">
        <v>1</v>
      </c>
      <c r="O137" s="3">
        <v>-0.8</v>
      </c>
      <c r="P137" s="3">
        <v>1</v>
      </c>
      <c r="Q137" s="3">
        <v>-2.8</v>
      </c>
      <c r="R137" s="3">
        <v>-1</v>
      </c>
      <c r="S137" s="3">
        <v>-2.8</v>
      </c>
      <c r="T137" s="3">
        <v>0</v>
      </c>
      <c r="U137" s="3">
        <v>0</v>
      </c>
      <c r="V137" s="3">
        <v>1.8</v>
      </c>
      <c r="W137" s="3">
        <v>1.8</v>
      </c>
      <c r="X137" s="3">
        <v>-1.3788799976099999</v>
      </c>
      <c r="Y137" s="3">
        <v>-1.1570176974399999</v>
      </c>
      <c r="Z137" s="3">
        <v>-88.341657577458093</v>
      </c>
      <c r="AA137" s="3">
        <v>3.45118713379</v>
      </c>
      <c r="AB137" s="3">
        <v>-4.5727348327600001</v>
      </c>
      <c r="AC137" s="3">
        <v>-2.6284094899899999E-2</v>
      </c>
      <c r="AD137" s="3">
        <v>-3.9817488193499999</v>
      </c>
      <c r="AE137" s="3">
        <v>2.2392978668199999</v>
      </c>
      <c r="AF137" s="3">
        <v>-2.49357867241</v>
      </c>
      <c r="AG137" s="3">
        <v>4.8868713378899997</v>
      </c>
      <c r="AH137" s="3">
        <v>-3.0823969840999998</v>
      </c>
      <c r="AI137" s="3">
        <v>0.78638589382199997</v>
      </c>
      <c r="AJ137" s="3">
        <v>-7.0609545707699999</v>
      </c>
      <c r="AK137" s="3">
        <v>216</v>
      </c>
      <c r="AL137" s="3">
        <v>-88.341657577646359</v>
      </c>
      <c r="AM137" s="3">
        <v>-0.32155022457714705</v>
      </c>
      <c r="AN137" s="3">
        <v>0.44720885318605647</v>
      </c>
      <c r="AO137" s="3">
        <v>0.79830155348600818</v>
      </c>
    </row>
    <row r="138" spans="1:41" x14ac:dyDescent="0.2">
      <c r="A138" s="3">
        <v>38</v>
      </c>
      <c r="B138" s="3">
        <v>202001</v>
      </c>
      <c r="C138" s="3">
        <v>1</v>
      </c>
      <c r="D138" s="3">
        <v>50</v>
      </c>
      <c r="E138" s="3">
        <v>357.08479620925675</v>
      </c>
      <c r="F138" s="3">
        <v>-2.9152037907432486</v>
      </c>
      <c r="G138" s="3">
        <v>8.2949141414181753</v>
      </c>
      <c r="H138" s="3">
        <v>1.4319</v>
      </c>
      <c r="I138" s="3">
        <v>0.38030000000000003</v>
      </c>
      <c r="J138" s="3">
        <v>0</v>
      </c>
      <c r="K138" s="3">
        <v>-1.8</v>
      </c>
      <c r="L138" s="3">
        <v>-1</v>
      </c>
      <c r="M138" s="3">
        <v>-0.8</v>
      </c>
      <c r="N138" s="3">
        <v>1</v>
      </c>
      <c r="O138" s="3">
        <v>-0.8</v>
      </c>
      <c r="P138" s="3">
        <v>1</v>
      </c>
      <c r="Q138" s="3">
        <v>-2.8</v>
      </c>
      <c r="R138" s="3">
        <v>-1</v>
      </c>
      <c r="S138" s="3">
        <v>-2.8</v>
      </c>
      <c r="T138" s="3">
        <v>0</v>
      </c>
      <c r="U138" s="3">
        <v>0</v>
      </c>
      <c r="V138" s="3">
        <v>1.8</v>
      </c>
      <c r="W138" s="3">
        <v>1.8</v>
      </c>
      <c r="X138" s="3">
        <v>1.3788799976099999</v>
      </c>
      <c r="Y138" s="3">
        <v>1.1570176974399999</v>
      </c>
      <c r="Z138" s="3">
        <v>47.084796209256751</v>
      </c>
      <c r="AA138" s="3">
        <v>-0.583785176277</v>
      </c>
      <c r="AB138" s="3">
        <v>-1.4147443771399999</v>
      </c>
      <c r="AC138" s="3">
        <v>-1.4149261713000001</v>
      </c>
      <c r="AD138" s="3">
        <v>-0.51088899373999996</v>
      </c>
      <c r="AE138" s="3">
        <v>0.64209359884299999</v>
      </c>
      <c r="AF138" s="3">
        <v>-0.26391720771799998</v>
      </c>
      <c r="AG138" s="3">
        <v>0.69968539476400005</v>
      </c>
      <c r="AH138" s="3">
        <v>-2.7104351520500001</v>
      </c>
      <c r="AI138" s="3">
        <v>-2.3487918376899999</v>
      </c>
      <c r="AJ138" s="3">
        <v>-2.8367192745200001</v>
      </c>
      <c r="AK138" s="3">
        <v>217</v>
      </c>
      <c r="AL138" s="3">
        <v>47.084796209068479</v>
      </c>
      <c r="AM138" s="3">
        <v>1.4319142362362136</v>
      </c>
      <c r="AN138" s="3">
        <v>0.38030282303285146</v>
      </c>
      <c r="AO138" s="3">
        <v>0.96216966643364332</v>
      </c>
    </row>
    <row r="139" spans="1:41" x14ac:dyDescent="0.2">
      <c r="A139" s="3">
        <v>38</v>
      </c>
      <c r="B139" s="3">
        <v>202001</v>
      </c>
      <c r="C139" s="3">
        <v>2</v>
      </c>
      <c r="D139" s="3">
        <v>-50</v>
      </c>
      <c r="E139" s="3">
        <v>14.709461063771094</v>
      </c>
      <c r="F139" s="3">
        <v>14.709461063771094</v>
      </c>
      <c r="G139" s="3">
        <v>22.997992530151279</v>
      </c>
      <c r="H139" s="3">
        <v>-7.3599999999999999E-2</v>
      </c>
      <c r="I139" s="3">
        <v>0.30649999999999999</v>
      </c>
      <c r="J139" s="3">
        <v>0</v>
      </c>
      <c r="K139" s="3">
        <v>-1.8</v>
      </c>
      <c r="L139" s="3">
        <v>-1</v>
      </c>
      <c r="M139" s="3">
        <v>-0.8</v>
      </c>
      <c r="N139" s="3">
        <v>1</v>
      </c>
      <c r="O139" s="3">
        <v>-0.8</v>
      </c>
      <c r="P139" s="3">
        <v>1</v>
      </c>
      <c r="Q139" s="3">
        <v>-2.8</v>
      </c>
      <c r="R139" s="3">
        <v>-1</v>
      </c>
      <c r="S139" s="3">
        <v>-2.8</v>
      </c>
      <c r="T139" s="3">
        <v>0</v>
      </c>
      <c r="U139" s="3">
        <v>0</v>
      </c>
      <c r="V139" s="3">
        <v>1.8</v>
      </c>
      <c r="W139" s="3">
        <v>1.8</v>
      </c>
      <c r="X139" s="3">
        <v>-1.3788799976099999</v>
      </c>
      <c r="Y139" s="3">
        <v>1.1570176974399999</v>
      </c>
      <c r="Z139" s="3">
        <v>-35.290538936228906</v>
      </c>
      <c r="AA139" s="3">
        <v>-0.36496192216899997</v>
      </c>
      <c r="AB139" s="3">
        <v>-1.9089102745099999</v>
      </c>
      <c r="AC139" s="3">
        <v>-1.65798616409</v>
      </c>
      <c r="AD139" s="3">
        <v>-1.0084964036899999</v>
      </c>
      <c r="AE139" s="3">
        <v>0.78099972009700003</v>
      </c>
      <c r="AF139" s="3">
        <v>-0.51735639572100001</v>
      </c>
      <c r="AG139" s="3">
        <v>1.1403601169599999</v>
      </c>
      <c r="AH139" s="3">
        <v>-2.1462361812599999</v>
      </c>
      <c r="AI139" s="3">
        <v>-2.03369307518</v>
      </c>
      <c r="AJ139" s="3">
        <v>-4.4853525161699999</v>
      </c>
      <c r="AK139" s="3">
        <v>218</v>
      </c>
      <c r="AL139" s="3">
        <v>-35.290538936040655</v>
      </c>
      <c r="AM139" s="3">
        <v>-7.3632982808793157E-2</v>
      </c>
      <c r="AN139" s="3">
        <v>0.3064567005747843</v>
      </c>
      <c r="AO139" s="3">
        <v>0.8820743741470759</v>
      </c>
    </row>
    <row r="140" spans="1:41" x14ac:dyDescent="0.2">
      <c r="A140" s="3">
        <v>38</v>
      </c>
      <c r="B140" s="3">
        <v>202001</v>
      </c>
      <c r="C140" s="3">
        <v>3</v>
      </c>
      <c r="D140" s="3">
        <v>130</v>
      </c>
      <c r="E140" s="3">
        <v>353.63815040339921</v>
      </c>
      <c r="F140" s="3">
        <v>-6.3618495966007913</v>
      </c>
      <c r="G140" s="3">
        <v>347.80728051374956</v>
      </c>
      <c r="H140" s="3">
        <v>1.5710999999999999</v>
      </c>
      <c r="I140" s="3">
        <v>-0.60780000000000001</v>
      </c>
      <c r="J140" s="3">
        <v>0</v>
      </c>
      <c r="K140" s="3">
        <v>-1.8</v>
      </c>
      <c r="L140" s="3">
        <v>-1</v>
      </c>
      <c r="M140" s="3">
        <v>-0.8</v>
      </c>
      <c r="N140" s="3">
        <v>1</v>
      </c>
      <c r="O140" s="3">
        <v>-0.8</v>
      </c>
      <c r="P140" s="3">
        <v>1</v>
      </c>
      <c r="Q140" s="3">
        <v>-2.8</v>
      </c>
      <c r="R140" s="3">
        <v>-1</v>
      </c>
      <c r="S140" s="3">
        <v>-2.8</v>
      </c>
      <c r="T140" s="3">
        <v>0</v>
      </c>
      <c r="U140" s="3">
        <v>0</v>
      </c>
      <c r="V140" s="3">
        <v>1.8</v>
      </c>
      <c r="W140" s="3">
        <v>1.8</v>
      </c>
      <c r="X140" s="3">
        <v>1.3788799976099999</v>
      </c>
      <c r="Y140" s="3">
        <v>-1.1570176974399999</v>
      </c>
      <c r="Z140" s="3">
        <v>123.63815040339921</v>
      </c>
      <c r="AA140" s="3">
        <v>-0.75864285230600004</v>
      </c>
      <c r="AB140" s="3">
        <v>-2.5537815093999998</v>
      </c>
      <c r="AC140" s="3">
        <v>-1.94627773762</v>
      </c>
      <c r="AD140" s="3">
        <v>-1.3407796621300001</v>
      </c>
      <c r="AE140" s="3">
        <v>0.36669734120399999</v>
      </c>
      <c r="AF140" s="3">
        <v>-1.29140472412</v>
      </c>
      <c r="AG140" s="3">
        <v>0.64730823039999996</v>
      </c>
      <c r="AH140" s="3">
        <v>-4.0783796310399998</v>
      </c>
      <c r="AI140" s="3">
        <v>-2.2987020015700002</v>
      </c>
      <c r="AJ140" s="3">
        <v>-3.0168697833999998</v>
      </c>
      <c r="AK140" s="3">
        <v>219</v>
      </c>
      <c r="AL140" s="3">
        <v>123.6381504035875</v>
      </c>
      <c r="AM140" s="3">
        <v>1.5710897776712336</v>
      </c>
      <c r="AN140" s="3">
        <v>-0.60779257803339959</v>
      </c>
      <c r="AO140" s="3">
        <v>0.95130921579579775</v>
      </c>
    </row>
    <row r="141" spans="1:41" x14ac:dyDescent="0.2">
      <c r="A141" s="3">
        <v>38</v>
      </c>
      <c r="B141" s="3">
        <v>202001</v>
      </c>
      <c r="C141" s="3">
        <v>4</v>
      </c>
      <c r="D141" s="3">
        <v>-130</v>
      </c>
      <c r="E141" s="3">
        <v>335.7937739043706</v>
      </c>
      <c r="F141" s="3">
        <v>-24.206226095629404</v>
      </c>
      <c r="G141" s="3">
        <v>13.050827965521254</v>
      </c>
      <c r="H141" s="3">
        <v>-1.0117</v>
      </c>
      <c r="I141" s="3">
        <v>-1.0081</v>
      </c>
      <c r="J141" s="3">
        <v>0</v>
      </c>
      <c r="K141" s="3">
        <v>-1.8</v>
      </c>
      <c r="L141" s="3">
        <v>-1</v>
      </c>
      <c r="M141" s="3">
        <v>-0.8</v>
      </c>
      <c r="N141" s="3">
        <v>1</v>
      </c>
      <c r="O141" s="3">
        <v>-0.8</v>
      </c>
      <c r="P141" s="3">
        <v>1</v>
      </c>
      <c r="Q141" s="3">
        <v>-2.8</v>
      </c>
      <c r="R141" s="3">
        <v>-1</v>
      </c>
      <c r="S141" s="3">
        <v>-2.8</v>
      </c>
      <c r="T141" s="3">
        <v>0</v>
      </c>
      <c r="U141" s="3">
        <v>0</v>
      </c>
      <c r="V141" s="3">
        <v>1.8</v>
      </c>
      <c r="W141" s="3">
        <v>1.8</v>
      </c>
      <c r="X141" s="3">
        <v>-1.3788799976099999</v>
      </c>
      <c r="Y141" s="3">
        <v>-1.1570176974399999</v>
      </c>
      <c r="Z141" s="3">
        <v>-154.2062260956294</v>
      </c>
      <c r="AA141" s="3">
        <v>-0.89443600177799998</v>
      </c>
      <c r="AB141" s="3">
        <v>-2.4306123256699999</v>
      </c>
      <c r="AC141" s="3">
        <v>-0.69271826744099996</v>
      </c>
      <c r="AD141" s="3">
        <v>-1.21761763096</v>
      </c>
      <c r="AE141" s="3">
        <v>0.21520721912400001</v>
      </c>
      <c r="AF141" s="3">
        <v>-2.5621273517600001</v>
      </c>
      <c r="AG141" s="3">
        <v>1.0929129123700001</v>
      </c>
      <c r="AH141" s="3">
        <v>-5.9176406860400004</v>
      </c>
      <c r="AI141" s="3">
        <v>-1.5745689868899999</v>
      </c>
      <c r="AJ141" s="3">
        <v>-3.2409327030199999</v>
      </c>
      <c r="AK141" s="3">
        <v>220</v>
      </c>
      <c r="AL141" s="3">
        <v>-154.2062260958177</v>
      </c>
      <c r="AM141" s="3">
        <v>-1.0117205605015203</v>
      </c>
      <c r="AN141" s="3">
        <v>-1.0081109040345055</v>
      </c>
      <c r="AO141" s="3">
        <v>0.72800290315851668</v>
      </c>
    </row>
    <row r="142" spans="1:41" x14ac:dyDescent="0.2">
      <c r="A142" s="3">
        <v>39</v>
      </c>
      <c r="B142" s="3">
        <v>202001</v>
      </c>
      <c r="C142" s="3">
        <v>1</v>
      </c>
      <c r="D142" s="3">
        <v>50</v>
      </c>
      <c r="E142" s="3">
        <v>9.1451945852523391</v>
      </c>
      <c r="F142" s="3">
        <v>9.1451945852523391</v>
      </c>
      <c r="G142" s="3">
        <v>350.50001345619052</v>
      </c>
      <c r="H142" s="3">
        <v>0.39439999999999997</v>
      </c>
      <c r="I142" s="3">
        <v>-0.37790000000000001</v>
      </c>
      <c r="J142" s="3">
        <v>0</v>
      </c>
      <c r="K142" s="3">
        <v>-1.8</v>
      </c>
      <c r="L142" s="3">
        <v>-1</v>
      </c>
      <c r="M142" s="3">
        <v>-0.8</v>
      </c>
      <c r="N142" s="3">
        <v>1</v>
      </c>
      <c r="O142" s="3">
        <v>-0.8</v>
      </c>
      <c r="P142" s="3">
        <v>1</v>
      </c>
      <c r="Q142" s="3">
        <v>-2.8</v>
      </c>
      <c r="R142" s="3">
        <v>-1</v>
      </c>
      <c r="S142" s="3">
        <v>-2.8</v>
      </c>
      <c r="T142" s="3">
        <v>0</v>
      </c>
      <c r="U142" s="3">
        <v>0</v>
      </c>
      <c r="V142" s="3">
        <v>1.8</v>
      </c>
      <c r="W142" s="3">
        <v>1.8</v>
      </c>
      <c r="X142" s="3">
        <v>1.3788799976099999</v>
      </c>
      <c r="Y142" s="3">
        <v>1.1570176974399999</v>
      </c>
      <c r="Z142" s="3">
        <v>59.145194585252341</v>
      </c>
      <c r="AA142" s="3">
        <v>1.14959084988</v>
      </c>
      <c r="AB142" s="3">
        <v>-0.23714008927300001</v>
      </c>
      <c r="AC142" s="3">
        <v>-0.36896958947199998</v>
      </c>
      <c r="AD142" s="3">
        <v>0.34176421165499998</v>
      </c>
      <c r="AE142" s="3">
        <v>2.0776433944699999</v>
      </c>
      <c r="AF142" s="3">
        <v>0.351682454348</v>
      </c>
      <c r="AG142" s="3">
        <v>2.76222801208</v>
      </c>
      <c r="AH142" s="3">
        <v>-1.60934472084</v>
      </c>
      <c r="AI142" s="3">
        <v>0.317108511925</v>
      </c>
      <c r="AJ142" s="3">
        <v>-1.6530790329</v>
      </c>
      <c r="AK142" s="3">
        <v>221</v>
      </c>
      <c r="AL142" s="3">
        <v>59.14519458506409</v>
      </c>
      <c r="AM142" s="3">
        <v>0.39438841650704254</v>
      </c>
      <c r="AN142" s="3">
        <v>-0.37788260981869093</v>
      </c>
      <c r="AO142" s="3">
        <v>0.95621498819071526</v>
      </c>
    </row>
    <row r="143" spans="1:41" x14ac:dyDescent="0.2">
      <c r="A143" s="3">
        <v>39</v>
      </c>
      <c r="B143" s="3">
        <v>202001</v>
      </c>
      <c r="C143" s="3">
        <v>2</v>
      </c>
      <c r="D143" s="3">
        <v>-50</v>
      </c>
      <c r="E143" s="3">
        <v>0.19863169131533148</v>
      </c>
      <c r="F143" s="3">
        <v>0.19863169131533148</v>
      </c>
      <c r="G143" s="3">
        <v>4.4189989958854028</v>
      </c>
      <c r="H143" s="3">
        <v>-0.94799999999999995</v>
      </c>
      <c r="I143" s="3">
        <v>0.72460000000000002</v>
      </c>
      <c r="J143" s="3">
        <v>0</v>
      </c>
      <c r="K143" s="3">
        <v>-1.8</v>
      </c>
      <c r="L143" s="3">
        <v>-1</v>
      </c>
      <c r="M143" s="3">
        <v>-0.8</v>
      </c>
      <c r="N143" s="3">
        <v>1</v>
      </c>
      <c r="O143" s="3">
        <v>-0.8</v>
      </c>
      <c r="P143" s="3">
        <v>1</v>
      </c>
      <c r="Q143" s="3">
        <v>-2.8</v>
      </c>
      <c r="R143" s="3">
        <v>-1</v>
      </c>
      <c r="S143" s="3">
        <v>-2.8</v>
      </c>
      <c r="T143" s="3">
        <v>0</v>
      </c>
      <c r="U143" s="3">
        <v>0</v>
      </c>
      <c r="V143" s="3">
        <v>1.8</v>
      </c>
      <c r="W143" s="3">
        <v>1.8</v>
      </c>
      <c r="X143" s="3">
        <v>-1.3788799976099999</v>
      </c>
      <c r="Y143" s="3">
        <v>1.1570176974399999</v>
      </c>
      <c r="Z143" s="3">
        <v>-49.801368308684665</v>
      </c>
      <c r="AA143" s="3">
        <v>-0.47068622708300001</v>
      </c>
      <c r="AB143" s="3">
        <v>-1.2690410614000001</v>
      </c>
      <c r="AC143" s="3">
        <v>-1.4824365377399999</v>
      </c>
      <c r="AD143" s="3">
        <v>-0.56861656904199998</v>
      </c>
      <c r="AE143" s="3">
        <v>0.34066870808600003</v>
      </c>
      <c r="AF143" s="3">
        <v>-0.45814675092700002</v>
      </c>
      <c r="AG143" s="3">
        <v>0.78097480535499997</v>
      </c>
      <c r="AH143" s="3">
        <v>-2.0216746330299999</v>
      </c>
      <c r="AI143" s="3">
        <v>-1.61281394958</v>
      </c>
      <c r="AJ143" s="3">
        <v>-1.6249778270699999</v>
      </c>
      <c r="AK143" s="3">
        <v>222</v>
      </c>
      <c r="AL143" s="3">
        <v>-49.801368308496414</v>
      </c>
      <c r="AM143" s="3">
        <v>-0.94796490807992817</v>
      </c>
      <c r="AN143" s="3">
        <v>0.72456126001398125</v>
      </c>
      <c r="AO143" s="3">
        <v>0.91863903527741886</v>
      </c>
    </row>
    <row r="144" spans="1:41" x14ac:dyDescent="0.2">
      <c r="A144" s="3">
        <v>39</v>
      </c>
      <c r="B144" s="3">
        <v>202001</v>
      </c>
      <c r="C144" s="3">
        <v>3</v>
      </c>
      <c r="D144" s="3">
        <v>130</v>
      </c>
      <c r="E144" s="3">
        <v>271.78108827672241</v>
      </c>
      <c r="F144" s="3">
        <v>-88.218911723277586</v>
      </c>
      <c r="G144" s="3">
        <v>280.71114707868446</v>
      </c>
      <c r="H144" s="3">
        <v>-0.8982</v>
      </c>
      <c r="I144" s="3">
        <v>1.7265999999999999</v>
      </c>
      <c r="J144" s="3">
        <v>0</v>
      </c>
      <c r="K144" s="3">
        <v>-1.8</v>
      </c>
      <c r="L144" s="3">
        <v>-1</v>
      </c>
      <c r="M144" s="3">
        <v>-0.8</v>
      </c>
      <c r="N144" s="3">
        <v>1</v>
      </c>
      <c r="O144" s="3">
        <v>-0.8</v>
      </c>
      <c r="P144" s="3">
        <v>1</v>
      </c>
      <c r="Q144" s="3">
        <v>-2.8</v>
      </c>
      <c r="R144" s="3">
        <v>-1</v>
      </c>
      <c r="S144" s="3">
        <v>-2.8</v>
      </c>
      <c r="T144" s="3">
        <v>0</v>
      </c>
      <c r="U144" s="3">
        <v>0</v>
      </c>
      <c r="V144" s="3">
        <v>1.8</v>
      </c>
      <c r="W144" s="3">
        <v>1.8</v>
      </c>
      <c r="X144" s="3">
        <v>1.3788799976099999</v>
      </c>
      <c r="Y144" s="3">
        <v>-1.1570176974399999</v>
      </c>
      <c r="Z144" s="3">
        <v>41.781088276722414</v>
      </c>
      <c r="AA144" s="3">
        <v>-1.20248007774</v>
      </c>
      <c r="AB144" s="3">
        <v>-1.83776509762</v>
      </c>
      <c r="AC144" s="3">
        <v>-0.84993022680300001</v>
      </c>
      <c r="AD144" s="3">
        <v>-1.2117644548399999</v>
      </c>
      <c r="AE144" s="3">
        <v>-0.14730115234899999</v>
      </c>
      <c r="AF144" s="3">
        <v>-2.6729989051800001</v>
      </c>
      <c r="AG144" s="3">
        <v>-1.9374200105699999</v>
      </c>
      <c r="AH144" s="3">
        <v>-2.4854652881599999</v>
      </c>
      <c r="AI144" s="3">
        <v>-1.58592045307</v>
      </c>
      <c r="AJ144" s="3">
        <v>-1.2117652893099999</v>
      </c>
      <c r="AK144" s="3">
        <v>223</v>
      </c>
      <c r="AL144" s="3">
        <v>41.781088276910666</v>
      </c>
      <c r="AM144" s="3">
        <v>-0.89818341205308161</v>
      </c>
      <c r="AN144" s="3">
        <v>1.7265803580926646</v>
      </c>
      <c r="AO144" s="3">
        <v>0.91176060394333491</v>
      </c>
    </row>
    <row r="145" spans="1:41" x14ac:dyDescent="0.2">
      <c r="A145" s="3">
        <v>39</v>
      </c>
      <c r="B145" s="3">
        <v>202001</v>
      </c>
      <c r="C145" s="3">
        <v>4</v>
      </c>
      <c r="D145" s="3">
        <v>-130</v>
      </c>
      <c r="E145" s="3">
        <v>17.237183012063891</v>
      </c>
      <c r="F145" s="3">
        <v>17.237183012063891</v>
      </c>
      <c r="G145" s="3">
        <v>27.114803627679269</v>
      </c>
      <c r="H145" s="3">
        <v>-1.0694999999999999</v>
      </c>
      <c r="I145" s="3">
        <v>-0.42549999999999999</v>
      </c>
      <c r="J145" s="3">
        <v>0</v>
      </c>
      <c r="K145" s="3">
        <v>-1.8</v>
      </c>
      <c r="L145" s="3">
        <v>-1</v>
      </c>
      <c r="M145" s="3">
        <v>-0.8</v>
      </c>
      <c r="N145" s="3">
        <v>1</v>
      </c>
      <c r="O145" s="3">
        <v>-0.8</v>
      </c>
      <c r="P145" s="3">
        <v>1</v>
      </c>
      <c r="Q145" s="3">
        <v>-2.8</v>
      </c>
      <c r="R145" s="3">
        <v>-1</v>
      </c>
      <c r="S145" s="3">
        <v>-2.8</v>
      </c>
      <c r="T145" s="3">
        <v>0</v>
      </c>
      <c r="U145" s="3">
        <v>0</v>
      </c>
      <c r="V145" s="3">
        <v>1.8</v>
      </c>
      <c r="W145" s="3">
        <v>1.8</v>
      </c>
      <c r="X145" s="3">
        <v>-1.3788799976099999</v>
      </c>
      <c r="Y145" s="3">
        <v>-1.1570176974399999</v>
      </c>
      <c r="Z145" s="3">
        <v>-112.76281698793611</v>
      </c>
      <c r="AA145" s="3">
        <v>-0.48101502656900003</v>
      </c>
      <c r="AB145" s="3">
        <v>-2.4375591278100002</v>
      </c>
      <c r="AC145" s="3">
        <v>-0.60799640417099998</v>
      </c>
      <c r="AD145" s="3">
        <v>-1.67201638222</v>
      </c>
      <c r="AE145" s="3">
        <v>0.34232684969900001</v>
      </c>
      <c r="AF145" s="3">
        <v>-0.87251693010300002</v>
      </c>
      <c r="AG145" s="3">
        <v>0.95578116178500006</v>
      </c>
      <c r="AH145" s="3">
        <v>-2.2009525299099999</v>
      </c>
      <c r="AI145" s="3">
        <v>-0.99725157022499999</v>
      </c>
      <c r="AJ145" s="3">
        <v>-2.8582742214199999</v>
      </c>
      <c r="AK145" s="3">
        <v>224</v>
      </c>
      <c r="AL145" s="3">
        <v>-112.76281698812437</v>
      </c>
      <c r="AM145" s="3">
        <v>-1.0694765690686852</v>
      </c>
      <c r="AN145" s="3">
        <v>-0.42546433278927887</v>
      </c>
      <c r="AO145" s="3">
        <v>0.82959118669834497</v>
      </c>
    </row>
    <row r="146" spans="1:41" x14ac:dyDescent="0.2">
      <c r="A146" s="3">
        <v>41</v>
      </c>
      <c r="B146" s="3">
        <v>202001</v>
      </c>
      <c r="C146" s="3">
        <v>1</v>
      </c>
      <c r="D146" s="3">
        <v>50</v>
      </c>
      <c r="E146" s="3">
        <v>312.91139791277021</v>
      </c>
      <c r="F146" s="3">
        <v>-47.088602087229788</v>
      </c>
      <c r="G146" s="3">
        <v>57.499662559962033</v>
      </c>
      <c r="H146" s="3">
        <v>3.9033000000000002</v>
      </c>
      <c r="I146" s="3">
        <v>-1.2861</v>
      </c>
      <c r="J146" s="3">
        <v>0</v>
      </c>
      <c r="K146" s="3">
        <v>-1.8</v>
      </c>
      <c r="L146" s="3">
        <v>-1</v>
      </c>
      <c r="M146" s="3">
        <v>-0.8</v>
      </c>
      <c r="N146" s="3">
        <v>1</v>
      </c>
      <c r="O146" s="3">
        <v>-0.8</v>
      </c>
      <c r="P146" s="3">
        <v>1</v>
      </c>
      <c r="Q146" s="3">
        <v>-2.8</v>
      </c>
      <c r="R146" s="3">
        <v>-1</v>
      </c>
      <c r="S146" s="3">
        <v>-2.8</v>
      </c>
      <c r="T146" s="3">
        <v>0</v>
      </c>
      <c r="U146" s="3">
        <v>0</v>
      </c>
      <c r="V146" s="3">
        <v>1.8</v>
      </c>
      <c r="W146" s="3">
        <v>1.8</v>
      </c>
      <c r="X146" s="3">
        <v>1.3788799976099999</v>
      </c>
      <c r="Y146" s="3">
        <v>1.1570176974399999</v>
      </c>
      <c r="Z146" s="3">
        <v>2.9113979127702123</v>
      </c>
      <c r="AA146" s="3">
        <v>-1.8636162280999999</v>
      </c>
      <c r="AB146" s="3">
        <v>4.3219213485700001</v>
      </c>
      <c r="AC146" s="3">
        <v>-2.5328423976900001</v>
      </c>
      <c r="AD146" s="3">
        <v>5.9613208770800004</v>
      </c>
      <c r="AE146" s="3">
        <v>-1.3200387954699999</v>
      </c>
      <c r="AF146" s="3">
        <v>3.8937859535200001</v>
      </c>
      <c r="AG146" s="3">
        <v>-2.0471842289</v>
      </c>
      <c r="AH146" s="3">
        <v>2.9483711719499999</v>
      </c>
      <c r="AI146" s="3">
        <v>-4.6306457519500004</v>
      </c>
      <c r="AJ146" s="3">
        <v>4.6100587844799996</v>
      </c>
      <c r="AK146" s="3">
        <v>225</v>
      </c>
      <c r="AL146" s="3">
        <v>2.9113979125819895</v>
      </c>
      <c r="AM146" s="3">
        <v>3.9033489527621845</v>
      </c>
      <c r="AN146" s="3">
        <v>-1.2860909744044826</v>
      </c>
      <c r="AO146" s="3">
        <v>0.87976017099745496</v>
      </c>
    </row>
    <row r="147" spans="1:41" x14ac:dyDescent="0.2">
      <c r="A147" s="3">
        <v>41</v>
      </c>
      <c r="B147" s="3">
        <v>202001</v>
      </c>
      <c r="C147" s="3">
        <v>2</v>
      </c>
      <c r="D147" s="3">
        <v>-50</v>
      </c>
      <c r="E147" s="3">
        <v>312.64662265702412</v>
      </c>
      <c r="F147" s="3">
        <v>-47.353377342975875</v>
      </c>
      <c r="G147" s="3">
        <v>287.94604432705415</v>
      </c>
      <c r="H147" s="3">
        <v>-4.1642000000000001</v>
      </c>
      <c r="I147" s="3">
        <v>-2.3153000000000001</v>
      </c>
      <c r="J147" s="3">
        <v>0</v>
      </c>
      <c r="K147" s="3">
        <v>-1.8</v>
      </c>
      <c r="L147" s="3">
        <v>-1</v>
      </c>
      <c r="M147" s="3">
        <v>-0.8</v>
      </c>
      <c r="N147" s="3">
        <v>1</v>
      </c>
      <c r="O147" s="3">
        <v>-0.8</v>
      </c>
      <c r="P147" s="3">
        <v>1</v>
      </c>
      <c r="Q147" s="3">
        <v>-2.8</v>
      </c>
      <c r="R147" s="3">
        <v>-1</v>
      </c>
      <c r="S147" s="3">
        <v>-2.8</v>
      </c>
      <c r="T147" s="3">
        <v>0</v>
      </c>
      <c r="U147" s="3">
        <v>0</v>
      </c>
      <c r="V147" s="3">
        <v>1.8</v>
      </c>
      <c r="W147" s="3">
        <v>1.8</v>
      </c>
      <c r="X147" s="3">
        <v>-1.3788799976099999</v>
      </c>
      <c r="Y147" s="3">
        <v>1.1570176974399999</v>
      </c>
      <c r="Z147" s="3">
        <v>-97.353377342975875</v>
      </c>
      <c r="AA147" s="3">
        <v>6.5875072479199996</v>
      </c>
      <c r="AB147" s="3">
        <v>-5.6507697105399997</v>
      </c>
      <c r="AC147" s="3">
        <v>5.1562175750700003</v>
      </c>
      <c r="AD147" s="3">
        <v>-3.1646535396600002</v>
      </c>
      <c r="AE147" s="3">
        <v>9.0715990066500005</v>
      </c>
      <c r="AF147" s="3">
        <v>-6.8917961120599998</v>
      </c>
      <c r="AG147" s="3">
        <v>7.8930606842</v>
      </c>
      <c r="AH147" s="3">
        <v>-7.9614324569699999</v>
      </c>
      <c r="AI147" s="3">
        <v>3.5268750190699998</v>
      </c>
      <c r="AJ147" s="3">
        <v>-3.7299451827999999</v>
      </c>
      <c r="AK147" s="3">
        <v>226</v>
      </c>
      <c r="AL147" s="3">
        <v>-97.353377342787638</v>
      </c>
      <c r="AM147" s="3">
        <v>-4.1641657732036048</v>
      </c>
      <c r="AN147" s="3">
        <v>-2.3152762590289302</v>
      </c>
      <c r="AO147" s="3">
        <v>0.74818017465420905</v>
      </c>
    </row>
    <row r="148" spans="1:41" x14ac:dyDescent="0.2">
      <c r="A148" s="3">
        <v>41</v>
      </c>
      <c r="B148" s="3">
        <v>202001</v>
      </c>
      <c r="C148" s="3">
        <v>3</v>
      </c>
      <c r="D148" s="3">
        <v>130</v>
      </c>
      <c r="E148" s="3">
        <v>274.01772072166426</v>
      </c>
      <c r="F148" s="3">
        <v>-85.982279278335739</v>
      </c>
      <c r="G148" s="3">
        <v>252.79145468209117</v>
      </c>
      <c r="H148" s="3">
        <v>-0.83589999999999998</v>
      </c>
      <c r="I148" s="3">
        <v>-0.87839999999999996</v>
      </c>
      <c r="J148" s="3">
        <v>0</v>
      </c>
      <c r="K148" s="3">
        <v>-1.8</v>
      </c>
      <c r="L148" s="3">
        <v>-1</v>
      </c>
      <c r="M148" s="3">
        <v>-0.8</v>
      </c>
      <c r="N148" s="3">
        <v>1</v>
      </c>
      <c r="O148" s="3">
        <v>-0.8</v>
      </c>
      <c r="P148" s="3">
        <v>1</v>
      </c>
      <c r="Q148" s="3">
        <v>-2.8</v>
      </c>
      <c r="R148" s="3">
        <v>-1</v>
      </c>
      <c r="S148" s="3">
        <v>-2.8</v>
      </c>
      <c r="T148" s="3">
        <v>0</v>
      </c>
      <c r="U148" s="3">
        <v>0</v>
      </c>
      <c r="V148" s="3">
        <v>1.8</v>
      </c>
      <c r="W148" s="3">
        <v>1.8</v>
      </c>
      <c r="X148" s="3">
        <v>1.3788799976099999</v>
      </c>
      <c r="Y148" s="3">
        <v>-1.1570176974399999</v>
      </c>
      <c r="Z148" s="3">
        <v>44.017720721664261</v>
      </c>
      <c r="AA148" s="3">
        <v>-1.25972115993</v>
      </c>
      <c r="AB148" s="3">
        <v>-6.8499732017500001</v>
      </c>
      <c r="AC148" s="3">
        <v>-2.46356248856</v>
      </c>
      <c r="AD148" s="3">
        <v>-3.3864657878900002</v>
      </c>
      <c r="AE148" s="3">
        <v>-0.756462395191</v>
      </c>
      <c r="AF148" s="3">
        <v>-11.4167718887</v>
      </c>
      <c r="AG148" s="3">
        <v>-17.530879974400001</v>
      </c>
      <c r="AH148" s="3">
        <v>-11.104273796099999</v>
      </c>
      <c r="AI148" s="3">
        <v>-9.0140542983999996</v>
      </c>
      <c r="AJ148" s="3">
        <v>-12.605558395399999</v>
      </c>
      <c r="AK148" s="3">
        <v>227</v>
      </c>
      <c r="AL148" s="3">
        <v>44.017720721852527</v>
      </c>
      <c r="AM148" s="3">
        <v>-0.83588440871219793</v>
      </c>
      <c r="AN148" s="3">
        <v>-0.87842418613944584</v>
      </c>
      <c r="AO148" s="3">
        <v>0.42458704830982796</v>
      </c>
    </row>
    <row r="149" spans="1:41" x14ac:dyDescent="0.2">
      <c r="A149" s="3">
        <v>41</v>
      </c>
      <c r="B149" s="3">
        <v>202001</v>
      </c>
      <c r="C149" s="3">
        <v>4</v>
      </c>
      <c r="D149" s="3">
        <v>-130</v>
      </c>
      <c r="E149" s="3">
        <v>318.66676734369395</v>
      </c>
      <c r="F149" s="3">
        <v>-41.333232656306052</v>
      </c>
      <c r="G149" s="3">
        <v>332.60936010277845</v>
      </c>
      <c r="H149" s="3">
        <v>-2.8113999999999999</v>
      </c>
      <c r="I149" s="3">
        <v>-1.9174</v>
      </c>
      <c r="J149" s="3">
        <v>0</v>
      </c>
      <c r="K149" s="3">
        <v>-1.8</v>
      </c>
      <c r="L149" s="3">
        <v>-1</v>
      </c>
      <c r="M149" s="3">
        <v>-0.8</v>
      </c>
      <c r="N149" s="3">
        <v>1</v>
      </c>
      <c r="O149" s="3">
        <v>-0.8</v>
      </c>
      <c r="P149" s="3">
        <v>1</v>
      </c>
      <c r="Q149" s="3">
        <v>-2.8</v>
      </c>
      <c r="R149" s="3">
        <v>-1</v>
      </c>
      <c r="S149" s="3">
        <v>-2.8</v>
      </c>
      <c r="T149" s="3">
        <v>0</v>
      </c>
      <c r="U149" s="3">
        <v>0</v>
      </c>
      <c r="V149" s="3">
        <v>1.8</v>
      </c>
      <c r="W149" s="3">
        <v>1.8</v>
      </c>
      <c r="X149" s="3">
        <v>-1.3788799976099999</v>
      </c>
      <c r="Y149" s="3">
        <v>-1.1570176974399999</v>
      </c>
      <c r="Z149" s="3">
        <v>-171.33323265630605</v>
      </c>
      <c r="AA149" s="3">
        <v>7.4359879493700003</v>
      </c>
      <c r="AB149" s="3">
        <v>-8.3057308197000008</v>
      </c>
      <c r="AC149" s="3">
        <v>5.52385663986</v>
      </c>
      <c r="AD149" s="3">
        <v>-4.7134327888499996</v>
      </c>
      <c r="AE149" s="3">
        <v>11.2608966827</v>
      </c>
      <c r="AF149" s="3">
        <v>-9.4739904403700006</v>
      </c>
      <c r="AG149" s="3">
        <v>10.5494041443</v>
      </c>
      <c r="AH149" s="3">
        <v>-13.5257921219</v>
      </c>
      <c r="AI149" s="3">
        <v>2.6352214813199999</v>
      </c>
      <c r="AJ149" s="3">
        <v>-5.5659537315399996</v>
      </c>
      <c r="AK149" s="3">
        <v>228</v>
      </c>
      <c r="AL149" s="3">
        <v>-171.33323265649432</v>
      </c>
      <c r="AM149" s="3">
        <v>-2.8114047382940655</v>
      </c>
      <c r="AN149" s="3">
        <v>-1.9173726829778202</v>
      </c>
      <c r="AO149" s="3">
        <v>0.76302223921681234</v>
      </c>
    </row>
    <row r="150" spans="1:41" x14ac:dyDescent="0.2">
      <c r="A150" s="3">
        <v>42</v>
      </c>
      <c r="B150" s="3">
        <v>202001</v>
      </c>
      <c r="C150" s="3">
        <v>1</v>
      </c>
      <c r="D150" s="3">
        <v>50</v>
      </c>
      <c r="E150" s="3">
        <v>318.11520047795909</v>
      </c>
      <c r="F150" s="3">
        <v>-41.884799522040908</v>
      </c>
      <c r="G150" s="3">
        <v>323.7847565244623</v>
      </c>
      <c r="H150" s="3">
        <v>-0.58819999999999995</v>
      </c>
      <c r="I150" s="3">
        <v>1.1665000000000001</v>
      </c>
      <c r="J150" s="3">
        <v>0</v>
      </c>
      <c r="K150" s="3">
        <v>-1.8</v>
      </c>
      <c r="L150" s="3">
        <v>-1</v>
      </c>
      <c r="M150" s="3">
        <v>-0.8</v>
      </c>
      <c r="N150" s="3">
        <v>1</v>
      </c>
      <c r="O150" s="3">
        <v>-0.8</v>
      </c>
      <c r="P150" s="3">
        <v>1</v>
      </c>
      <c r="Q150" s="3">
        <v>-2.8</v>
      </c>
      <c r="R150" s="3">
        <v>-1</v>
      </c>
      <c r="S150" s="3">
        <v>-2.8</v>
      </c>
      <c r="T150" s="3">
        <v>0</v>
      </c>
      <c r="U150" s="3">
        <v>0</v>
      </c>
      <c r="V150" s="3">
        <v>1.8</v>
      </c>
      <c r="W150" s="3">
        <v>1.8</v>
      </c>
      <c r="X150" s="3">
        <v>1.3788799976099999</v>
      </c>
      <c r="Y150" s="3">
        <v>1.1570176974399999</v>
      </c>
      <c r="Z150" s="3">
        <v>8.1152004779590925</v>
      </c>
      <c r="AA150" s="3">
        <v>-0.83429062366499995</v>
      </c>
      <c r="AB150" s="3">
        <v>-3.2186152935000001</v>
      </c>
      <c r="AC150" s="3">
        <v>-1.3455179929700001</v>
      </c>
      <c r="AD150" s="3">
        <v>-0.63006609678299996</v>
      </c>
      <c r="AE150" s="3">
        <v>1.54233121872</v>
      </c>
      <c r="AF150" s="3">
        <v>-2.8378713131</v>
      </c>
      <c r="AG150" s="3">
        <v>-0.946455061436</v>
      </c>
      <c r="AH150" s="3">
        <v>-3.6887702941899998</v>
      </c>
      <c r="AI150" s="3">
        <v>-2.79027247429</v>
      </c>
      <c r="AJ150" s="3">
        <v>-2.8410739898699999</v>
      </c>
      <c r="AK150" s="3">
        <v>229</v>
      </c>
      <c r="AL150" s="3">
        <v>8.1152004777708342</v>
      </c>
      <c r="AM150" s="3">
        <v>-0.58819824310219315</v>
      </c>
      <c r="AN150" s="3">
        <v>1.1664758212791566</v>
      </c>
      <c r="AO150" s="3">
        <v>0.89566647871300398</v>
      </c>
    </row>
    <row r="151" spans="1:41" x14ac:dyDescent="0.2">
      <c r="A151" s="3">
        <v>42</v>
      </c>
      <c r="B151" s="3">
        <v>202001</v>
      </c>
      <c r="C151" s="3">
        <v>2</v>
      </c>
      <c r="D151" s="3">
        <v>-50</v>
      </c>
      <c r="E151" s="3">
        <v>36.058066481919987</v>
      </c>
      <c r="F151" s="3">
        <v>36.058066481919987</v>
      </c>
      <c r="G151" s="3">
        <v>6.1928348570605181</v>
      </c>
      <c r="H151" s="3">
        <v>-0.92069999999999996</v>
      </c>
      <c r="I151" s="3">
        <v>0.90349999999999997</v>
      </c>
      <c r="J151" s="3">
        <v>0</v>
      </c>
      <c r="K151" s="3">
        <v>-1.8</v>
      </c>
      <c r="L151" s="3">
        <v>-1</v>
      </c>
      <c r="M151" s="3">
        <v>-0.8</v>
      </c>
      <c r="N151" s="3">
        <v>1</v>
      </c>
      <c r="O151" s="3">
        <v>-0.8</v>
      </c>
      <c r="P151" s="3">
        <v>1</v>
      </c>
      <c r="Q151" s="3">
        <v>-2.8</v>
      </c>
      <c r="R151" s="3">
        <v>-1</v>
      </c>
      <c r="S151" s="3">
        <v>-2.8</v>
      </c>
      <c r="T151" s="3">
        <v>0</v>
      </c>
      <c r="U151" s="3">
        <v>0</v>
      </c>
      <c r="V151" s="3">
        <v>1.8</v>
      </c>
      <c r="W151" s="3">
        <v>1.8</v>
      </c>
      <c r="X151" s="3">
        <v>-1.3788799976099999</v>
      </c>
      <c r="Y151" s="3">
        <v>1.1570176974399999</v>
      </c>
      <c r="Z151" s="3">
        <v>-13.941933518080013</v>
      </c>
      <c r="AA151" s="3">
        <v>1.45515489578</v>
      </c>
      <c r="AB151" s="3">
        <v>-1.1000555753700001</v>
      </c>
      <c r="AC151" s="3">
        <v>0.90532225370399999</v>
      </c>
      <c r="AD151" s="3">
        <v>-1.1191036701199999</v>
      </c>
      <c r="AE151" s="3">
        <v>2.3433859348300001</v>
      </c>
      <c r="AF151" s="3">
        <v>-0.58620673418000002</v>
      </c>
      <c r="AG151" s="3">
        <v>5.35220479965</v>
      </c>
      <c r="AH151" s="3">
        <v>-2.7576365470900002</v>
      </c>
      <c r="AI151" s="3">
        <v>2.9558608531999999</v>
      </c>
      <c r="AJ151" s="3">
        <v>-2.6603651046799999</v>
      </c>
      <c r="AK151" s="3">
        <v>230</v>
      </c>
      <c r="AL151" s="3">
        <v>-13.941933517891762</v>
      </c>
      <c r="AM151" s="3">
        <v>-0.92073035648632384</v>
      </c>
      <c r="AN151" s="3">
        <v>0.90351937869537335</v>
      </c>
      <c r="AO151" s="3">
        <v>0.6846012470074927</v>
      </c>
    </row>
    <row r="152" spans="1:41" x14ac:dyDescent="0.2">
      <c r="A152" s="3">
        <v>42</v>
      </c>
      <c r="B152" s="3">
        <v>202001</v>
      </c>
      <c r="C152" s="3">
        <v>3</v>
      </c>
      <c r="D152" s="3">
        <v>130</v>
      </c>
      <c r="E152" s="3">
        <v>45.780534162205804</v>
      </c>
      <c r="F152" s="3">
        <v>45.780534162205804</v>
      </c>
      <c r="G152" s="3">
        <v>75.366806110199946</v>
      </c>
      <c r="H152" s="3">
        <v>3.5823999999999998</v>
      </c>
      <c r="I152" s="3">
        <v>-6.1253000000000002</v>
      </c>
      <c r="J152" s="3">
        <v>0</v>
      </c>
      <c r="K152" s="3">
        <v>-1.8</v>
      </c>
      <c r="L152" s="3">
        <v>-1</v>
      </c>
      <c r="M152" s="3">
        <v>-0.8</v>
      </c>
      <c r="N152" s="3">
        <v>1</v>
      </c>
      <c r="O152" s="3">
        <v>-0.8</v>
      </c>
      <c r="P152" s="3">
        <v>1</v>
      </c>
      <c r="Q152" s="3">
        <v>-2.8</v>
      </c>
      <c r="R152" s="3">
        <v>-1</v>
      </c>
      <c r="S152" s="3">
        <v>-2.8</v>
      </c>
      <c r="T152" s="3">
        <v>0</v>
      </c>
      <c r="U152" s="3">
        <v>0</v>
      </c>
      <c r="V152" s="3">
        <v>1.8</v>
      </c>
      <c r="W152" s="3">
        <v>1.8</v>
      </c>
      <c r="X152" s="3">
        <v>1.3788799976099999</v>
      </c>
      <c r="Y152" s="3">
        <v>-1.1570176974399999</v>
      </c>
      <c r="Z152" s="3">
        <v>175.78053416220581</v>
      </c>
      <c r="AA152" s="3">
        <v>-3.1215698718999998</v>
      </c>
      <c r="AB152" s="3">
        <v>-0.72688692808199995</v>
      </c>
      <c r="AC152" s="3">
        <v>-3.89892745018</v>
      </c>
      <c r="AD152" s="3">
        <v>-0.814398348331</v>
      </c>
      <c r="AE152" s="3">
        <v>-2.7660953998600002</v>
      </c>
      <c r="AF152" s="3">
        <v>0.246184229851</v>
      </c>
      <c r="AG152" s="3">
        <v>-1.93454229832</v>
      </c>
      <c r="AH152" s="3">
        <v>-0.79737442731899999</v>
      </c>
      <c r="AI152" s="3">
        <v>-2.7260191440599999</v>
      </c>
      <c r="AJ152" s="3">
        <v>-1.98065876961</v>
      </c>
      <c r="AK152" s="3">
        <v>231</v>
      </c>
      <c r="AL152" s="3">
        <v>175.78053416239408</v>
      </c>
      <c r="AM152" s="3">
        <v>3.5823946629047132</v>
      </c>
      <c r="AN152" s="3">
        <v>-6.1252668241017743</v>
      </c>
      <c r="AO152" s="3">
        <v>0.9718490781611574</v>
      </c>
    </row>
    <row r="153" spans="1:41" x14ac:dyDescent="0.2">
      <c r="A153" s="3">
        <v>42</v>
      </c>
      <c r="B153" s="3">
        <v>202001</v>
      </c>
      <c r="C153" s="3">
        <v>4</v>
      </c>
      <c r="D153" s="3">
        <v>-130</v>
      </c>
      <c r="E153" s="3">
        <v>34.404564904036889</v>
      </c>
      <c r="F153" s="3">
        <v>34.404564904036889</v>
      </c>
      <c r="G153" s="3">
        <v>29.632844970235237</v>
      </c>
      <c r="H153" s="3">
        <v>-2.8567999999999998</v>
      </c>
      <c r="I153" s="3">
        <v>2.2246999999999999</v>
      </c>
      <c r="J153" s="3">
        <v>0</v>
      </c>
      <c r="K153" s="3">
        <v>-1.8</v>
      </c>
      <c r="L153" s="3">
        <v>-1</v>
      </c>
      <c r="M153" s="3">
        <v>-0.8</v>
      </c>
      <c r="N153" s="3">
        <v>1</v>
      </c>
      <c r="O153" s="3">
        <v>-0.8</v>
      </c>
      <c r="P153" s="3">
        <v>1</v>
      </c>
      <c r="Q153" s="3">
        <v>-2.8</v>
      </c>
      <c r="R153" s="3">
        <v>-1</v>
      </c>
      <c r="S153" s="3">
        <v>-2.8</v>
      </c>
      <c r="T153" s="3">
        <v>0</v>
      </c>
      <c r="U153" s="3">
        <v>0</v>
      </c>
      <c r="V153" s="3">
        <v>1.8</v>
      </c>
      <c r="W153" s="3">
        <v>1.8</v>
      </c>
      <c r="X153" s="3">
        <v>-1.3788799976099999</v>
      </c>
      <c r="Y153" s="3">
        <v>-1.1570176974399999</v>
      </c>
      <c r="Z153" s="3">
        <v>-95.595435095963111</v>
      </c>
      <c r="AA153" s="3">
        <v>1.9221187829999999</v>
      </c>
      <c r="AB153" s="3">
        <v>-2.40746736526</v>
      </c>
      <c r="AC153" s="3">
        <v>0.916425764561</v>
      </c>
      <c r="AD153" s="3">
        <v>-2.1565771102900002</v>
      </c>
      <c r="AE153" s="3">
        <v>2.28290629387</v>
      </c>
      <c r="AF153" s="3">
        <v>-1.3396798372300001</v>
      </c>
      <c r="AG153" s="3">
        <v>2.6932294368699998</v>
      </c>
      <c r="AH153" s="3">
        <v>-2.6408472061200001</v>
      </c>
      <c r="AI153" s="3">
        <v>2.04662466049</v>
      </c>
      <c r="AJ153" s="3">
        <v>-3.4148075580600001</v>
      </c>
      <c r="AK153" s="3">
        <v>232</v>
      </c>
      <c r="AL153" s="3">
        <v>-95.595435096151377</v>
      </c>
      <c r="AM153" s="3">
        <v>-2.8567508712040151</v>
      </c>
      <c r="AN153" s="3">
        <v>2.2247231508594991</v>
      </c>
      <c r="AO153" s="3">
        <v>0.95733742190131688</v>
      </c>
    </row>
    <row r="154" spans="1:41" x14ac:dyDescent="0.2">
      <c r="A154" s="3">
        <v>43</v>
      </c>
      <c r="B154" s="3">
        <v>202001</v>
      </c>
      <c r="C154" s="3">
        <v>1</v>
      </c>
      <c r="D154" s="3">
        <v>50</v>
      </c>
      <c r="E154" s="3">
        <v>49.158771179497492</v>
      </c>
      <c r="F154" s="3">
        <v>49.158771179497492</v>
      </c>
      <c r="G154" s="3">
        <v>36.651108662571531</v>
      </c>
      <c r="H154" s="3">
        <v>2.1046999999999998</v>
      </c>
      <c r="I154" s="3">
        <v>-0.66439999999999999</v>
      </c>
      <c r="J154" s="3">
        <v>0</v>
      </c>
      <c r="K154" s="3">
        <v>-1.8</v>
      </c>
      <c r="L154" s="3">
        <v>-1</v>
      </c>
      <c r="M154" s="3">
        <v>-0.8</v>
      </c>
      <c r="N154" s="3">
        <v>1</v>
      </c>
      <c r="O154" s="3">
        <v>-0.8</v>
      </c>
      <c r="P154" s="3">
        <v>1</v>
      </c>
      <c r="Q154" s="3">
        <v>-2.8</v>
      </c>
      <c r="R154" s="3">
        <v>-1</v>
      </c>
      <c r="S154" s="3">
        <v>-2.8</v>
      </c>
      <c r="T154" s="3">
        <v>0</v>
      </c>
      <c r="U154" s="3">
        <v>0</v>
      </c>
      <c r="V154" s="3">
        <v>1.8</v>
      </c>
      <c r="W154" s="3">
        <v>1.8</v>
      </c>
      <c r="X154" s="3">
        <v>1.3788799976099999</v>
      </c>
      <c r="Y154" s="3">
        <v>1.1570176974399999</v>
      </c>
      <c r="Z154" s="3">
        <v>99.158771179497492</v>
      </c>
      <c r="AA154" s="3">
        <v>0.72015672922100005</v>
      </c>
      <c r="AB154" s="3">
        <v>-1.30296945572</v>
      </c>
      <c r="AC154" s="3">
        <v>-0.69069159030899996</v>
      </c>
      <c r="AD154" s="3">
        <v>-2.85130929947</v>
      </c>
      <c r="AE154" s="3">
        <v>0.56196993589400002</v>
      </c>
      <c r="AF154" s="3">
        <v>-0.110504321754</v>
      </c>
      <c r="AG154" s="3">
        <v>2.0811331272100002</v>
      </c>
      <c r="AH154" s="3">
        <v>-2.2839806079899998</v>
      </c>
      <c r="AI154" s="3">
        <v>0.50963813066499997</v>
      </c>
      <c r="AJ154" s="3">
        <v>-4.4213752746599999</v>
      </c>
      <c r="AK154" s="3">
        <v>233</v>
      </c>
      <c r="AL154" s="3">
        <v>99.158771179309241</v>
      </c>
      <c r="AM154" s="3">
        <v>2.1047466296942461</v>
      </c>
      <c r="AN154" s="3">
        <v>-0.66439292279727535</v>
      </c>
      <c r="AO154" s="3">
        <v>0.87470996353318342</v>
      </c>
    </row>
    <row r="155" spans="1:41" x14ac:dyDescent="0.2">
      <c r="A155" s="3">
        <v>43</v>
      </c>
      <c r="B155" s="3">
        <v>202001</v>
      </c>
      <c r="C155" s="3">
        <v>2</v>
      </c>
      <c r="D155" s="3">
        <v>-50</v>
      </c>
      <c r="E155" s="3">
        <v>262.82713830129524</v>
      </c>
      <c r="F155" s="3">
        <v>-97.172861698704764</v>
      </c>
      <c r="G155" s="3">
        <v>336.48839487489613</v>
      </c>
      <c r="H155" s="3">
        <v>-0.41570000000000001</v>
      </c>
      <c r="I155" s="3">
        <v>-1.4323999999999999</v>
      </c>
      <c r="J155" s="3">
        <v>0</v>
      </c>
      <c r="K155" s="3">
        <v>-1.8</v>
      </c>
      <c r="L155" s="3">
        <v>-1</v>
      </c>
      <c r="M155" s="3">
        <v>-0.8</v>
      </c>
      <c r="N155" s="3">
        <v>1</v>
      </c>
      <c r="O155" s="3">
        <v>-0.8</v>
      </c>
      <c r="P155" s="3">
        <v>1</v>
      </c>
      <c r="Q155" s="3">
        <v>-2.8</v>
      </c>
      <c r="R155" s="3">
        <v>-1</v>
      </c>
      <c r="S155" s="3">
        <v>-2.8</v>
      </c>
      <c r="T155" s="3">
        <v>0</v>
      </c>
      <c r="U155" s="3">
        <v>0</v>
      </c>
      <c r="V155" s="3">
        <v>1.8</v>
      </c>
      <c r="W155" s="3">
        <v>1.8</v>
      </c>
      <c r="X155" s="3">
        <v>-1.3788799976099999</v>
      </c>
      <c r="Y155" s="3">
        <v>1.1570176974399999</v>
      </c>
      <c r="Z155" s="3">
        <v>-147.17286169870476</v>
      </c>
      <c r="AA155" s="3">
        <v>-2.0870594978299999</v>
      </c>
      <c r="AB155" s="3">
        <v>1.6205187887000001E-2</v>
      </c>
      <c r="AC155" s="3">
        <v>-1.9978654384600001</v>
      </c>
      <c r="AD155" s="3">
        <v>1.1726114749900001</v>
      </c>
      <c r="AE155" s="3">
        <v>-2.1651465892799999</v>
      </c>
      <c r="AF155" s="3">
        <v>-1.5404691696199999</v>
      </c>
      <c r="AG155" s="3">
        <v>-1.54111588001</v>
      </c>
      <c r="AH155" s="3">
        <v>1.1353795528399999</v>
      </c>
      <c r="AI155" s="3">
        <v>-3.7075910568200001</v>
      </c>
      <c r="AJ155" s="3">
        <v>0.95079636573799997</v>
      </c>
      <c r="AK155" s="3">
        <v>234</v>
      </c>
      <c r="AL155" s="3">
        <v>-147.1728616985165</v>
      </c>
      <c r="AM155" s="3">
        <v>-0.41565593828050101</v>
      </c>
      <c r="AN155" s="3">
        <v>-1.4324087521623317</v>
      </c>
      <c r="AO155" s="3">
        <v>0.20599987949100823</v>
      </c>
    </row>
    <row r="156" spans="1:41" x14ac:dyDescent="0.2">
      <c r="A156" s="3">
        <v>43</v>
      </c>
      <c r="B156" s="3">
        <v>202001</v>
      </c>
      <c r="C156" s="3">
        <v>3</v>
      </c>
      <c r="D156" s="3">
        <v>130</v>
      </c>
      <c r="E156" s="3">
        <v>284.37139543866658</v>
      </c>
      <c r="F156" s="3">
        <v>-75.628604561333418</v>
      </c>
      <c r="G156" s="3">
        <v>306.35941264854677</v>
      </c>
      <c r="H156" s="3">
        <v>0.29880000000000001</v>
      </c>
      <c r="I156" s="3">
        <v>-0.31280000000000002</v>
      </c>
      <c r="J156" s="3">
        <v>0</v>
      </c>
      <c r="K156" s="3">
        <v>-1.8</v>
      </c>
      <c r="L156" s="3">
        <v>-1</v>
      </c>
      <c r="M156" s="3">
        <v>-0.8</v>
      </c>
      <c r="N156" s="3">
        <v>1</v>
      </c>
      <c r="O156" s="3">
        <v>-0.8</v>
      </c>
      <c r="P156" s="3">
        <v>1</v>
      </c>
      <c r="Q156" s="3">
        <v>-2.8</v>
      </c>
      <c r="R156" s="3">
        <v>-1</v>
      </c>
      <c r="S156" s="3">
        <v>-2.8</v>
      </c>
      <c r="T156" s="3">
        <v>0</v>
      </c>
      <c r="U156" s="3">
        <v>0</v>
      </c>
      <c r="V156" s="3">
        <v>1.8</v>
      </c>
      <c r="W156" s="3">
        <v>1.8</v>
      </c>
      <c r="X156" s="3">
        <v>1.3788799976099999</v>
      </c>
      <c r="Y156" s="3">
        <v>-1.1570176974399999</v>
      </c>
      <c r="Z156" s="3">
        <v>54.371395438666582</v>
      </c>
      <c r="AA156" s="3">
        <v>-0.36791607737499998</v>
      </c>
      <c r="AB156" s="3">
        <v>-0.46316468715699999</v>
      </c>
      <c r="AC156" s="3">
        <v>0.37758752703699999</v>
      </c>
      <c r="AD156" s="3">
        <v>-8.8194236159299999E-2</v>
      </c>
      <c r="AE156" s="3">
        <v>0.89610087871599997</v>
      </c>
      <c r="AF156" s="3">
        <v>-2.2491312027000001</v>
      </c>
      <c r="AG156" s="3">
        <v>-1.1209942102399999</v>
      </c>
      <c r="AH156" s="3">
        <v>-2.74074244499</v>
      </c>
      <c r="AI156" s="3">
        <v>-1.5956653356599999</v>
      </c>
      <c r="AJ156" s="3">
        <v>-0.70190632343299997</v>
      </c>
      <c r="AK156" s="3">
        <v>235</v>
      </c>
      <c r="AL156" s="3">
        <v>54.371395438854833</v>
      </c>
      <c r="AM156" s="3">
        <v>0.29876604622640501</v>
      </c>
      <c r="AN156" s="3">
        <v>-0.31284923969361583</v>
      </c>
      <c r="AO156" s="3">
        <v>0.91947767698585381</v>
      </c>
    </row>
    <row r="157" spans="1:41" x14ac:dyDescent="0.2">
      <c r="A157" s="3">
        <v>43</v>
      </c>
      <c r="B157" s="3">
        <v>202001</v>
      </c>
      <c r="C157" s="3">
        <v>4</v>
      </c>
      <c r="D157" s="3">
        <v>-130</v>
      </c>
      <c r="E157" s="3">
        <v>300.0807063046376</v>
      </c>
      <c r="F157" s="3">
        <v>-59.919293695362398</v>
      </c>
      <c r="G157" s="3">
        <v>23.965360184539424</v>
      </c>
      <c r="H157" s="3">
        <v>-0.74529999999999996</v>
      </c>
      <c r="I157" s="3">
        <v>-0.94369999999999998</v>
      </c>
      <c r="J157" s="3">
        <v>0</v>
      </c>
      <c r="K157" s="3">
        <v>-1.8</v>
      </c>
      <c r="L157" s="3">
        <v>-1</v>
      </c>
      <c r="M157" s="3">
        <v>-0.8</v>
      </c>
      <c r="N157" s="3">
        <v>1</v>
      </c>
      <c r="O157" s="3">
        <v>-0.8</v>
      </c>
      <c r="P157" s="3">
        <v>1</v>
      </c>
      <c r="Q157" s="3">
        <v>-2.8</v>
      </c>
      <c r="R157" s="3">
        <v>-1</v>
      </c>
      <c r="S157" s="3">
        <v>-2.8</v>
      </c>
      <c r="T157" s="3">
        <v>0</v>
      </c>
      <c r="U157" s="3">
        <v>0</v>
      </c>
      <c r="V157" s="3">
        <v>1.8</v>
      </c>
      <c r="W157" s="3">
        <v>1.8</v>
      </c>
      <c r="X157" s="3">
        <v>-1.3788799976099999</v>
      </c>
      <c r="Y157" s="3">
        <v>-1.1570176974399999</v>
      </c>
      <c r="Z157" s="3">
        <v>-189.9192936953624</v>
      </c>
      <c r="AA157" s="3">
        <v>-2.0568723678600001</v>
      </c>
      <c r="AB157" s="3">
        <v>-2.18984508514</v>
      </c>
      <c r="AC157" s="3">
        <v>-1.97040295601</v>
      </c>
      <c r="AD157" s="3">
        <v>-1.91344821453</v>
      </c>
      <c r="AE157" s="3">
        <v>-1.8607723712899999</v>
      </c>
      <c r="AF157" s="3">
        <v>-3.3718547820999998</v>
      </c>
      <c r="AG157" s="3">
        <v>-0.98871797323199995</v>
      </c>
      <c r="AH157" s="3">
        <v>-4.2004470825200002</v>
      </c>
      <c r="AI157" s="3">
        <v>-2.5765807628599999</v>
      </c>
      <c r="AJ157" s="3">
        <v>-1.5901017189</v>
      </c>
      <c r="AK157" s="3">
        <v>236</v>
      </c>
      <c r="AL157" s="3">
        <v>-189.91929369555066</v>
      </c>
      <c r="AM157" s="3">
        <v>-0.74528978471580498</v>
      </c>
      <c r="AN157" s="3">
        <v>-0.94368831882664783</v>
      </c>
      <c r="AO157" s="3">
        <v>0.39439267363272906</v>
      </c>
    </row>
    <row r="158" spans="1:41" x14ac:dyDescent="0.2">
      <c r="A158" s="3">
        <v>44</v>
      </c>
      <c r="B158" s="3">
        <v>202001</v>
      </c>
      <c r="C158" s="3">
        <v>1</v>
      </c>
      <c r="D158" s="3">
        <v>50</v>
      </c>
      <c r="E158" s="3">
        <v>320.00554586551618</v>
      </c>
      <c r="F158" s="3">
        <v>-39.994454134483817</v>
      </c>
      <c r="G158" s="3">
        <v>350.47519447736556</v>
      </c>
      <c r="H158" s="3">
        <v>0.55520000000000003</v>
      </c>
      <c r="I158" s="3">
        <v>0.2054</v>
      </c>
      <c r="J158" s="3">
        <v>0</v>
      </c>
      <c r="K158" s="3">
        <v>-1.8</v>
      </c>
      <c r="L158" s="3">
        <v>-1</v>
      </c>
      <c r="M158" s="3">
        <v>-0.8</v>
      </c>
      <c r="N158" s="3">
        <v>1</v>
      </c>
      <c r="O158" s="3">
        <v>-0.8</v>
      </c>
      <c r="P158" s="3">
        <v>1</v>
      </c>
      <c r="Q158" s="3">
        <v>-2.8</v>
      </c>
      <c r="R158" s="3">
        <v>-1</v>
      </c>
      <c r="S158" s="3">
        <v>-2.8</v>
      </c>
      <c r="T158" s="3">
        <v>0</v>
      </c>
      <c r="U158" s="3">
        <v>0</v>
      </c>
      <c r="V158" s="3">
        <v>1.8</v>
      </c>
      <c r="W158" s="3">
        <v>1.8</v>
      </c>
      <c r="X158" s="3">
        <v>1.3788799976099999</v>
      </c>
      <c r="Y158" s="3">
        <v>1.1570176974399999</v>
      </c>
      <c r="Z158" s="3">
        <v>10.005545865516183</v>
      </c>
      <c r="AA158" s="3">
        <v>-2.9456725120499998</v>
      </c>
      <c r="AB158" s="3">
        <v>-1.90928280354</v>
      </c>
      <c r="AC158" s="3">
        <v>-2.4106214046500001</v>
      </c>
      <c r="AD158" s="3">
        <v>0.51069444417999998</v>
      </c>
      <c r="AE158" s="3">
        <v>-1.4280015230200001</v>
      </c>
      <c r="AF158" s="3">
        <v>-2.0261232852900002</v>
      </c>
      <c r="AG158" s="3">
        <v>-0.98562806844700002</v>
      </c>
      <c r="AH158" s="3">
        <v>-4.5894265174899997</v>
      </c>
      <c r="AI158" s="3">
        <v>-7.7139458656300004</v>
      </c>
      <c r="AJ158" s="3">
        <v>-1.59839212894</v>
      </c>
      <c r="AK158" s="3">
        <v>237</v>
      </c>
      <c r="AL158" s="3">
        <v>10.00554586532791</v>
      </c>
      <c r="AM158" s="3">
        <v>0.55520165925878995</v>
      </c>
      <c r="AN158" s="3">
        <v>0.20536349668225651</v>
      </c>
      <c r="AO158" s="3">
        <v>0.7738693416770871</v>
      </c>
    </row>
    <row r="159" spans="1:41" x14ac:dyDescent="0.2">
      <c r="A159" s="3">
        <v>44</v>
      </c>
      <c r="B159" s="3">
        <v>202001</v>
      </c>
      <c r="C159" s="3">
        <v>2</v>
      </c>
      <c r="D159" s="3">
        <v>-50</v>
      </c>
      <c r="E159" s="3">
        <v>265.17552173656094</v>
      </c>
      <c r="F159" s="3">
        <v>-94.824478263439062</v>
      </c>
      <c r="G159" s="3">
        <v>301.3474552438816</v>
      </c>
      <c r="H159" s="3">
        <v>-2.1461999999999999</v>
      </c>
      <c r="I159" s="3">
        <v>-1.5612999999999999</v>
      </c>
      <c r="J159" s="3">
        <v>0</v>
      </c>
      <c r="K159" s="3">
        <v>-1.8</v>
      </c>
      <c r="L159" s="3">
        <v>-1</v>
      </c>
      <c r="M159" s="3">
        <v>-0.8</v>
      </c>
      <c r="N159" s="3">
        <v>1</v>
      </c>
      <c r="O159" s="3">
        <v>-0.8</v>
      </c>
      <c r="P159" s="3">
        <v>1</v>
      </c>
      <c r="Q159" s="3">
        <v>-2.8</v>
      </c>
      <c r="R159" s="3">
        <v>-1</v>
      </c>
      <c r="S159" s="3">
        <v>-2.8</v>
      </c>
      <c r="T159" s="3">
        <v>0</v>
      </c>
      <c r="U159" s="3">
        <v>0</v>
      </c>
      <c r="V159" s="3">
        <v>1.8</v>
      </c>
      <c r="W159" s="3">
        <v>1.8</v>
      </c>
      <c r="X159" s="3">
        <v>-1.3788799976099999</v>
      </c>
      <c r="Y159" s="3">
        <v>1.1570176974399999</v>
      </c>
      <c r="Z159" s="3">
        <v>-144.82447826343906</v>
      </c>
      <c r="AA159" s="3">
        <v>-2.8510327339199999</v>
      </c>
      <c r="AB159" s="3">
        <v>-5.8298859596300003</v>
      </c>
      <c r="AC159" s="3">
        <v>-1.37681150436</v>
      </c>
      <c r="AD159" s="3">
        <v>-3.5012171268499999</v>
      </c>
      <c r="AE159" s="3">
        <v>-0.45633363723800002</v>
      </c>
      <c r="AF159" s="3">
        <v>-10.4274940491</v>
      </c>
      <c r="AG159" s="3">
        <v>-6.5850081443799997</v>
      </c>
      <c r="AH159" s="3">
        <v>-11.7866001129</v>
      </c>
      <c r="AI159" s="3">
        <v>-3.4480063915299999</v>
      </c>
      <c r="AJ159" s="3">
        <v>-2.2795271873499998</v>
      </c>
      <c r="AK159" s="3">
        <v>238</v>
      </c>
      <c r="AL159" s="3">
        <v>-144.82447826325082</v>
      </c>
      <c r="AM159" s="3">
        <v>-2.1462014759428945</v>
      </c>
      <c r="AN159" s="3">
        <v>-1.5612577283085762</v>
      </c>
      <c r="AO159" s="3">
        <v>0.82636531076212794</v>
      </c>
    </row>
    <row r="160" spans="1:41" x14ac:dyDescent="0.2">
      <c r="A160" s="3">
        <v>44</v>
      </c>
      <c r="B160" s="3">
        <v>202001</v>
      </c>
      <c r="C160" s="3">
        <v>3</v>
      </c>
      <c r="D160" s="3">
        <v>130</v>
      </c>
      <c r="E160" s="3">
        <v>14.526848121509641</v>
      </c>
      <c r="F160" s="3">
        <v>14.526848121509641</v>
      </c>
      <c r="G160" s="3">
        <v>281.28852212716384</v>
      </c>
      <c r="H160" s="3">
        <v>-0.28599999999999998</v>
      </c>
      <c r="I160" s="3">
        <v>-0.62770000000000004</v>
      </c>
      <c r="J160" s="3">
        <v>0</v>
      </c>
      <c r="K160" s="3">
        <v>-1.8</v>
      </c>
      <c r="L160" s="3">
        <v>-1</v>
      </c>
      <c r="M160" s="3">
        <v>-0.8</v>
      </c>
      <c r="N160" s="3">
        <v>1</v>
      </c>
      <c r="O160" s="3">
        <v>-0.8</v>
      </c>
      <c r="P160" s="3">
        <v>1</v>
      </c>
      <c r="Q160" s="3">
        <v>-2.8</v>
      </c>
      <c r="R160" s="3">
        <v>-1</v>
      </c>
      <c r="S160" s="3">
        <v>-2.8</v>
      </c>
      <c r="T160" s="3">
        <v>0</v>
      </c>
      <c r="U160" s="3">
        <v>0</v>
      </c>
      <c r="V160" s="3">
        <v>1.8</v>
      </c>
      <c r="W160" s="3">
        <v>1.8</v>
      </c>
      <c r="X160" s="3">
        <v>1.3788799976099999</v>
      </c>
      <c r="Y160" s="3">
        <v>-1.1570176974399999</v>
      </c>
      <c r="Z160" s="3">
        <v>144.52684812150963</v>
      </c>
      <c r="AA160" s="3">
        <v>1.68938314915</v>
      </c>
      <c r="AB160" s="3">
        <v>-1.8504861593199999</v>
      </c>
      <c r="AC160" s="3">
        <v>1.07558763027</v>
      </c>
      <c r="AD160" s="3">
        <v>-1.46341514587</v>
      </c>
      <c r="AE160" s="3">
        <v>2.3043012619000001</v>
      </c>
      <c r="AF160" s="3">
        <v>-1.11023318768</v>
      </c>
      <c r="AG160" s="3">
        <v>2.80400657654</v>
      </c>
      <c r="AH160" s="3">
        <v>-2.38888311386</v>
      </c>
      <c r="AI160" s="3">
        <v>1.1444698572200001</v>
      </c>
      <c r="AJ160" s="3">
        <v>-2.9257464408899998</v>
      </c>
      <c r="AK160" s="3">
        <v>239</v>
      </c>
      <c r="AL160" s="3">
        <v>144.5268481216979</v>
      </c>
      <c r="AM160" s="3">
        <v>-0.2860139053310024</v>
      </c>
      <c r="AN160" s="3">
        <v>-0.62774443267787272</v>
      </c>
      <c r="AO160" s="3">
        <v>0.97720916342426811</v>
      </c>
    </row>
    <row r="161" spans="1:41" x14ac:dyDescent="0.2">
      <c r="A161" s="3">
        <v>44</v>
      </c>
      <c r="B161" s="3">
        <v>202001</v>
      </c>
      <c r="C161" s="3">
        <v>4</v>
      </c>
      <c r="D161" s="3">
        <v>-130</v>
      </c>
      <c r="E161" s="3">
        <v>34.845177088598732</v>
      </c>
      <c r="F161" s="3">
        <v>34.845177088598732</v>
      </c>
      <c r="G161" s="3">
        <v>26.258067683778211</v>
      </c>
      <c r="H161" s="3">
        <v>-2.5103</v>
      </c>
      <c r="I161" s="3">
        <v>1.3287</v>
      </c>
      <c r="J161" s="3">
        <v>0</v>
      </c>
      <c r="K161" s="3">
        <v>-1.8</v>
      </c>
      <c r="L161" s="3">
        <v>-1</v>
      </c>
      <c r="M161" s="3">
        <v>-0.8</v>
      </c>
      <c r="N161" s="3">
        <v>1</v>
      </c>
      <c r="O161" s="3">
        <v>-0.8</v>
      </c>
      <c r="P161" s="3">
        <v>1</v>
      </c>
      <c r="Q161" s="3">
        <v>-2.8</v>
      </c>
      <c r="R161" s="3">
        <v>-1</v>
      </c>
      <c r="S161" s="3">
        <v>-2.8</v>
      </c>
      <c r="T161" s="3">
        <v>0</v>
      </c>
      <c r="U161" s="3">
        <v>0</v>
      </c>
      <c r="V161" s="3">
        <v>1.8</v>
      </c>
      <c r="W161" s="3">
        <v>1.8</v>
      </c>
      <c r="X161" s="3">
        <v>-1.3788799976099999</v>
      </c>
      <c r="Y161" s="3">
        <v>-1.1570176974399999</v>
      </c>
      <c r="Z161" s="3">
        <v>-95.154822911401268</v>
      </c>
      <c r="AA161" s="3">
        <v>3.90812039375</v>
      </c>
      <c r="AB161" s="3">
        <v>-2.9009957313500001</v>
      </c>
      <c r="AC161" s="3">
        <v>2.3416476249699998</v>
      </c>
      <c r="AD161" s="3">
        <v>-2.0598781108900002</v>
      </c>
      <c r="AE161" s="3">
        <v>3.45459270477</v>
      </c>
      <c r="AF161" s="3">
        <v>-1.2347549200100001</v>
      </c>
      <c r="AG161" s="3">
        <v>6.2839708328199997</v>
      </c>
      <c r="AH161" s="3">
        <v>-3.2575719356500001</v>
      </c>
      <c r="AI161" s="3">
        <v>3.43576836586</v>
      </c>
      <c r="AJ161" s="3">
        <v>-4.0842781066900002</v>
      </c>
      <c r="AK161" s="3">
        <v>240</v>
      </c>
      <c r="AL161" s="3">
        <v>-95.154822911589534</v>
      </c>
      <c r="AM161" s="3">
        <v>-2.5103307947900055</v>
      </c>
      <c r="AN161" s="3">
        <v>1.3287097289434255</v>
      </c>
      <c r="AO161" s="3">
        <v>0.8916548238972436</v>
      </c>
    </row>
    <row r="162" spans="1:41" x14ac:dyDescent="0.2">
      <c r="A162" s="3">
        <v>45</v>
      </c>
      <c r="B162" s="3">
        <v>202001</v>
      </c>
      <c r="C162" s="3">
        <v>1</v>
      </c>
      <c r="D162" s="3">
        <v>50</v>
      </c>
      <c r="E162" s="3">
        <v>309.14867160396608</v>
      </c>
      <c r="F162" s="3">
        <v>-50.851328396033921</v>
      </c>
      <c r="G162" s="3">
        <v>341.41453369824728</v>
      </c>
      <c r="H162" s="3">
        <v>0.49659999999999999</v>
      </c>
      <c r="I162" s="3">
        <v>2.6172</v>
      </c>
      <c r="J162" s="3">
        <v>0</v>
      </c>
      <c r="K162" s="3">
        <v>-1.8</v>
      </c>
      <c r="L162" s="3">
        <v>-1</v>
      </c>
      <c r="M162" s="3">
        <v>-0.8</v>
      </c>
      <c r="N162" s="3">
        <v>1</v>
      </c>
      <c r="O162" s="3">
        <v>-0.8</v>
      </c>
      <c r="P162" s="3">
        <v>1</v>
      </c>
      <c r="Q162" s="3">
        <v>-2.8</v>
      </c>
      <c r="R162" s="3">
        <v>-1</v>
      </c>
      <c r="S162" s="3">
        <v>-2.8</v>
      </c>
      <c r="T162" s="3">
        <v>0</v>
      </c>
      <c r="U162" s="3">
        <v>0</v>
      </c>
      <c r="V162" s="3">
        <v>1.8</v>
      </c>
      <c r="W162" s="3">
        <v>1.8</v>
      </c>
      <c r="X162" s="3">
        <v>1.3788799976099999</v>
      </c>
      <c r="Y162" s="3">
        <v>1.1570176974399999</v>
      </c>
      <c r="Z162" s="3">
        <v>-0.85132839603392085</v>
      </c>
      <c r="AA162" s="3">
        <v>-2.0539247989699998</v>
      </c>
      <c r="AB162" s="3">
        <v>-1.50462758541</v>
      </c>
      <c r="AC162" s="3">
        <v>-1.59663641453</v>
      </c>
      <c r="AD162" s="3">
        <v>0.113160081208</v>
      </c>
      <c r="AE162" s="3">
        <v>-0.54456597566599996</v>
      </c>
      <c r="AF162" s="3">
        <v>-0.84116584062599997</v>
      </c>
      <c r="AG162" s="3">
        <v>-2.0195889472999999</v>
      </c>
      <c r="AH162" s="3">
        <v>-1.55362653732</v>
      </c>
      <c r="AI162" s="3">
        <v>-3.0772664547000002</v>
      </c>
      <c r="AJ162" s="3">
        <v>-0.83374875783900004</v>
      </c>
      <c r="AK162" s="3">
        <v>241</v>
      </c>
      <c r="AL162" s="3">
        <v>-0.85132839622215783</v>
      </c>
      <c r="AM162" s="3">
        <v>0.49660602020182321</v>
      </c>
      <c r="AN162" s="3">
        <v>2.6172271595043095</v>
      </c>
      <c r="AO162" s="3">
        <v>0.86194734759937042</v>
      </c>
    </row>
    <row r="163" spans="1:41" x14ac:dyDescent="0.2">
      <c r="A163" s="3">
        <v>45</v>
      </c>
      <c r="B163" s="3">
        <v>202001</v>
      </c>
      <c r="C163" s="3">
        <v>2</v>
      </c>
      <c r="D163" s="3">
        <v>-50</v>
      </c>
      <c r="E163" s="3">
        <v>310.8257646885944</v>
      </c>
      <c r="F163" s="3">
        <v>-49.174235311405596</v>
      </c>
      <c r="G163" s="3">
        <v>7.1213628486123355</v>
      </c>
      <c r="H163" s="3">
        <v>-0.60660000000000003</v>
      </c>
      <c r="I163" s="3">
        <v>8.0500000000000002E-2</v>
      </c>
      <c r="J163" s="3">
        <v>0</v>
      </c>
      <c r="K163" s="3">
        <v>-1.8</v>
      </c>
      <c r="L163" s="3">
        <v>-1</v>
      </c>
      <c r="M163" s="3">
        <v>-0.8</v>
      </c>
      <c r="N163" s="3">
        <v>1</v>
      </c>
      <c r="O163" s="3">
        <v>-0.8</v>
      </c>
      <c r="P163" s="3">
        <v>1</v>
      </c>
      <c r="Q163" s="3">
        <v>-2.8</v>
      </c>
      <c r="R163" s="3">
        <v>-1</v>
      </c>
      <c r="S163" s="3">
        <v>-2.8</v>
      </c>
      <c r="T163" s="3">
        <v>0</v>
      </c>
      <c r="U163" s="3">
        <v>0</v>
      </c>
      <c r="V163" s="3">
        <v>1.8</v>
      </c>
      <c r="W163" s="3">
        <v>1.8</v>
      </c>
      <c r="X163" s="3">
        <v>-1.3788799976099999</v>
      </c>
      <c r="Y163" s="3">
        <v>1.1570176974399999</v>
      </c>
      <c r="Z163" s="3">
        <v>-99.174235311405596</v>
      </c>
      <c r="AA163" s="3">
        <v>-4.6418375968900003</v>
      </c>
      <c r="AB163" s="3">
        <v>-3.9206626415299999</v>
      </c>
      <c r="AC163" s="3">
        <v>-3.0843932628599999</v>
      </c>
      <c r="AD163" s="3">
        <v>-5.7700287550700002E-2</v>
      </c>
      <c r="AE163" s="3">
        <v>-1.15264034271</v>
      </c>
      <c r="AF163" s="3">
        <v>-1.58639717102</v>
      </c>
      <c r="AG163" s="3">
        <v>-3.90571522713</v>
      </c>
      <c r="AH163" s="3">
        <v>-6.0021305084199996</v>
      </c>
      <c r="AI163" s="3">
        <v>-5.6581864357000002</v>
      </c>
      <c r="AJ163" s="3">
        <v>-1.6450451612500001</v>
      </c>
      <c r="AK163" s="3">
        <v>242</v>
      </c>
      <c r="AL163" s="3">
        <v>-99.17423531121733</v>
      </c>
      <c r="AM163" s="3">
        <v>-0.60662135728757982</v>
      </c>
      <c r="AN163" s="3">
        <v>8.0532885245270691E-2</v>
      </c>
      <c r="AO163" s="3">
        <v>0.82312640842287677</v>
      </c>
    </row>
    <row r="164" spans="1:41" x14ac:dyDescent="0.2">
      <c r="A164" s="3">
        <v>45</v>
      </c>
      <c r="B164" s="3">
        <v>202001</v>
      </c>
      <c r="C164" s="3">
        <v>3</v>
      </c>
      <c r="D164" s="3">
        <v>130</v>
      </c>
      <c r="E164" s="3">
        <v>2.7881739987298366</v>
      </c>
      <c r="F164" s="3">
        <v>2.7881739987298366</v>
      </c>
      <c r="G164" s="3">
        <v>324.91854674405289</v>
      </c>
      <c r="H164" s="3">
        <v>1.57</v>
      </c>
      <c r="I164" s="3">
        <v>0.92830000000000001</v>
      </c>
      <c r="J164" s="3">
        <v>0</v>
      </c>
      <c r="K164" s="3">
        <v>-1.8</v>
      </c>
      <c r="L164" s="3">
        <v>-1</v>
      </c>
      <c r="M164" s="3">
        <v>-0.8</v>
      </c>
      <c r="N164" s="3">
        <v>1</v>
      </c>
      <c r="O164" s="3">
        <v>-0.8</v>
      </c>
      <c r="P164" s="3">
        <v>1</v>
      </c>
      <c r="Q164" s="3">
        <v>-2.8</v>
      </c>
      <c r="R164" s="3">
        <v>-1</v>
      </c>
      <c r="S164" s="3">
        <v>-2.8</v>
      </c>
      <c r="T164" s="3">
        <v>0</v>
      </c>
      <c r="U164" s="3">
        <v>0</v>
      </c>
      <c r="V164" s="3">
        <v>1.8</v>
      </c>
      <c r="W164" s="3">
        <v>1.8</v>
      </c>
      <c r="X164" s="3">
        <v>1.3788799976099999</v>
      </c>
      <c r="Y164" s="3">
        <v>-1.1570176974399999</v>
      </c>
      <c r="Z164" s="3">
        <v>132.78817399872983</v>
      </c>
      <c r="AA164" s="3">
        <v>0.30935874581299999</v>
      </c>
      <c r="AB164" s="3">
        <v>-3.1394140720400001</v>
      </c>
      <c r="AC164" s="3">
        <v>-0.54945856332800003</v>
      </c>
      <c r="AD164" s="3">
        <v>-2.5291221141800002</v>
      </c>
      <c r="AE164" s="3">
        <v>0.76866042613999996</v>
      </c>
      <c r="AF164" s="3">
        <v>-2.5885167121900001</v>
      </c>
      <c r="AG164" s="3">
        <v>1.1832430362699999</v>
      </c>
      <c r="AH164" s="3">
        <v>-4.23900747299</v>
      </c>
      <c r="AI164" s="3">
        <v>-0.21743492782099999</v>
      </c>
      <c r="AJ164" s="3">
        <v>-3.8278346061700002</v>
      </c>
      <c r="AK164" s="3">
        <v>243</v>
      </c>
      <c r="AL164" s="3">
        <v>132.7881739989181</v>
      </c>
      <c r="AM164" s="3">
        <v>1.5700242129382227</v>
      </c>
      <c r="AN164" s="3">
        <v>0.92831170821618447</v>
      </c>
      <c r="AO164" s="3">
        <v>0.94279288819713725</v>
      </c>
    </row>
    <row r="165" spans="1:41" x14ac:dyDescent="0.2">
      <c r="A165" s="3">
        <v>45</v>
      </c>
      <c r="B165" s="3">
        <v>202001</v>
      </c>
      <c r="C165" s="3">
        <v>4</v>
      </c>
      <c r="D165" s="3">
        <v>-130</v>
      </c>
      <c r="E165" s="3">
        <v>350.60136766419652</v>
      </c>
      <c r="F165" s="3">
        <v>-9.3986323358034838</v>
      </c>
      <c r="G165" s="3">
        <v>62.334165464153102</v>
      </c>
      <c r="H165" s="3">
        <v>-6.5299999999999997E-2</v>
      </c>
      <c r="I165" s="3">
        <v>-0.39829999999999999</v>
      </c>
      <c r="J165" s="3">
        <v>0</v>
      </c>
      <c r="K165" s="3">
        <v>-1.8</v>
      </c>
      <c r="L165" s="3">
        <v>-1</v>
      </c>
      <c r="M165" s="3">
        <v>-0.8</v>
      </c>
      <c r="N165" s="3">
        <v>1</v>
      </c>
      <c r="O165" s="3">
        <v>-0.8</v>
      </c>
      <c r="P165" s="3">
        <v>1</v>
      </c>
      <c r="Q165" s="3">
        <v>-2.8</v>
      </c>
      <c r="R165" s="3">
        <v>-1</v>
      </c>
      <c r="S165" s="3">
        <v>-2.8</v>
      </c>
      <c r="T165" s="3">
        <v>0</v>
      </c>
      <c r="U165" s="3">
        <v>0</v>
      </c>
      <c r="V165" s="3">
        <v>1.8</v>
      </c>
      <c r="W165" s="3">
        <v>1.8</v>
      </c>
      <c r="X165" s="3">
        <v>-1.3788799976099999</v>
      </c>
      <c r="Y165" s="3">
        <v>-1.1570176974399999</v>
      </c>
      <c r="Z165" s="3">
        <v>-139.39863233580348</v>
      </c>
      <c r="AA165" s="3">
        <v>-1.0588654279700001</v>
      </c>
      <c r="AB165" s="3">
        <v>-2.9560289382899998</v>
      </c>
      <c r="AC165" s="3">
        <v>-3.0760076046</v>
      </c>
      <c r="AD165" s="3">
        <v>-1.66515314579</v>
      </c>
      <c r="AE165" s="3">
        <v>-0.113074116409</v>
      </c>
      <c r="AF165" s="3">
        <v>-2.8381774425500002</v>
      </c>
      <c r="AG165" s="3">
        <v>-0.41568058729200003</v>
      </c>
      <c r="AH165" s="3">
        <v>-3.7311601638799998</v>
      </c>
      <c r="AI165" s="3">
        <v>-3.3370153903999999</v>
      </c>
      <c r="AJ165" s="3">
        <v>-3.9652724266099999</v>
      </c>
      <c r="AK165" s="3">
        <v>244</v>
      </c>
      <c r="AL165" s="3">
        <v>-139.39863233599175</v>
      </c>
      <c r="AM165" s="3">
        <v>-6.5266988943480431E-2</v>
      </c>
      <c r="AN165" s="3">
        <v>-0.39825352715029405</v>
      </c>
      <c r="AO165" s="3">
        <v>0.85520773471159006</v>
      </c>
    </row>
    <row r="166" spans="1:41" x14ac:dyDescent="0.2">
      <c r="A166" s="3">
        <v>46</v>
      </c>
      <c r="B166" s="3">
        <v>202001</v>
      </c>
      <c r="C166" s="3">
        <v>1</v>
      </c>
      <c r="D166" s="3">
        <v>50</v>
      </c>
      <c r="E166" s="3">
        <v>0.43897521195396477</v>
      </c>
      <c r="F166" s="3">
        <v>0.43897521195396477</v>
      </c>
      <c r="G166" s="3">
        <v>17.008982344499614</v>
      </c>
      <c r="H166" s="3">
        <v>2.234</v>
      </c>
      <c r="I166" s="3">
        <v>0.68030000000000002</v>
      </c>
      <c r="J166" s="3">
        <v>0</v>
      </c>
      <c r="K166" s="3">
        <v>-1.8</v>
      </c>
      <c r="L166" s="3">
        <v>-1</v>
      </c>
      <c r="M166" s="3">
        <v>-0.8</v>
      </c>
      <c r="N166" s="3">
        <v>1</v>
      </c>
      <c r="O166" s="3">
        <v>-0.8</v>
      </c>
      <c r="P166" s="3">
        <v>1</v>
      </c>
      <c r="Q166" s="3">
        <v>-2.8</v>
      </c>
      <c r="R166" s="3">
        <v>-1</v>
      </c>
      <c r="S166" s="3">
        <v>-2.8</v>
      </c>
      <c r="T166" s="3">
        <v>0</v>
      </c>
      <c r="U166" s="3">
        <v>0</v>
      </c>
      <c r="V166" s="3">
        <v>1.8</v>
      </c>
      <c r="W166" s="3">
        <v>1.8</v>
      </c>
      <c r="X166" s="3">
        <v>1.3788799976099999</v>
      </c>
      <c r="Y166" s="3">
        <v>1.1570176974399999</v>
      </c>
      <c r="Z166" s="3">
        <v>50.438975211953966</v>
      </c>
      <c r="AA166" s="3">
        <v>-0.89047610759700002</v>
      </c>
      <c r="AB166" s="3">
        <v>-1.93963384628</v>
      </c>
      <c r="AC166" s="3">
        <v>-2.7040133476300001</v>
      </c>
      <c r="AD166" s="3">
        <v>-1.0527350902599999</v>
      </c>
      <c r="AE166" s="3">
        <v>-0.25355979800200001</v>
      </c>
      <c r="AF166" s="3">
        <v>-0.589126110077</v>
      </c>
      <c r="AG166" s="3">
        <v>-0.81901198625600002</v>
      </c>
      <c r="AH166" s="3">
        <v>-3.2786183357200001</v>
      </c>
      <c r="AI166" s="3">
        <v>-2.8229739666000002</v>
      </c>
      <c r="AJ166" s="3">
        <v>-3.57346987724</v>
      </c>
      <c r="AK166" s="3">
        <v>245</v>
      </c>
      <c r="AL166" s="3">
        <v>50.438975211765715</v>
      </c>
      <c r="AM166" s="3">
        <v>2.2340057237066153</v>
      </c>
      <c r="AN166" s="3">
        <v>0.68033262995003185</v>
      </c>
      <c r="AO166" s="3">
        <v>0.93013748482407466</v>
      </c>
    </row>
    <row r="167" spans="1:41" x14ac:dyDescent="0.2">
      <c r="A167" s="3">
        <v>46</v>
      </c>
      <c r="B167" s="3">
        <v>202001</v>
      </c>
      <c r="C167" s="3">
        <v>2</v>
      </c>
      <c r="D167" s="3">
        <v>-50</v>
      </c>
      <c r="E167" s="3">
        <v>357.31615288399331</v>
      </c>
      <c r="F167" s="3">
        <v>-2.6838471160066888</v>
      </c>
      <c r="G167" s="3">
        <v>5.4029807183348453</v>
      </c>
      <c r="H167" s="3">
        <v>-0.84430000000000005</v>
      </c>
      <c r="I167" s="3">
        <v>0.5716</v>
      </c>
      <c r="J167" s="3">
        <v>0</v>
      </c>
      <c r="K167" s="3">
        <v>-1.8</v>
      </c>
      <c r="L167" s="3">
        <v>-1</v>
      </c>
      <c r="M167" s="3">
        <v>-0.8</v>
      </c>
      <c r="N167" s="3">
        <v>1</v>
      </c>
      <c r="O167" s="3">
        <v>-0.8</v>
      </c>
      <c r="P167" s="3">
        <v>1</v>
      </c>
      <c r="Q167" s="3">
        <v>-2.8</v>
      </c>
      <c r="R167" s="3">
        <v>-1</v>
      </c>
      <c r="S167" s="3">
        <v>-2.8</v>
      </c>
      <c r="T167" s="3">
        <v>0</v>
      </c>
      <c r="U167" s="3">
        <v>0</v>
      </c>
      <c r="V167" s="3">
        <v>1.8</v>
      </c>
      <c r="W167" s="3">
        <v>1.8</v>
      </c>
      <c r="X167" s="3">
        <v>-1.3788799976099999</v>
      </c>
      <c r="Y167" s="3">
        <v>1.1570176974399999</v>
      </c>
      <c r="Z167" s="3">
        <v>-52.683847116006689</v>
      </c>
      <c r="AA167" s="3">
        <v>-0.25920614600199998</v>
      </c>
      <c r="AB167" s="3">
        <v>-2.27647256851</v>
      </c>
      <c r="AC167" s="3">
        <v>-1.05077385902</v>
      </c>
      <c r="AD167" s="3">
        <v>-1.69609868526</v>
      </c>
      <c r="AE167" s="3">
        <v>1.2817962169599999</v>
      </c>
      <c r="AF167" s="3">
        <v>-1.6844967603700001</v>
      </c>
      <c r="AG167" s="3">
        <v>1.37059521675</v>
      </c>
      <c r="AH167" s="3">
        <v>-6.1572360992400004</v>
      </c>
      <c r="AI167" s="3">
        <v>-1.1900126934099999</v>
      </c>
      <c r="AJ167" s="3">
        <v>-5.5751972198499997</v>
      </c>
      <c r="AK167" s="3">
        <v>246</v>
      </c>
      <c r="AL167" s="3">
        <v>-52.68384711581843</v>
      </c>
      <c r="AM167" s="3">
        <v>-0.84434842601694815</v>
      </c>
      <c r="AN167" s="3">
        <v>0.57159627122234569</v>
      </c>
      <c r="AO167" s="3">
        <v>0.86128996273489011</v>
      </c>
    </row>
    <row r="168" spans="1:41" x14ac:dyDescent="0.2">
      <c r="A168" s="3">
        <v>46</v>
      </c>
      <c r="B168" s="3">
        <v>202001</v>
      </c>
      <c r="C168" s="3">
        <v>3</v>
      </c>
      <c r="D168" s="3">
        <v>130</v>
      </c>
      <c r="E168" s="3">
        <v>325.45064472227523</v>
      </c>
      <c r="F168" s="3">
        <v>-34.549355277724771</v>
      </c>
      <c r="G168" s="3">
        <v>336.60617711335794</v>
      </c>
      <c r="H168" s="3">
        <v>1.6496999999999999</v>
      </c>
      <c r="I168" s="3">
        <v>5.7700000000000001E-2</v>
      </c>
      <c r="J168" s="3">
        <v>0</v>
      </c>
      <c r="K168" s="3">
        <v>-1.8</v>
      </c>
      <c r="L168" s="3">
        <v>-1</v>
      </c>
      <c r="M168" s="3">
        <v>-0.8</v>
      </c>
      <c r="N168" s="3">
        <v>1</v>
      </c>
      <c r="O168" s="3">
        <v>-0.8</v>
      </c>
      <c r="P168" s="3">
        <v>1</v>
      </c>
      <c r="Q168" s="3">
        <v>-2.8</v>
      </c>
      <c r="R168" s="3">
        <v>-1</v>
      </c>
      <c r="S168" s="3">
        <v>-2.8</v>
      </c>
      <c r="T168" s="3">
        <v>0</v>
      </c>
      <c r="U168" s="3">
        <v>0</v>
      </c>
      <c r="V168" s="3">
        <v>1.8</v>
      </c>
      <c r="W168" s="3">
        <v>1.8</v>
      </c>
      <c r="X168" s="3">
        <v>1.3788799976099999</v>
      </c>
      <c r="Y168" s="3">
        <v>-1.1570176974399999</v>
      </c>
      <c r="Z168" s="3">
        <v>95.450644722275229</v>
      </c>
      <c r="AA168" s="3">
        <v>-1.98961722851</v>
      </c>
      <c r="AB168" s="3">
        <v>-2.03202772141</v>
      </c>
      <c r="AC168" s="3">
        <v>-1.92285609245</v>
      </c>
      <c r="AD168" s="3">
        <v>-0.43908661603900001</v>
      </c>
      <c r="AE168" s="3">
        <v>-0.211901649833</v>
      </c>
      <c r="AF168" s="3">
        <v>-1.7149313688300001</v>
      </c>
      <c r="AG168" s="3">
        <v>-1.20481383801</v>
      </c>
      <c r="AH168" s="3">
        <v>-3.3840775489800001</v>
      </c>
      <c r="AI168" s="3">
        <v>-4.4126062393199996</v>
      </c>
      <c r="AJ168" s="3">
        <v>-2.3148996830000002</v>
      </c>
      <c r="AK168" s="3">
        <v>247</v>
      </c>
      <c r="AL168" s="3">
        <v>95.450644722463522</v>
      </c>
      <c r="AM168" s="3">
        <v>1.6496576367613776</v>
      </c>
      <c r="AN168" s="3">
        <v>5.7650687420452429E-2</v>
      </c>
      <c r="AO168" s="3">
        <v>0.93125337160241906</v>
      </c>
    </row>
    <row r="169" spans="1:41" x14ac:dyDescent="0.2">
      <c r="A169" s="3">
        <v>46</v>
      </c>
      <c r="B169" s="3">
        <v>202001</v>
      </c>
      <c r="C169" s="3">
        <v>4</v>
      </c>
      <c r="D169" s="3">
        <v>-130</v>
      </c>
      <c r="E169" s="3">
        <v>354.67038373482768</v>
      </c>
      <c r="F169" s="3">
        <v>-5.3296162651723193</v>
      </c>
      <c r="G169" s="3">
        <v>35.975254995904521</v>
      </c>
      <c r="H169" s="3">
        <v>-1.2117</v>
      </c>
      <c r="I169" s="3">
        <v>0.38369999999999999</v>
      </c>
      <c r="J169" s="3">
        <v>0</v>
      </c>
      <c r="K169" s="3">
        <v>-1.8</v>
      </c>
      <c r="L169" s="3">
        <v>-1</v>
      </c>
      <c r="M169" s="3">
        <v>-0.8</v>
      </c>
      <c r="N169" s="3">
        <v>1</v>
      </c>
      <c r="O169" s="3">
        <v>-0.8</v>
      </c>
      <c r="P169" s="3">
        <v>1</v>
      </c>
      <c r="Q169" s="3">
        <v>-2.8</v>
      </c>
      <c r="R169" s="3">
        <v>-1</v>
      </c>
      <c r="S169" s="3">
        <v>-2.8</v>
      </c>
      <c r="T169" s="3">
        <v>0</v>
      </c>
      <c r="U169" s="3">
        <v>0</v>
      </c>
      <c r="V169" s="3">
        <v>1.8</v>
      </c>
      <c r="W169" s="3">
        <v>1.8</v>
      </c>
      <c r="X169" s="3">
        <v>-1.3788799976099999</v>
      </c>
      <c r="Y169" s="3">
        <v>-1.1570176974399999</v>
      </c>
      <c r="Z169" s="3">
        <v>-135.32961626517232</v>
      </c>
      <c r="AA169" s="3">
        <v>0.23280411958700001</v>
      </c>
      <c r="AB169" s="3">
        <v>-4.8517427444500001</v>
      </c>
      <c r="AC169" s="3">
        <v>-0.98287481069600002</v>
      </c>
      <c r="AD169" s="3">
        <v>-3.4460847377800001</v>
      </c>
      <c r="AE169" s="3">
        <v>1.9235599041</v>
      </c>
      <c r="AF169" s="3">
        <v>-3.7063176631900001</v>
      </c>
      <c r="AG169" s="3">
        <v>2.2352154254899999</v>
      </c>
      <c r="AH169" s="3">
        <v>-8.0587730407699993</v>
      </c>
      <c r="AI169" s="3">
        <v>-1.0584849119199999</v>
      </c>
      <c r="AJ169" s="3">
        <v>-6.7868676185599996</v>
      </c>
      <c r="AK169" s="3">
        <v>248</v>
      </c>
      <c r="AL169" s="3">
        <v>-135.32961626536058</v>
      </c>
      <c r="AM169" s="3">
        <v>-1.2116561227084615</v>
      </c>
      <c r="AN169" s="3">
        <v>0.38366084853597171</v>
      </c>
      <c r="AO169" s="3">
        <v>0.94675091346261542</v>
      </c>
    </row>
    <row r="170" spans="1:41" x14ac:dyDescent="0.2">
      <c r="A170" s="3">
        <v>47</v>
      </c>
      <c r="B170" s="3">
        <v>202001</v>
      </c>
      <c r="C170" s="3">
        <v>1</v>
      </c>
      <c r="D170" s="3">
        <v>50</v>
      </c>
      <c r="E170" s="3">
        <v>39.167244047874618</v>
      </c>
      <c r="F170" s="3">
        <v>39.167244047874618</v>
      </c>
      <c r="G170" s="3">
        <v>21.28509403665602</v>
      </c>
      <c r="H170" s="3">
        <v>3.2313999999999998</v>
      </c>
      <c r="I170" s="3">
        <v>1.2896000000000001</v>
      </c>
      <c r="J170" s="3">
        <v>0</v>
      </c>
      <c r="K170" s="3">
        <v>-1.8</v>
      </c>
      <c r="L170" s="3">
        <v>-1</v>
      </c>
      <c r="M170" s="3">
        <v>-0.8</v>
      </c>
      <c r="N170" s="3">
        <v>1</v>
      </c>
      <c r="O170" s="3">
        <v>-0.8</v>
      </c>
      <c r="P170" s="3">
        <v>1</v>
      </c>
      <c r="Q170" s="3">
        <v>-2.8</v>
      </c>
      <c r="R170" s="3">
        <v>-1</v>
      </c>
      <c r="S170" s="3">
        <v>-2.8</v>
      </c>
      <c r="T170" s="3">
        <v>0</v>
      </c>
      <c r="U170" s="3">
        <v>0</v>
      </c>
      <c r="V170" s="3">
        <v>1.8</v>
      </c>
      <c r="W170" s="3">
        <v>1.8</v>
      </c>
      <c r="X170" s="3">
        <v>1.3788799976099999</v>
      </c>
      <c r="Y170" s="3">
        <v>1.1570176974399999</v>
      </c>
      <c r="Z170" s="3">
        <v>89.167244047874618</v>
      </c>
      <c r="AA170" s="3">
        <v>0.73142981529200002</v>
      </c>
      <c r="AB170" s="3">
        <v>-4.5996160507199999</v>
      </c>
      <c r="AC170" s="3">
        <v>-0.59666776657099996</v>
      </c>
      <c r="AD170" s="3">
        <v>-4.0519104003899997</v>
      </c>
      <c r="AE170" s="3">
        <v>1.1393603086499999</v>
      </c>
      <c r="AF170" s="3">
        <v>-2.5346810817700001</v>
      </c>
      <c r="AG170" s="3">
        <v>1.8392446041099999</v>
      </c>
      <c r="AH170" s="3">
        <v>-3.9289846420300001</v>
      </c>
      <c r="AI170" s="3">
        <v>0.37621545791599997</v>
      </c>
      <c r="AJ170" s="3">
        <v>-6.3659687042200002</v>
      </c>
      <c r="AK170" s="3">
        <v>249</v>
      </c>
      <c r="AL170" s="3">
        <v>89.167244047686367</v>
      </c>
      <c r="AM170" s="3">
        <v>3.2314198881676202</v>
      </c>
      <c r="AN170" s="3">
        <v>1.2896207175095729</v>
      </c>
      <c r="AO170" s="3">
        <v>0.90598367997740514</v>
      </c>
    </row>
    <row r="171" spans="1:41" x14ac:dyDescent="0.2">
      <c r="A171" s="3">
        <v>47</v>
      </c>
      <c r="B171" s="3">
        <v>202001</v>
      </c>
      <c r="C171" s="3">
        <v>2</v>
      </c>
      <c r="D171" s="3">
        <v>-50</v>
      </c>
      <c r="E171" s="3">
        <v>49.884990899026491</v>
      </c>
      <c r="F171" s="3">
        <v>49.884990899026491</v>
      </c>
      <c r="G171" s="3">
        <v>358.76837671867042</v>
      </c>
      <c r="H171" s="3">
        <v>-1.625</v>
      </c>
      <c r="I171" s="3">
        <v>1.4979</v>
      </c>
      <c r="J171" s="3">
        <v>0</v>
      </c>
      <c r="K171" s="3">
        <v>-1.8</v>
      </c>
      <c r="L171" s="3">
        <v>-1</v>
      </c>
      <c r="M171" s="3">
        <v>-0.8</v>
      </c>
      <c r="N171" s="3">
        <v>1</v>
      </c>
      <c r="O171" s="3">
        <v>-0.8</v>
      </c>
      <c r="P171" s="3">
        <v>1</v>
      </c>
      <c r="Q171" s="3">
        <v>-2.8</v>
      </c>
      <c r="R171" s="3">
        <v>-1</v>
      </c>
      <c r="S171" s="3">
        <v>-2.8</v>
      </c>
      <c r="T171" s="3">
        <v>0</v>
      </c>
      <c r="U171" s="3">
        <v>0</v>
      </c>
      <c r="V171" s="3">
        <v>1.8</v>
      </c>
      <c r="W171" s="3">
        <v>1.8</v>
      </c>
      <c r="X171" s="3">
        <v>-1.3788799976099999</v>
      </c>
      <c r="Y171" s="3">
        <v>1.1570176974399999</v>
      </c>
      <c r="Z171" s="3">
        <v>-0.11500910097350925</v>
      </c>
      <c r="AA171" s="3">
        <v>4.5097861290000001</v>
      </c>
      <c r="AB171" s="3">
        <v>-0.26034376025200001</v>
      </c>
      <c r="AC171" s="3">
        <v>2.37591934204</v>
      </c>
      <c r="AD171" s="3">
        <v>-0.35788986086800001</v>
      </c>
      <c r="AE171" s="3">
        <v>4.1426811218299999</v>
      </c>
      <c r="AF171" s="3">
        <v>1.03439974785</v>
      </c>
      <c r="AG171" s="3">
        <v>8.0226907730099999</v>
      </c>
      <c r="AH171" s="3">
        <v>-0.45011097192799998</v>
      </c>
      <c r="AI171" s="3">
        <v>4.9614796638499996</v>
      </c>
      <c r="AJ171" s="3">
        <v>-1.8201549053199999</v>
      </c>
      <c r="AK171" s="3">
        <v>250</v>
      </c>
      <c r="AL171" s="3">
        <v>-0.11500910078525806</v>
      </c>
      <c r="AM171" s="3">
        <v>-1.6250283772046115</v>
      </c>
      <c r="AN171" s="3">
        <v>1.4978976761032139</v>
      </c>
      <c r="AO171" s="3">
        <v>0.87089754420073839</v>
      </c>
    </row>
    <row r="172" spans="1:41" x14ac:dyDescent="0.2">
      <c r="A172" s="3">
        <v>47</v>
      </c>
      <c r="B172" s="3">
        <v>202001</v>
      </c>
      <c r="C172" s="3">
        <v>3</v>
      </c>
      <c r="D172" s="3">
        <v>130</v>
      </c>
      <c r="E172" s="3">
        <v>349.61636613816654</v>
      </c>
      <c r="F172" s="3">
        <v>-10.383633861833459</v>
      </c>
      <c r="G172" s="3">
        <v>355.75625825297209</v>
      </c>
      <c r="H172" s="3">
        <v>5.2477999999999998</v>
      </c>
      <c r="I172" s="3">
        <v>1.1382000000000001</v>
      </c>
      <c r="J172" s="3">
        <v>0</v>
      </c>
      <c r="K172" s="3">
        <v>-1.8</v>
      </c>
      <c r="L172" s="3">
        <v>-1</v>
      </c>
      <c r="M172" s="3">
        <v>-0.8</v>
      </c>
      <c r="N172" s="3">
        <v>1</v>
      </c>
      <c r="O172" s="3">
        <v>-0.8</v>
      </c>
      <c r="P172" s="3">
        <v>1</v>
      </c>
      <c r="Q172" s="3">
        <v>-2.8</v>
      </c>
      <c r="R172" s="3">
        <v>-1</v>
      </c>
      <c r="S172" s="3">
        <v>-2.8</v>
      </c>
      <c r="T172" s="3">
        <v>0</v>
      </c>
      <c r="U172" s="3">
        <v>0</v>
      </c>
      <c r="V172" s="3">
        <v>1.8</v>
      </c>
      <c r="W172" s="3">
        <v>1.8</v>
      </c>
      <c r="X172" s="3">
        <v>1.3788799976099999</v>
      </c>
      <c r="Y172" s="3">
        <v>-1.1570176974399999</v>
      </c>
      <c r="Z172" s="3">
        <v>119.61636613816654</v>
      </c>
      <c r="AA172" s="3">
        <v>-1.0744791030900001</v>
      </c>
      <c r="AB172" s="3">
        <v>-2.0407280921900002</v>
      </c>
      <c r="AC172" s="3">
        <v>-1.4794659614600001</v>
      </c>
      <c r="AD172" s="3">
        <v>-1.40840196609</v>
      </c>
      <c r="AE172" s="3">
        <v>-0.70800459384900005</v>
      </c>
      <c r="AF172" s="3">
        <v>-1.76806986332</v>
      </c>
      <c r="AG172" s="3">
        <v>-0.69265627861000001</v>
      </c>
      <c r="AH172" s="3">
        <v>-2.4767904281600002</v>
      </c>
      <c r="AI172" s="3">
        <v>-1.6263830661800001</v>
      </c>
      <c r="AJ172" s="3">
        <v>-2.3526766300199999</v>
      </c>
      <c r="AK172" s="3">
        <v>251</v>
      </c>
      <c r="AL172" s="3">
        <v>119.61636613835481</v>
      </c>
      <c r="AM172" s="3">
        <v>5.2477956347805783</v>
      </c>
      <c r="AN172" s="3">
        <v>1.1381538367940784</v>
      </c>
      <c r="AO172" s="3">
        <v>0.97346936961116481</v>
      </c>
    </row>
    <row r="173" spans="1:41" x14ac:dyDescent="0.2">
      <c r="A173" s="3">
        <v>47</v>
      </c>
      <c r="B173" s="3">
        <v>202001</v>
      </c>
      <c r="C173" s="3">
        <v>4</v>
      </c>
      <c r="D173" s="3">
        <v>-130</v>
      </c>
      <c r="E173" s="3">
        <v>55.35009062055358</v>
      </c>
      <c r="F173" s="3">
        <v>55.35009062055358</v>
      </c>
      <c r="G173" s="3">
        <v>18.963450885880899</v>
      </c>
      <c r="H173" s="3">
        <v>-2.9512</v>
      </c>
      <c r="I173" s="3">
        <v>1.0463</v>
      </c>
      <c r="J173" s="3">
        <v>0</v>
      </c>
      <c r="K173" s="3">
        <v>-1.8</v>
      </c>
      <c r="L173" s="3">
        <v>-1</v>
      </c>
      <c r="M173" s="3">
        <v>-0.8</v>
      </c>
      <c r="N173" s="3">
        <v>1</v>
      </c>
      <c r="O173" s="3">
        <v>-0.8</v>
      </c>
      <c r="P173" s="3">
        <v>1</v>
      </c>
      <c r="Q173" s="3">
        <v>-2.8</v>
      </c>
      <c r="R173" s="3">
        <v>-1</v>
      </c>
      <c r="S173" s="3">
        <v>-2.8</v>
      </c>
      <c r="T173" s="3">
        <v>0</v>
      </c>
      <c r="U173" s="3">
        <v>0</v>
      </c>
      <c r="V173" s="3">
        <v>1.8</v>
      </c>
      <c r="W173" s="3">
        <v>1.8</v>
      </c>
      <c r="X173" s="3">
        <v>-1.3788799976099999</v>
      </c>
      <c r="Y173" s="3">
        <v>-1.1570176974399999</v>
      </c>
      <c r="Z173" s="3">
        <v>-74.649909379446427</v>
      </c>
      <c r="AA173" s="3">
        <v>2.1780784130100002</v>
      </c>
      <c r="AB173" s="3">
        <v>-0.40496516227700002</v>
      </c>
      <c r="AC173" s="3">
        <v>1.64389312267</v>
      </c>
      <c r="AD173" s="3">
        <v>-0.68289917707400005</v>
      </c>
      <c r="AE173" s="3">
        <v>2.7011404037500002</v>
      </c>
      <c r="AF173" s="3">
        <v>0.79339021444299995</v>
      </c>
      <c r="AG173" s="3">
        <v>4.5193600654599999</v>
      </c>
      <c r="AH173" s="3">
        <v>0.161058321595</v>
      </c>
      <c r="AI173" s="3">
        <v>2.7968196868900002</v>
      </c>
      <c r="AJ173" s="3">
        <v>-1.4760581255</v>
      </c>
      <c r="AK173" s="3">
        <v>252</v>
      </c>
      <c r="AL173" s="3">
        <v>-74.649909379634693</v>
      </c>
      <c r="AM173" s="3">
        <v>-2.9512112655412395</v>
      </c>
      <c r="AN173" s="3">
        <v>1.0463156324239686</v>
      </c>
      <c r="AO173" s="3">
        <v>0.89616279517861008</v>
      </c>
    </row>
    <row r="174" spans="1:41" x14ac:dyDescent="0.2">
      <c r="A174" s="3">
        <v>48</v>
      </c>
      <c r="B174" s="3">
        <v>202001</v>
      </c>
      <c r="C174" s="3">
        <v>1</v>
      </c>
      <c r="D174" s="3">
        <v>50</v>
      </c>
      <c r="E174" s="3">
        <v>8.0142254108797371</v>
      </c>
      <c r="F174" s="3">
        <v>8.0142254108797371</v>
      </c>
      <c r="G174" s="3">
        <v>340.57112994854276</v>
      </c>
      <c r="H174" s="3">
        <v>0.23139999999999999</v>
      </c>
      <c r="I174" s="3">
        <v>0.57220000000000004</v>
      </c>
      <c r="J174" s="3">
        <v>0</v>
      </c>
      <c r="K174" s="3">
        <v>-1.8</v>
      </c>
      <c r="L174" s="3">
        <v>-1</v>
      </c>
      <c r="M174" s="3">
        <v>-0.8</v>
      </c>
      <c r="N174" s="3">
        <v>1</v>
      </c>
      <c r="O174" s="3">
        <v>-0.8</v>
      </c>
      <c r="P174" s="3">
        <v>1</v>
      </c>
      <c r="Q174" s="3">
        <v>-2.8</v>
      </c>
      <c r="R174" s="3">
        <v>-1</v>
      </c>
      <c r="S174" s="3">
        <v>-2.8</v>
      </c>
      <c r="T174" s="3">
        <v>0</v>
      </c>
      <c r="U174" s="3">
        <v>0</v>
      </c>
      <c r="V174" s="3">
        <v>1.8</v>
      </c>
      <c r="W174" s="3">
        <v>1.8</v>
      </c>
      <c r="X174" s="3">
        <v>1.3788799976099999</v>
      </c>
      <c r="Y174" s="3">
        <v>1.1570176974399999</v>
      </c>
      <c r="Z174" s="3">
        <v>58.014225410879739</v>
      </c>
      <c r="AA174" s="3">
        <v>1.3806918859499999</v>
      </c>
      <c r="AB174" s="3">
        <v>-6.7492675781200004</v>
      </c>
      <c r="AC174" s="3">
        <v>-0.78602057695399996</v>
      </c>
      <c r="AD174" s="3">
        <v>-5.40401363373</v>
      </c>
      <c r="AE174" s="3">
        <v>2.3028459549</v>
      </c>
      <c r="AF174" s="3">
        <v>-4.3757572174100003</v>
      </c>
      <c r="AG174" s="3">
        <v>6.0583000183099998</v>
      </c>
      <c r="AH174" s="3">
        <v>-14.5277690887</v>
      </c>
      <c r="AI174" s="3">
        <v>4.9644112587000001E-2</v>
      </c>
      <c r="AJ174" s="3">
        <v>-12.63697052</v>
      </c>
      <c r="AK174" s="3">
        <v>253</v>
      </c>
      <c r="AL174" s="3">
        <v>58.014225410691488</v>
      </c>
      <c r="AM174" s="3">
        <v>0.2313911754105491</v>
      </c>
      <c r="AN174" s="3">
        <v>0.57221703783585376</v>
      </c>
      <c r="AO174" s="3">
        <v>0.80444668870992309</v>
      </c>
    </row>
    <row r="175" spans="1:41" x14ac:dyDescent="0.2">
      <c r="A175" s="3">
        <v>48</v>
      </c>
      <c r="B175" s="3">
        <v>202001</v>
      </c>
      <c r="C175" s="3">
        <v>2</v>
      </c>
      <c r="D175" s="3">
        <v>-50</v>
      </c>
      <c r="E175" s="3">
        <v>215.81615944497608</v>
      </c>
      <c r="F175" s="3">
        <v>-144.18384055502392</v>
      </c>
      <c r="G175" s="3">
        <v>211.57283455629761</v>
      </c>
      <c r="H175" s="3">
        <v>-8.5699999999999998E-2</v>
      </c>
      <c r="I175" s="3">
        <v>-2.5434999999999999</v>
      </c>
      <c r="J175" s="3">
        <v>0</v>
      </c>
      <c r="K175" s="3">
        <v>-1.8</v>
      </c>
      <c r="L175" s="3">
        <v>-1</v>
      </c>
      <c r="M175" s="3">
        <v>-0.8</v>
      </c>
      <c r="N175" s="3">
        <v>1</v>
      </c>
      <c r="O175" s="3">
        <v>-0.8</v>
      </c>
      <c r="P175" s="3">
        <v>1</v>
      </c>
      <c r="Q175" s="3">
        <v>-2.8</v>
      </c>
      <c r="R175" s="3">
        <v>-1</v>
      </c>
      <c r="S175" s="3">
        <v>-2.8</v>
      </c>
      <c r="T175" s="3">
        <v>0</v>
      </c>
      <c r="U175" s="3">
        <v>0</v>
      </c>
      <c r="V175" s="3">
        <v>1.8</v>
      </c>
      <c r="W175" s="3">
        <v>1.8</v>
      </c>
      <c r="X175" s="3">
        <v>-1.3788799976099999</v>
      </c>
      <c r="Y175" s="3">
        <v>1.1570176974399999</v>
      </c>
      <c r="Z175" s="3">
        <v>-194.18384055502392</v>
      </c>
      <c r="AA175" s="3">
        <v>-1.0304250717200001</v>
      </c>
      <c r="AB175" s="3">
        <v>0.15397293865700001</v>
      </c>
      <c r="AC175" s="3">
        <v>0.73721706867199999</v>
      </c>
      <c r="AD175" s="3">
        <v>-5.1525253802499997E-2</v>
      </c>
      <c r="AE175" s="3">
        <v>-1.45366513729</v>
      </c>
      <c r="AF175" s="3">
        <v>-1.20165586472</v>
      </c>
      <c r="AG175" s="3">
        <v>-2.1200633048999999</v>
      </c>
      <c r="AH175" s="3">
        <v>0.29589381813999999</v>
      </c>
      <c r="AI175" s="3">
        <v>-0.74017524719200001</v>
      </c>
      <c r="AJ175" s="3">
        <v>2.5030393600499998</v>
      </c>
      <c r="AK175" s="3">
        <v>254</v>
      </c>
      <c r="AL175" s="3">
        <v>-194.18384055483568</v>
      </c>
      <c r="AM175" s="3">
        <v>-8.5674154669857672E-2</v>
      </c>
      <c r="AN175" s="3">
        <v>-2.5435475791949607</v>
      </c>
      <c r="AO175" s="3">
        <v>0.93921823173141061</v>
      </c>
    </row>
    <row r="176" spans="1:41" x14ac:dyDescent="0.2">
      <c r="A176" s="3">
        <v>48</v>
      </c>
      <c r="B176" s="3">
        <v>202001</v>
      </c>
      <c r="C176" s="3">
        <v>3</v>
      </c>
      <c r="D176" s="3">
        <v>130</v>
      </c>
      <c r="E176" s="3">
        <v>301.49367640409872</v>
      </c>
      <c r="F176" s="3">
        <v>-58.506323595901279</v>
      </c>
      <c r="G176" s="3">
        <v>343.19228094211769</v>
      </c>
      <c r="H176" s="3">
        <v>2.3357000000000001</v>
      </c>
      <c r="I176" s="3">
        <v>0.28899999999999998</v>
      </c>
      <c r="J176" s="3">
        <v>0</v>
      </c>
      <c r="K176" s="3">
        <v>-1.8</v>
      </c>
      <c r="L176" s="3">
        <v>-1</v>
      </c>
      <c r="M176" s="3">
        <v>-0.8</v>
      </c>
      <c r="N176" s="3">
        <v>1</v>
      </c>
      <c r="O176" s="3">
        <v>-0.8</v>
      </c>
      <c r="P176" s="3">
        <v>1</v>
      </c>
      <c r="Q176" s="3">
        <v>-2.8</v>
      </c>
      <c r="R176" s="3">
        <v>-1</v>
      </c>
      <c r="S176" s="3">
        <v>-2.8</v>
      </c>
      <c r="T176" s="3">
        <v>0</v>
      </c>
      <c r="U176" s="3">
        <v>0</v>
      </c>
      <c r="V176" s="3">
        <v>1.8</v>
      </c>
      <c r="W176" s="3">
        <v>1.8</v>
      </c>
      <c r="X176" s="3">
        <v>1.3788799976099999</v>
      </c>
      <c r="Y176" s="3">
        <v>-1.1570176974399999</v>
      </c>
      <c r="Z176" s="3">
        <v>71.493676404098721</v>
      </c>
      <c r="AA176" s="3">
        <v>-2.23087096214</v>
      </c>
      <c r="AB176" s="3">
        <v>3.63557003438E-2</v>
      </c>
      <c r="AC176" s="3">
        <v>-2.2997167110399999</v>
      </c>
      <c r="AD176" s="3">
        <v>1.48392748833</v>
      </c>
      <c r="AE176" s="3">
        <v>-0.90704137086900005</v>
      </c>
      <c r="AF176" s="3">
        <v>-0.468742311001</v>
      </c>
      <c r="AG176" s="3">
        <v>-3.1215875148799999</v>
      </c>
      <c r="AH176" s="3">
        <v>-0.96911048889200002</v>
      </c>
      <c r="AI176" s="3">
        <v>-5.2239179611199997</v>
      </c>
      <c r="AJ176" s="3">
        <v>0.33548983931499998</v>
      </c>
      <c r="AK176" s="3">
        <v>255</v>
      </c>
      <c r="AL176" s="3">
        <v>71.493676404286973</v>
      </c>
      <c r="AM176" s="3">
        <v>2.3357380908656391</v>
      </c>
      <c r="AN176" s="3">
        <v>0.2889571862713865</v>
      </c>
      <c r="AO176" s="3">
        <v>0.89328583407010442</v>
      </c>
    </row>
    <row r="177" spans="1:41" x14ac:dyDescent="0.2">
      <c r="A177" s="3">
        <v>48</v>
      </c>
      <c r="B177" s="3">
        <v>202001</v>
      </c>
      <c r="C177" s="3">
        <v>4</v>
      </c>
      <c r="D177" s="3">
        <v>-130</v>
      </c>
      <c r="E177" s="3">
        <v>41.298228859143997</v>
      </c>
      <c r="F177" s="3">
        <v>41.298228859143997</v>
      </c>
      <c r="G177" s="3">
        <v>37.404250667181657</v>
      </c>
      <c r="H177" s="3">
        <v>-1.8291999999999999</v>
      </c>
      <c r="I177" s="3">
        <v>1.6996</v>
      </c>
      <c r="J177" s="3">
        <v>0</v>
      </c>
      <c r="K177" s="3">
        <v>-1.8</v>
      </c>
      <c r="L177" s="3">
        <v>-1</v>
      </c>
      <c r="M177" s="3">
        <v>-0.8</v>
      </c>
      <c r="N177" s="3">
        <v>1</v>
      </c>
      <c r="O177" s="3">
        <v>-0.8</v>
      </c>
      <c r="P177" s="3">
        <v>1</v>
      </c>
      <c r="Q177" s="3">
        <v>-2.8</v>
      </c>
      <c r="R177" s="3">
        <v>-1</v>
      </c>
      <c r="S177" s="3">
        <v>-2.8</v>
      </c>
      <c r="T177" s="3">
        <v>0</v>
      </c>
      <c r="U177" s="3">
        <v>0</v>
      </c>
      <c r="V177" s="3">
        <v>1.8</v>
      </c>
      <c r="W177" s="3">
        <v>1.8</v>
      </c>
      <c r="X177" s="3">
        <v>-1.3788799976099999</v>
      </c>
      <c r="Y177" s="3">
        <v>-1.1570176974399999</v>
      </c>
      <c r="Z177" s="3">
        <v>-88.70177114085601</v>
      </c>
      <c r="AA177" s="3">
        <v>1.7114964723599999</v>
      </c>
      <c r="AB177" s="3">
        <v>-2.2800550460800002</v>
      </c>
      <c r="AC177" s="3">
        <v>0.92068016529100005</v>
      </c>
      <c r="AD177" s="3">
        <v>-2.3790211677599999</v>
      </c>
      <c r="AE177" s="3">
        <v>1.9620741605800001</v>
      </c>
      <c r="AF177" s="3">
        <v>-1.1262375116300001</v>
      </c>
      <c r="AG177" s="3">
        <v>3.0531492233300002</v>
      </c>
      <c r="AH177" s="3">
        <v>-2.4404182434099999</v>
      </c>
      <c r="AI177" s="3">
        <v>1.7104126215</v>
      </c>
      <c r="AJ177" s="3">
        <v>-3.8325259685500002</v>
      </c>
      <c r="AK177" s="3">
        <v>256</v>
      </c>
      <c r="AL177" s="3">
        <v>-88.701771141044276</v>
      </c>
      <c r="AM177" s="3">
        <v>-1.8292049414927396</v>
      </c>
      <c r="AN177" s="3">
        <v>1.6995786661122887</v>
      </c>
      <c r="AO177" s="3">
        <v>0.97147413924353632</v>
      </c>
    </row>
    <row r="178" spans="1:41" x14ac:dyDescent="0.2">
      <c r="A178" s="3">
        <v>62</v>
      </c>
      <c r="B178" s="3">
        <v>202001</v>
      </c>
      <c r="C178" s="3">
        <v>1</v>
      </c>
      <c r="D178" s="3">
        <v>50</v>
      </c>
      <c r="E178" s="3">
        <v>45.910020271604502</v>
      </c>
      <c r="F178" s="3">
        <v>45.910020271604502</v>
      </c>
      <c r="G178" s="3">
        <v>12.61221152048374</v>
      </c>
      <c r="H178" s="3">
        <v>3.5259999999999998</v>
      </c>
      <c r="I178" s="3">
        <v>2.7766000000000002</v>
      </c>
      <c r="J178" s="3">
        <v>0</v>
      </c>
      <c r="K178" s="3">
        <v>-1.8</v>
      </c>
      <c r="L178" s="3">
        <v>-1</v>
      </c>
      <c r="M178" s="3">
        <v>-0.8</v>
      </c>
      <c r="N178" s="3">
        <v>1</v>
      </c>
      <c r="O178" s="3">
        <v>-0.8</v>
      </c>
      <c r="P178" s="3">
        <v>1</v>
      </c>
      <c r="Q178" s="3">
        <v>-2.8</v>
      </c>
      <c r="R178" s="3">
        <v>-1</v>
      </c>
      <c r="S178" s="3">
        <v>-2.8</v>
      </c>
      <c r="T178" s="3">
        <v>0</v>
      </c>
      <c r="U178" s="3">
        <v>0</v>
      </c>
      <c r="V178" s="3">
        <v>1.8</v>
      </c>
      <c r="W178" s="3">
        <v>1.8</v>
      </c>
      <c r="X178" s="3">
        <v>1.3788799976099999</v>
      </c>
      <c r="Y178" s="3">
        <v>1.1570176974399999</v>
      </c>
      <c r="Z178" s="3">
        <v>95.910020271604509</v>
      </c>
      <c r="AA178" s="3">
        <v>2.31686282158</v>
      </c>
      <c r="AB178" s="3">
        <v>-4.9863367080699996</v>
      </c>
      <c r="AC178" s="3">
        <v>1.3508911132800001</v>
      </c>
      <c r="AD178" s="3">
        <v>-4.9196763038600002</v>
      </c>
      <c r="AE178" s="3">
        <v>1.9447697400999999</v>
      </c>
      <c r="AF178" s="3">
        <v>-2.9633803367599998</v>
      </c>
      <c r="AG178" s="3">
        <v>3.1236486434900002</v>
      </c>
      <c r="AH178" s="3">
        <v>-5.47128772736</v>
      </c>
      <c r="AI178" s="3">
        <v>2.5753223896000002</v>
      </c>
      <c r="AJ178" s="3">
        <v>-6.1604228019700003</v>
      </c>
      <c r="AK178" s="3">
        <v>257</v>
      </c>
      <c r="AL178" s="3">
        <v>95.910020271416244</v>
      </c>
      <c r="AM178" s="3">
        <v>3.5260003647934206</v>
      </c>
      <c r="AN178" s="3">
        <v>2.7765866911846295</v>
      </c>
      <c r="AO178" s="3">
        <v>0.82928265743331009</v>
      </c>
    </row>
    <row r="179" spans="1:41" x14ac:dyDescent="0.2">
      <c r="A179" s="3">
        <v>62</v>
      </c>
      <c r="B179" s="3">
        <v>202001</v>
      </c>
      <c r="C179" s="3">
        <v>2</v>
      </c>
      <c r="D179" s="3">
        <v>-50</v>
      </c>
      <c r="E179" s="3">
        <v>71.919753509564771</v>
      </c>
      <c r="F179" s="3">
        <v>71.919753509564771</v>
      </c>
      <c r="G179" s="3">
        <v>81.843966874314589</v>
      </c>
      <c r="H179" s="3">
        <v>3.9342000000000001</v>
      </c>
      <c r="I179" s="3">
        <v>0.7702</v>
      </c>
      <c r="J179" s="3">
        <v>0</v>
      </c>
      <c r="K179" s="3">
        <v>-1.8</v>
      </c>
      <c r="L179" s="3">
        <v>-1</v>
      </c>
      <c r="M179" s="3">
        <v>-0.8</v>
      </c>
      <c r="N179" s="3">
        <v>1</v>
      </c>
      <c r="O179" s="3">
        <v>-0.8</v>
      </c>
      <c r="P179" s="3">
        <v>1</v>
      </c>
      <c r="Q179" s="3">
        <v>-2.8</v>
      </c>
      <c r="R179" s="3">
        <v>-1</v>
      </c>
      <c r="S179" s="3">
        <v>-2.8</v>
      </c>
      <c r="T179" s="3">
        <v>0</v>
      </c>
      <c r="U179" s="3">
        <v>0</v>
      </c>
      <c r="V179" s="3">
        <v>1.8</v>
      </c>
      <c r="W179" s="3">
        <v>1.8</v>
      </c>
      <c r="X179" s="3">
        <v>-1.3788799976099999</v>
      </c>
      <c r="Y179" s="3">
        <v>1.1570176974399999</v>
      </c>
      <c r="Z179" s="3">
        <v>21.919753509564771</v>
      </c>
      <c r="AA179" s="3">
        <v>-0.30815973877899999</v>
      </c>
      <c r="AB179" s="3">
        <v>-3.1679892540000001</v>
      </c>
      <c r="AC179" s="3">
        <v>-1.0536754131299999</v>
      </c>
      <c r="AD179" s="3">
        <v>-4.0717716217</v>
      </c>
      <c r="AE179" s="3">
        <v>-0.95067828893700002</v>
      </c>
      <c r="AF179" s="3">
        <v>-2.1889429092400001</v>
      </c>
      <c r="AG179" s="3">
        <v>0.97759026288999995</v>
      </c>
      <c r="AH179" s="3">
        <v>-3.3660655021700001</v>
      </c>
      <c r="AI179" s="3">
        <v>0.78064531087900002</v>
      </c>
      <c r="AJ179" s="3">
        <v>-4.9572234153699997</v>
      </c>
      <c r="AK179" s="3">
        <v>258</v>
      </c>
      <c r="AL179" s="3">
        <v>21.919753509753022</v>
      </c>
      <c r="AM179" s="3">
        <v>3.9341909064191896</v>
      </c>
      <c r="AN179" s="3">
        <v>0.77015281822642245</v>
      </c>
      <c r="AO179" s="3">
        <v>0.91722554646572585</v>
      </c>
    </row>
    <row r="180" spans="1:41" x14ac:dyDescent="0.2">
      <c r="A180" s="3">
        <v>62</v>
      </c>
      <c r="B180" s="3">
        <v>202001</v>
      </c>
      <c r="C180" s="3">
        <v>3</v>
      </c>
      <c r="D180" s="3">
        <v>130</v>
      </c>
      <c r="E180" s="3">
        <v>89.432928482447394</v>
      </c>
      <c r="F180" s="3">
        <v>89.432928482447394</v>
      </c>
      <c r="G180" s="3">
        <v>22.537676672223938</v>
      </c>
      <c r="H180" s="3">
        <v>3.1065999999999998</v>
      </c>
      <c r="I180" s="3">
        <v>-1.6664000000000001</v>
      </c>
      <c r="J180" s="3">
        <v>0</v>
      </c>
      <c r="K180" s="3">
        <v>-1.8</v>
      </c>
      <c r="L180" s="3">
        <v>-1</v>
      </c>
      <c r="M180" s="3">
        <v>-0.8</v>
      </c>
      <c r="N180" s="3">
        <v>1</v>
      </c>
      <c r="O180" s="3">
        <v>-0.8</v>
      </c>
      <c r="P180" s="3">
        <v>1</v>
      </c>
      <c r="Q180" s="3">
        <v>-2.8</v>
      </c>
      <c r="R180" s="3">
        <v>-1</v>
      </c>
      <c r="S180" s="3">
        <v>-2.8</v>
      </c>
      <c r="T180" s="3">
        <v>0</v>
      </c>
      <c r="U180" s="3">
        <v>0</v>
      </c>
      <c r="V180" s="3">
        <v>1.8</v>
      </c>
      <c r="W180" s="3">
        <v>1.8</v>
      </c>
      <c r="X180" s="3">
        <v>1.3788799976099999</v>
      </c>
      <c r="Y180" s="3">
        <v>-1.1570176974399999</v>
      </c>
      <c r="Z180" s="3">
        <v>219.43292848244738</v>
      </c>
      <c r="AA180" s="3">
        <v>1.3812967538800001</v>
      </c>
      <c r="AB180" s="3">
        <v>-3.2546973228499998</v>
      </c>
      <c r="AC180" s="3">
        <v>0.84235012531300002</v>
      </c>
      <c r="AD180" s="3">
        <v>-3.59569859505</v>
      </c>
      <c r="AE180" s="3">
        <v>0.74313062429400001</v>
      </c>
      <c r="AF180" s="3">
        <v>-2.4451673030899999</v>
      </c>
      <c r="AG180" s="3">
        <v>2.0701792240099999</v>
      </c>
      <c r="AH180" s="3">
        <v>-2.5958354473099998</v>
      </c>
      <c r="AI180" s="3">
        <v>2.18210172653</v>
      </c>
      <c r="AJ180" s="3">
        <v>-3.7049322128300002</v>
      </c>
      <c r="AK180" s="3">
        <v>259</v>
      </c>
      <c r="AL180" s="3">
        <v>219.43292848263565</v>
      </c>
      <c r="AM180" s="3">
        <v>3.1065534559165338</v>
      </c>
      <c r="AN180" s="3">
        <v>-1.6664115962052364</v>
      </c>
      <c r="AO180" s="3">
        <v>0.97533050957392031</v>
      </c>
    </row>
    <row r="181" spans="1:41" x14ac:dyDescent="0.2">
      <c r="A181" s="3">
        <v>62</v>
      </c>
      <c r="B181" s="3">
        <v>202001</v>
      </c>
      <c r="C181" s="3">
        <v>4</v>
      </c>
      <c r="D181" s="3">
        <v>-130</v>
      </c>
      <c r="E181" s="3">
        <v>13.945696717602273</v>
      </c>
      <c r="F181" s="3">
        <v>13.945696717602273</v>
      </c>
      <c r="G181" s="3">
        <v>146.6418748912277</v>
      </c>
      <c r="H181" s="3">
        <v>3.1699000000000002</v>
      </c>
      <c r="I181" s="3">
        <v>-1.3343</v>
      </c>
      <c r="J181" s="3">
        <v>0</v>
      </c>
      <c r="K181" s="3">
        <v>-1.8</v>
      </c>
      <c r="L181" s="3">
        <v>-1</v>
      </c>
      <c r="M181" s="3">
        <v>-0.8</v>
      </c>
      <c r="N181" s="3">
        <v>1</v>
      </c>
      <c r="O181" s="3">
        <v>-0.8</v>
      </c>
      <c r="P181" s="3">
        <v>1</v>
      </c>
      <c r="Q181" s="3">
        <v>-2.8</v>
      </c>
      <c r="R181" s="3">
        <v>-1</v>
      </c>
      <c r="S181" s="3">
        <v>-2.8</v>
      </c>
      <c r="T181" s="3">
        <v>0</v>
      </c>
      <c r="U181" s="3">
        <v>0</v>
      </c>
      <c r="V181" s="3">
        <v>1.8</v>
      </c>
      <c r="W181" s="3">
        <v>1.8</v>
      </c>
      <c r="X181" s="3">
        <v>-1.3788799976099999</v>
      </c>
      <c r="Y181" s="3">
        <v>-1.1570176974399999</v>
      </c>
      <c r="Z181" s="3">
        <v>-116.05430328239773</v>
      </c>
      <c r="AA181" s="3">
        <v>-4.57158136368</v>
      </c>
      <c r="AB181" s="3">
        <v>-2.3200058937099999</v>
      </c>
      <c r="AC181" s="3">
        <v>-5.5618233680699998</v>
      </c>
      <c r="AD181" s="3">
        <v>-1.4696811437599999</v>
      </c>
      <c r="AE181" s="3">
        <v>-3.8197240829500001</v>
      </c>
      <c r="AF181" s="3">
        <v>-1.5603580474900001</v>
      </c>
      <c r="AG181" s="3">
        <v>-3.0036232471500002</v>
      </c>
      <c r="AH181" s="3">
        <v>-2.9236133098599999</v>
      </c>
      <c r="AI181" s="3">
        <v>-5.2505431175200004</v>
      </c>
      <c r="AJ181" s="3">
        <v>-3.7928993701899998</v>
      </c>
      <c r="AK181" s="3">
        <v>260</v>
      </c>
      <c r="AL181" s="3">
        <v>-116.05430328258599</v>
      </c>
      <c r="AM181" s="3">
        <v>3.1698903188696406</v>
      </c>
      <c r="AN181" s="3">
        <v>-1.3342783144616894</v>
      </c>
      <c r="AO181" s="3">
        <v>0.95682464616538276</v>
      </c>
    </row>
    <row r="182" spans="1:41" x14ac:dyDescent="0.2">
      <c r="A182" s="3">
        <v>116</v>
      </c>
      <c r="B182" s="3">
        <v>202001</v>
      </c>
      <c r="C182" s="3">
        <v>1</v>
      </c>
      <c r="D182" s="3">
        <v>50</v>
      </c>
      <c r="E182" s="3">
        <v>51.219249780533609</v>
      </c>
      <c r="F182" s="3">
        <v>51.219249780533609</v>
      </c>
      <c r="G182" s="3">
        <v>46.07602560208521</v>
      </c>
      <c r="H182" s="3">
        <v>4.6879999999999997</v>
      </c>
      <c r="I182" s="3">
        <v>-0.1928</v>
      </c>
      <c r="J182" s="3">
        <v>0</v>
      </c>
      <c r="K182" s="3">
        <v>-1.8</v>
      </c>
      <c r="L182" s="3">
        <v>-1</v>
      </c>
      <c r="M182" s="3">
        <v>-0.8</v>
      </c>
      <c r="N182" s="3">
        <v>1</v>
      </c>
      <c r="O182" s="3">
        <v>-0.8</v>
      </c>
      <c r="P182" s="3">
        <v>1</v>
      </c>
      <c r="Q182" s="3">
        <v>-2.8</v>
      </c>
      <c r="R182" s="3">
        <v>-1</v>
      </c>
      <c r="S182" s="3">
        <v>-2.8</v>
      </c>
      <c r="T182" s="3">
        <v>0</v>
      </c>
      <c r="U182" s="3">
        <v>0</v>
      </c>
      <c r="V182" s="3">
        <v>1.8</v>
      </c>
      <c r="W182" s="3">
        <v>1.8</v>
      </c>
      <c r="X182" s="3">
        <v>1.3788799976099999</v>
      </c>
      <c r="Y182" s="3">
        <v>1.1570176974399999</v>
      </c>
      <c r="Z182" s="3">
        <v>101.2192497805336</v>
      </c>
      <c r="AA182" s="3">
        <v>-2.90825462341</v>
      </c>
      <c r="AB182" s="3">
        <v>-11.4033050537</v>
      </c>
      <c r="AC182" s="3">
        <v>-4.8763828277599996</v>
      </c>
      <c r="AD182" s="3">
        <v>-10.3686943054</v>
      </c>
      <c r="AE182" s="3">
        <v>-1.5307179689399999</v>
      </c>
      <c r="AF182" s="3">
        <v>-6.6782369613599997</v>
      </c>
      <c r="AG182" s="3">
        <v>-0.15327712893500001</v>
      </c>
      <c r="AH182" s="3">
        <v>-8.3427772521999994</v>
      </c>
      <c r="AI182" s="3">
        <v>-2.6672394275700002</v>
      </c>
      <c r="AJ182" s="3">
        <v>-10.116617202800001</v>
      </c>
      <c r="AK182" s="3">
        <v>261</v>
      </c>
      <c r="AL182" s="3">
        <v>101.21924978034536</v>
      </c>
      <c r="AM182" s="3">
        <v>4.6879729323547412</v>
      </c>
      <c r="AN182" s="3">
        <v>-0.19275625992294215</v>
      </c>
      <c r="AO182" s="3">
        <v>0.64188487589350451</v>
      </c>
    </row>
    <row r="183" spans="1:41" x14ac:dyDescent="0.2">
      <c r="A183" s="3">
        <v>116</v>
      </c>
      <c r="B183" s="3">
        <v>202001</v>
      </c>
      <c r="C183" s="3">
        <v>2</v>
      </c>
      <c r="D183" s="3">
        <v>-50</v>
      </c>
      <c r="E183" s="3">
        <v>43.303039137354581</v>
      </c>
      <c r="F183" s="3">
        <v>43.303039137354581</v>
      </c>
      <c r="G183" s="3">
        <v>68.923818835506268</v>
      </c>
      <c r="H183" s="3">
        <v>4.5217999999999998</v>
      </c>
      <c r="I183" s="3">
        <v>2.8948999999999998</v>
      </c>
      <c r="J183" s="3">
        <v>0</v>
      </c>
      <c r="K183" s="3">
        <v>-1.8</v>
      </c>
      <c r="L183" s="3">
        <v>-1</v>
      </c>
      <c r="M183" s="3">
        <v>-0.8</v>
      </c>
      <c r="N183" s="3">
        <v>1</v>
      </c>
      <c r="O183" s="3">
        <v>-0.8</v>
      </c>
      <c r="P183" s="3">
        <v>1</v>
      </c>
      <c r="Q183" s="3">
        <v>-2.8</v>
      </c>
      <c r="R183" s="3">
        <v>-1</v>
      </c>
      <c r="S183" s="3">
        <v>-2.8</v>
      </c>
      <c r="T183" s="3">
        <v>0</v>
      </c>
      <c r="U183" s="3">
        <v>0</v>
      </c>
      <c r="V183" s="3">
        <v>1.8</v>
      </c>
      <c r="W183" s="3">
        <v>1.8</v>
      </c>
      <c r="X183" s="3">
        <v>-1.3788799976099999</v>
      </c>
      <c r="Y183" s="3">
        <v>1.1570176974399999</v>
      </c>
      <c r="Z183" s="3">
        <v>-6.6969608626454189</v>
      </c>
      <c r="AA183" s="3">
        <v>-1.5012956857699999</v>
      </c>
      <c r="AB183" s="3">
        <v>-7.5232005119299998</v>
      </c>
      <c r="AC183" s="3">
        <v>-2.1343989372299998</v>
      </c>
      <c r="AD183" s="3">
        <v>-8.8644752502399999</v>
      </c>
      <c r="AE183" s="3">
        <v>-0.84022837877300005</v>
      </c>
      <c r="AF183" s="3">
        <v>-5.8662023544300004</v>
      </c>
      <c r="AG183" s="3">
        <v>-0.45732864737500001</v>
      </c>
      <c r="AH183" s="3">
        <v>-7.4008541107200001</v>
      </c>
      <c r="AI183" s="3">
        <v>-2.4405119419100001</v>
      </c>
      <c r="AJ183" s="3">
        <v>-8.8020200729399996</v>
      </c>
      <c r="AK183" s="3">
        <v>262</v>
      </c>
      <c r="AL183" s="3">
        <v>-6.6969608624571677</v>
      </c>
      <c r="AM183" s="3">
        <v>4.5217746210507483</v>
      </c>
      <c r="AN183" s="3">
        <v>2.8949111116978852</v>
      </c>
      <c r="AO183" s="3">
        <v>0.60094697107899731</v>
      </c>
    </row>
    <row r="184" spans="1:41" x14ac:dyDescent="0.2">
      <c r="A184" s="3">
        <v>116</v>
      </c>
      <c r="B184" s="3">
        <v>202001</v>
      </c>
      <c r="C184" s="3">
        <v>3</v>
      </c>
      <c r="D184" s="3">
        <v>130</v>
      </c>
      <c r="E184" s="3">
        <v>321.1995984347318</v>
      </c>
      <c r="F184" s="3">
        <v>-38.800401565268203</v>
      </c>
      <c r="G184" s="3">
        <v>337.33738522159899</v>
      </c>
      <c r="H184" s="3">
        <v>1.4537</v>
      </c>
      <c r="I184" s="3">
        <v>-0.20449999999999999</v>
      </c>
      <c r="J184" s="3">
        <v>0</v>
      </c>
      <c r="K184" s="3">
        <v>-1.8</v>
      </c>
      <c r="L184" s="3">
        <v>-1</v>
      </c>
      <c r="M184" s="3">
        <v>-0.8</v>
      </c>
      <c r="N184" s="3">
        <v>1</v>
      </c>
      <c r="O184" s="3">
        <v>-0.8</v>
      </c>
      <c r="P184" s="3">
        <v>1</v>
      </c>
      <c r="Q184" s="3">
        <v>-2.8</v>
      </c>
      <c r="R184" s="3">
        <v>-1</v>
      </c>
      <c r="S184" s="3">
        <v>-2.8</v>
      </c>
      <c r="T184" s="3">
        <v>0</v>
      </c>
      <c r="U184" s="3">
        <v>0</v>
      </c>
      <c r="V184" s="3">
        <v>1.8</v>
      </c>
      <c r="W184" s="3">
        <v>1.8</v>
      </c>
      <c r="X184" s="3">
        <v>1.3788799976099999</v>
      </c>
      <c r="Y184" s="3">
        <v>-1.1570176974399999</v>
      </c>
      <c r="Z184" s="3">
        <v>91.199598434731797</v>
      </c>
      <c r="AA184" s="3">
        <v>-4.7601966857900004</v>
      </c>
      <c r="AB184" s="3">
        <v>-1.98715567589</v>
      </c>
      <c r="AC184" s="3">
        <v>-4.9675250053399997</v>
      </c>
      <c r="AD184" s="3">
        <v>-0.84012001752900001</v>
      </c>
      <c r="AE184" s="3">
        <v>-2.2822093963599999</v>
      </c>
      <c r="AF184" s="3">
        <v>-1.6743683814999999</v>
      </c>
      <c r="AG184" s="3">
        <v>-4.8839721679699997</v>
      </c>
      <c r="AH184" s="3">
        <v>-3.89930534363</v>
      </c>
      <c r="AI184" s="3">
        <v>-12.3063850403</v>
      </c>
      <c r="AJ184" s="3">
        <v>-3.0120306014999998</v>
      </c>
      <c r="AK184" s="3">
        <v>263</v>
      </c>
      <c r="AL184" s="3">
        <v>91.199598434920091</v>
      </c>
      <c r="AM184" s="3">
        <v>1.4537360602782192</v>
      </c>
      <c r="AN184" s="3">
        <v>-0.20445762231144027</v>
      </c>
      <c r="AO184" s="3">
        <v>0.68731153938155265</v>
      </c>
    </row>
    <row r="185" spans="1:41" x14ac:dyDescent="0.2">
      <c r="A185" s="3">
        <v>116</v>
      </c>
      <c r="B185" s="3">
        <v>202001</v>
      </c>
      <c r="C185" s="3">
        <v>4</v>
      </c>
      <c r="D185" s="3">
        <v>-130</v>
      </c>
      <c r="E185" s="3">
        <v>306.11285613007914</v>
      </c>
      <c r="F185" s="3">
        <v>-53.887143869920862</v>
      </c>
      <c r="G185" s="3">
        <v>359.66658030252523</v>
      </c>
      <c r="H185" s="3">
        <v>-3.7822</v>
      </c>
      <c r="I185" s="3">
        <v>-6.3100000000000003E-2</v>
      </c>
      <c r="J185" s="3">
        <v>0</v>
      </c>
      <c r="K185" s="3">
        <v>-1.8</v>
      </c>
      <c r="L185" s="3">
        <v>-1</v>
      </c>
      <c r="M185" s="3">
        <v>-0.8</v>
      </c>
      <c r="N185" s="3">
        <v>1</v>
      </c>
      <c r="O185" s="3">
        <v>-0.8</v>
      </c>
      <c r="P185" s="3">
        <v>1</v>
      </c>
      <c r="Q185" s="3">
        <v>-2.8</v>
      </c>
      <c r="R185" s="3">
        <v>-1</v>
      </c>
      <c r="S185" s="3">
        <v>-2.8</v>
      </c>
      <c r="T185" s="3">
        <v>0</v>
      </c>
      <c r="U185" s="3">
        <v>0</v>
      </c>
      <c r="V185" s="3">
        <v>1.8</v>
      </c>
      <c r="W185" s="3">
        <v>1.8</v>
      </c>
      <c r="X185" s="3">
        <v>-1.3788799976099999</v>
      </c>
      <c r="Y185" s="3">
        <v>-1.1570176974399999</v>
      </c>
      <c r="Z185" s="3">
        <v>-183.88714386992086</v>
      </c>
      <c r="AA185" s="3">
        <v>-0.29808756709099998</v>
      </c>
      <c r="AB185" s="3">
        <v>-6.72876262665</v>
      </c>
      <c r="AC185" s="3">
        <v>-4.5055236667400002E-2</v>
      </c>
      <c r="AD185" s="3">
        <v>-5.3366160392799999</v>
      </c>
      <c r="AE185" s="3">
        <v>0.91564017534300002</v>
      </c>
      <c r="AF185" s="3">
        <v>-6.9252409935000001</v>
      </c>
      <c r="AG185" s="3">
        <v>-0.18214026093499999</v>
      </c>
      <c r="AH185" s="3">
        <v>-9.6160116195699992</v>
      </c>
      <c r="AI185" s="3">
        <v>-1.4441908597899999</v>
      </c>
      <c r="AJ185" s="3">
        <v>-6.0241770744299998</v>
      </c>
      <c r="AK185" s="3">
        <v>264</v>
      </c>
      <c r="AL185" s="3">
        <v>-183.88714387010913</v>
      </c>
      <c r="AM185" s="3">
        <v>-3.7821872642086638</v>
      </c>
      <c r="AN185" s="3">
        <v>-6.3060299356350713E-2</v>
      </c>
      <c r="AO185" s="3">
        <v>0.83994277174611376</v>
      </c>
    </row>
    <row r="186" spans="1:41" x14ac:dyDescent="0.2">
      <c r="A186" s="3">
        <v>123</v>
      </c>
      <c r="B186" s="3">
        <v>202001</v>
      </c>
      <c r="C186" s="3">
        <v>1</v>
      </c>
      <c r="D186" s="3">
        <v>50</v>
      </c>
      <c r="E186" s="3">
        <v>307.91324500133419</v>
      </c>
      <c r="F186" s="3">
        <v>-52.08675499866581</v>
      </c>
      <c r="G186" s="3">
        <v>321.56967329096028</v>
      </c>
      <c r="H186" s="3">
        <v>-0.59799999999999998</v>
      </c>
      <c r="I186" s="3">
        <v>0.70430000000000004</v>
      </c>
      <c r="J186" s="3">
        <v>0</v>
      </c>
      <c r="K186" s="3">
        <v>-1.8</v>
      </c>
      <c r="L186" s="3">
        <v>-1</v>
      </c>
      <c r="M186" s="3">
        <v>-0.8</v>
      </c>
      <c r="N186" s="3">
        <v>1</v>
      </c>
      <c r="O186" s="3">
        <v>-0.8</v>
      </c>
      <c r="P186" s="3">
        <v>1</v>
      </c>
      <c r="Q186" s="3">
        <v>-2.8</v>
      </c>
      <c r="R186" s="3">
        <v>-1</v>
      </c>
      <c r="S186" s="3">
        <v>-2.8</v>
      </c>
      <c r="T186" s="3">
        <v>0</v>
      </c>
      <c r="U186" s="3">
        <v>0</v>
      </c>
      <c r="V186" s="3">
        <v>1.8</v>
      </c>
      <c r="W186" s="3">
        <v>1.8</v>
      </c>
      <c r="X186" s="3">
        <v>1.3788799976099999</v>
      </c>
      <c r="Y186" s="3">
        <v>1.1570176974399999</v>
      </c>
      <c r="Z186" s="3">
        <v>-2.0867549986658105</v>
      </c>
      <c r="AA186" s="3">
        <v>-1.59251201153</v>
      </c>
      <c r="AB186" s="3">
        <v>-2.59783864021</v>
      </c>
      <c r="AC186" s="3">
        <v>-1.5042012929899999</v>
      </c>
      <c r="AD186" s="3">
        <v>-0.93522000312800002</v>
      </c>
      <c r="AE186" s="3">
        <v>-0.38794583082200002</v>
      </c>
      <c r="AF186" s="3">
        <v>-2.45959949493</v>
      </c>
      <c r="AG186" s="3">
        <v>-3.47711586952</v>
      </c>
      <c r="AH186" s="3">
        <v>-7.2262511253400001</v>
      </c>
      <c r="AI186" s="3">
        <v>-3.91445732117</v>
      </c>
      <c r="AJ186" s="3">
        <v>-3.21197915077</v>
      </c>
      <c r="AK186" s="3">
        <v>265</v>
      </c>
      <c r="AL186" s="3">
        <v>-2.086754998854083</v>
      </c>
      <c r="AM186" s="3">
        <v>-0.59802119626778927</v>
      </c>
      <c r="AN186" s="3">
        <v>0.70434960620641773</v>
      </c>
      <c r="AO186" s="3">
        <v>0.79140446094396177</v>
      </c>
    </row>
    <row r="187" spans="1:41" x14ac:dyDescent="0.2">
      <c r="A187" s="3">
        <v>123</v>
      </c>
      <c r="B187" s="3">
        <v>202001</v>
      </c>
      <c r="C187" s="3">
        <v>2</v>
      </c>
      <c r="D187" s="3">
        <v>-50</v>
      </c>
      <c r="E187" s="3">
        <v>18.031883941651863</v>
      </c>
      <c r="F187" s="3">
        <v>18.031883941651863</v>
      </c>
      <c r="G187" s="3">
        <v>16.510845439970254</v>
      </c>
      <c r="H187" s="3">
        <v>-0.35849999999999999</v>
      </c>
      <c r="I187" s="3">
        <v>0.60189999999999999</v>
      </c>
      <c r="J187" s="3">
        <v>0</v>
      </c>
      <c r="K187" s="3">
        <v>-1.8</v>
      </c>
      <c r="L187" s="3">
        <v>-1</v>
      </c>
      <c r="M187" s="3">
        <v>-0.8</v>
      </c>
      <c r="N187" s="3">
        <v>1</v>
      </c>
      <c r="O187" s="3">
        <v>-0.8</v>
      </c>
      <c r="P187" s="3">
        <v>1</v>
      </c>
      <c r="Q187" s="3">
        <v>-2.8</v>
      </c>
      <c r="R187" s="3">
        <v>-1</v>
      </c>
      <c r="S187" s="3">
        <v>-2.8</v>
      </c>
      <c r="T187" s="3">
        <v>0</v>
      </c>
      <c r="U187" s="3">
        <v>0</v>
      </c>
      <c r="V187" s="3">
        <v>1.8</v>
      </c>
      <c r="W187" s="3">
        <v>1.8</v>
      </c>
      <c r="X187" s="3">
        <v>-1.3788799976099999</v>
      </c>
      <c r="Y187" s="3">
        <v>1.1570176974399999</v>
      </c>
      <c r="Z187" s="3">
        <v>-31.968116058348137</v>
      </c>
      <c r="AA187" s="3">
        <v>-0.261237084866</v>
      </c>
      <c r="AB187" s="3">
        <v>-1.0867539644199999</v>
      </c>
      <c r="AC187" s="3">
        <v>-1.07268989086</v>
      </c>
      <c r="AD187" s="3">
        <v>-0.54344302415800005</v>
      </c>
      <c r="AE187" s="3">
        <v>0.62695181369800002</v>
      </c>
      <c r="AF187" s="3">
        <v>-5.73092624545E-2</v>
      </c>
      <c r="AG187" s="3">
        <v>0.94833385944399995</v>
      </c>
      <c r="AH187" s="3">
        <v>-1.6791310310400001</v>
      </c>
      <c r="AI187" s="3">
        <v>-0.91878777742399997</v>
      </c>
      <c r="AJ187" s="3">
        <v>-3.3061311244999998</v>
      </c>
      <c r="AK187" s="3">
        <v>266</v>
      </c>
      <c r="AL187" s="3">
        <v>-31.968116058159886</v>
      </c>
      <c r="AM187" s="3">
        <v>-0.3584979425370583</v>
      </c>
      <c r="AN187" s="3">
        <v>0.60187572361401154</v>
      </c>
      <c r="AO187" s="3">
        <v>0.91157470533137652</v>
      </c>
    </row>
    <row r="188" spans="1:41" x14ac:dyDescent="0.2">
      <c r="A188" s="3">
        <v>123</v>
      </c>
      <c r="B188" s="3">
        <v>202001</v>
      </c>
      <c r="C188" s="3">
        <v>3</v>
      </c>
      <c r="D188" s="3">
        <v>130</v>
      </c>
      <c r="E188" s="3">
        <v>309.28642634374677</v>
      </c>
      <c r="F188" s="3">
        <v>-50.713573656253232</v>
      </c>
      <c r="G188" s="3">
        <v>296.24568739758558</v>
      </c>
      <c r="H188" s="3">
        <v>5.4899999999999997E-2</v>
      </c>
      <c r="I188" s="3">
        <v>0.72609999999999997</v>
      </c>
      <c r="J188" s="3">
        <v>0</v>
      </c>
      <c r="K188" s="3">
        <v>-1.8</v>
      </c>
      <c r="L188" s="3">
        <v>-1</v>
      </c>
      <c r="M188" s="3">
        <v>-0.8</v>
      </c>
      <c r="N188" s="3">
        <v>1</v>
      </c>
      <c r="O188" s="3">
        <v>-0.8</v>
      </c>
      <c r="P188" s="3">
        <v>1</v>
      </c>
      <c r="Q188" s="3">
        <v>-2.8</v>
      </c>
      <c r="R188" s="3">
        <v>-1</v>
      </c>
      <c r="S188" s="3">
        <v>-2.8</v>
      </c>
      <c r="T188" s="3">
        <v>0</v>
      </c>
      <c r="U188" s="3">
        <v>0</v>
      </c>
      <c r="V188" s="3">
        <v>1.8</v>
      </c>
      <c r="W188" s="3">
        <v>1.8</v>
      </c>
      <c r="X188" s="3">
        <v>1.3788799976099999</v>
      </c>
      <c r="Y188" s="3">
        <v>-1.1570176974399999</v>
      </c>
      <c r="Z188" s="3">
        <v>79.286426343746768</v>
      </c>
      <c r="AA188" s="3">
        <v>-1.0490719079999999</v>
      </c>
      <c r="AB188" s="3">
        <v>-3.0036582946800001</v>
      </c>
      <c r="AC188" s="3">
        <v>-0.61282861232800001</v>
      </c>
      <c r="AD188" s="3">
        <v>-1.4370313882800001</v>
      </c>
      <c r="AE188" s="3">
        <v>0.44983473420100001</v>
      </c>
      <c r="AF188" s="3">
        <v>-2.8171968460099999</v>
      </c>
      <c r="AG188" s="3">
        <v>-1.53396725655</v>
      </c>
      <c r="AH188" s="3">
        <v>-5.0154194831799996</v>
      </c>
      <c r="AI188" s="3">
        <v>-2.58423137665</v>
      </c>
      <c r="AJ188" s="3">
        <v>-3.0767426490799998</v>
      </c>
      <c r="AK188" s="3">
        <v>267</v>
      </c>
      <c r="AL188" s="3">
        <v>79.286426343935048</v>
      </c>
      <c r="AM188" s="3">
        <v>5.4928654706935753E-2</v>
      </c>
      <c r="AN188" s="3">
        <v>0.72606248017562502</v>
      </c>
      <c r="AO188" s="3">
        <v>0.95613923980365945</v>
      </c>
    </row>
    <row r="189" spans="1:41" x14ac:dyDescent="0.2">
      <c r="A189" s="3">
        <v>123</v>
      </c>
      <c r="B189" s="3">
        <v>202001</v>
      </c>
      <c r="C189" s="3">
        <v>4</v>
      </c>
      <c r="D189" s="3">
        <v>-130</v>
      </c>
      <c r="E189" s="3">
        <v>321.18111906248049</v>
      </c>
      <c r="F189" s="3">
        <v>-38.818880937519509</v>
      </c>
      <c r="G189" s="3">
        <v>73.080612020843489</v>
      </c>
      <c r="H189" s="3">
        <v>0.26500000000000001</v>
      </c>
      <c r="I189" s="3">
        <v>6.6400000000000001E-2</v>
      </c>
      <c r="J189" s="3">
        <v>0</v>
      </c>
      <c r="K189" s="3">
        <v>-1.8</v>
      </c>
      <c r="L189" s="3">
        <v>-1</v>
      </c>
      <c r="M189" s="3">
        <v>-0.8</v>
      </c>
      <c r="N189" s="3">
        <v>1</v>
      </c>
      <c r="O189" s="3">
        <v>-0.8</v>
      </c>
      <c r="P189" s="3">
        <v>1</v>
      </c>
      <c r="Q189" s="3">
        <v>-2.8</v>
      </c>
      <c r="R189" s="3">
        <v>-1</v>
      </c>
      <c r="S189" s="3">
        <v>-2.8</v>
      </c>
      <c r="T189" s="3">
        <v>0</v>
      </c>
      <c r="U189" s="3">
        <v>0</v>
      </c>
      <c r="V189" s="3">
        <v>1.8</v>
      </c>
      <c r="W189" s="3">
        <v>1.8</v>
      </c>
      <c r="X189" s="3">
        <v>-1.3788799976099999</v>
      </c>
      <c r="Y189" s="3">
        <v>-1.1570176974399999</v>
      </c>
      <c r="Z189" s="3">
        <v>-168.81888093751951</v>
      </c>
      <c r="AA189" s="3">
        <v>-3.9649698734299998</v>
      </c>
      <c r="AB189" s="3">
        <v>-3.7781946659100001</v>
      </c>
      <c r="AC189" s="3">
        <v>-3.5263063907599999</v>
      </c>
      <c r="AD189" s="3">
        <v>-1.6145209074</v>
      </c>
      <c r="AE189" s="3">
        <v>-1.84567511082</v>
      </c>
      <c r="AF189" s="3">
        <v>-2.8696701526599999</v>
      </c>
      <c r="AG189" s="3">
        <v>-4.1404814720200003</v>
      </c>
      <c r="AH189" s="3">
        <v>-6.3332099914600004</v>
      </c>
      <c r="AI189" s="3">
        <v>-7.7886543273899997</v>
      </c>
      <c r="AJ189" s="3">
        <v>-4.6385183334400004</v>
      </c>
      <c r="AK189" s="3">
        <v>268</v>
      </c>
      <c r="AL189" s="3">
        <v>-168.81888093770777</v>
      </c>
      <c r="AM189" s="3">
        <v>0.26497701403380625</v>
      </c>
      <c r="AN189" s="3">
        <v>6.6352666605846822E-2</v>
      </c>
      <c r="AO189" s="3">
        <v>0.90779462926478871</v>
      </c>
    </row>
    <row r="190" spans="1:41" x14ac:dyDescent="0.2">
      <c r="A190" s="3">
        <v>124</v>
      </c>
      <c r="B190" s="3">
        <v>202001</v>
      </c>
      <c r="C190" s="3">
        <v>1</v>
      </c>
      <c r="D190" s="3">
        <v>50</v>
      </c>
      <c r="E190" s="3">
        <v>345.41115836242273</v>
      </c>
      <c r="F190" s="3">
        <v>-14.588841637577275</v>
      </c>
      <c r="G190" s="3">
        <v>354.32872622578316</v>
      </c>
      <c r="H190" s="3">
        <v>0.84040000000000004</v>
      </c>
      <c r="I190" s="3">
        <v>0.59599999999999997</v>
      </c>
      <c r="J190" s="3">
        <v>0</v>
      </c>
      <c r="K190" s="3">
        <v>-1.8</v>
      </c>
      <c r="L190" s="3">
        <v>-1</v>
      </c>
      <c r="M190" s="3">
        <v>-0.8</v>
      </c>
      <c r="N190" s="3">
        <v>1</v>
      </c>
      <c r="O190" s="3">
        <v>-0.8</v>
      </c>
      <c r="P190" s="3">
        <v>1</v>
      </c>
      <c r="Q190" s="3">
        <v>-2.8</v>
      </c>
      <c r="R190" s="3">
        <v>-1</v>
      </c>
      <c r="S190" s="3">
        <v>-2.8</v>
      </c>
      <c r="T190" s="3">
        <v>0</v>
      </c>
      <c r="U190" s="3">
        <v>0</v>
      </c>
      <c r="V190" s="3">
        <v>1.8</v>
      </c>
      <c r="W190" s="3">
        <v>1.8</v>
      </c>
      <c r="X190" s="3">
        <v>1.3788799976099999</v>
      </c>
      <c r="Y190" s="3">
        <v>1.1570176974399999</v>
      </c>
      <c r="Z190" s="3">
        <v>35.411158362422725</v>
      </c>
      <c r="AA190" s="3">
        <v>-0.55246108770400004</v>
      </c>
      <c r="AB190" s="3">
        <v>-2.0060274600999999</v>
      </c>
      <c r="AC190" s="3">
        <v>-1.2254053354300001</v>
      </c>
      <c r="AD190" s="3">
        <v>-0.64434456825300002</v>
      </c>
      <c r="AE190" s="3">
        <v>0.85547667741800004</v>
      </c>
      <c r="AF190" s="3">
        <v>-1.0919678211199999</v>
      </c>
      <c r="AG190" s="3">
        <v>0.33552029728900001</v>
      </c>
      <c r="AH190" s="3">
        <v>-3.1189818382299999</v>
      </c>
      <c r="AI190" s="3">
        <v>-3.3393831253099999</v>
      </c>
      <c r="AJ190" s="3">
        <v>-3.4457590580000002</v>
      </c>
      <c r="AK190" s="3">
        <v>269</v>
      </c>
      <c r="AL190" s="3">
        <v>35.41115836223446</v>
      </c>
      <c r="AM190" s="3">
        <v>0.84041570146636502</v>
      </c>
      <c r="AN190" s="3">
        <v>0.59599886372970912</v>
      </c>
      <c r="AO190" s="3">
        <v>0.89502399074231032</v>
      </c>
    </row>
    <row r="191" spans="1:41" x14ac:dyDescent="0.2">
      <c r="A191" s="3">
        <v>124</v>
      </c>
      <c r="B191" s="3">
        <v>202001</v>
      </c>
      <c r="C191" s="3">
        <v>2</v>
      </c>
      <c r="D191" s="3">
        <v>-50</v>
      </c>
      <c r="E191" s="3">
        <v>354.45660833695297</v>
      </c>
      <c r="F191" s="3">
        <v>-5.5433916630470321</v>
      </c>
      <c r="G191" s="3">
        <v>352.09276282184595</v>
      </c>
      <c r="H191" s="3">
        <v>-1.7616000000000001</v>
      </c>
      <c r="I191" s="3">
        <v>0.92230000000000001</v>
      </c>
      <c r="J191" s="3">
        <v>0</v>
      </c>
      <c r="K191" s="3">
        <v>-1.8</v>
      </c>
      <c r="L191" s="3">
        <v>-1</v>
      </c>
      <c r="M191" s="3">
        <v>-0.8</v>
      </c>
      <c r="N191" s="3">
        <v>1</v>
      </c>
      <c r="O191" s="3">
        <v>-0.8</v>
      </c>
      <c r="P191" s="3">
        <v>1</v>
      </c>
      <c r="Q191" s="3">
        <v>-2.8</v>
      </c>
      <c r="R191" s="3">
        <v>-1</v>
      </c>
      <c r="S191" s="3">
        <v>-2.8</v>
      </c>
      <c r="T191" s="3">
        <v>0</v>
      </c>
      <c r="U191" s="3">
        <v>0</v>
      </c>
      <c r="V191" s="3">
        <v>1.8</v>
      </c>
      <c r="W191" s="3">
        <v>1.8</v>
      </c>
      <c r="X191" s="3">
        <v>-1.3788799976099999</v>
      </c>
      <c r="Y191" s="3">
        <v>1.1570176974399999</v>
      </c>
      <c r="Z191" s="3">
        <v>-55.543391663047032</v>
      </c>
      <c r="AA191" s="3">
        <v>0.40467962622600001</v>
      </c>
      <c r="AB191" s="3">
        <v>-1.66512691975</v>
      </c>
      <c r="AC191" s="3">
        <v>-0.56128185987500001</v>
      </c>
      <c r="AD191" s="3">
        <v>-0.94313335418699995</v>
      </c>
      <c r="AE191" s="3">
        <v>1.0188052654299999</v>
      </c>
      <c r="AF191" s="3">
        <v>-1.2072135209999999</v>
      </c>
      <c r="AG191" s="3">
        <v>1.5139735937100001</v>
      </c>
      <c r="AH191" s="3">
        <v>-3.43858194351</v>
      </c>
      <c r="AI191" s="3">
        <v>-1.03397321701</v>
      </c>
      <c r="AJ191" s="3">
        <v>-2.8754456043199998</v>
      </c>
      <c r="AK191" s="3">
        <v>270</v>
      </c>
      <c r="AL191" s="3">
        <v>-55.543391662858767</v>
      </c>
      <c r="AM191" s="3">
        <v>-1.7615948258338809</v>
      </c>
      <c r="AN191" s="3">
        <v>0.92225698169930004</v>
      </c>
      <c r="AO191" s="3">
        <v>0.94213090161149737</v>
      </c>
    </row>
    <row r="192" spans="1:41" x14ac:dyDescent="0.2">
      <c r="A192" s="3">
        <v>124</v>
      </c>
      <c r="B192" s="3">
        <v>202001</v>
      </c>
      <c r="C192" s="3">
        <v>3</v>
      </c>
      <c r="D192" s="3">
        <v>130</v>
      </c>
      <c r="E192" s="3">
        <v>322.35531707273424</v>
      </c>
      <c r="F192" s="3">
        <v>-37.644682927265762</v>
      </c>
      <c r="G192" s="3">
        <v>324.84101257072473</v>
      </c>
      <c r="H192" s="3">
        <v>2.3654999999999999</v>
      </c>
      <c r="I192" s="3">
        <v>2.3235999999999999</v>
      </c>
      <c r="J192" s="3">
        <v>0</v>
      </c>
      <c r="K192" s="3">
        <v>-1.8</v>
      </c>
      <c r="L192" s="3">
        <v>-1</v>
      </c>
      <c r="M192" s="3">
        <v>-0.8</v>
      </c>
      <c r="N192" s="3">
        <v>1</v>
      </c>
      <c r="O192" s="3">
        <v>-0.8</v>
      </c>
      <c r="P192" s="3">
        <v>1</v>
      </c>
      <c r="Q192" s="3">
        <v>-2.8</v>
      </c>
      <c r="R192" s="3">
        <v>-1</v>
      </c>
      <c r="S192" s="3">
        <v>-2.8</v>
      </c>
      <c r="T192" s="3">
        <v>0</v>
      </c>
      <c r="U192" s="3">
        <v>0</v>
      </c>
      <c r="V192" s="3">
        <v>1.8</v>
      </c>
      <c r="W192" s="3">
        <v>1.8</v>
      </c>
      <c r="X192" s="3">
        <v>1.3788799976099999</v>
      </c>
      <c r="Y192" s="3">
        <v>-1.1570176974399999</v>
      </c>
      <c r="Z192" s="3">
        <v>92.355317072734238</v>
      </c>
      <c r="AA192" s="3">
        <v>-3.20208382607</v>
      </c>
      <c r="AB192" s="3">
        <v>-3.1094448566400001</v>
      </c>
      <c r="AC192" s="3">
        <v>-3.2995524406399999</v>
      </c>
      <c r="AD192" s="3">
        <v>-1.9489262104</v>
      </c>
      <c r="AE192" s="3">
        <v>-1.73370289803</v>
      </c>
      <c r="AF192" s="3">
        <v>-2.8321681022599998</v>
      </c>
      <c r="AG192" s="3">
        <v>-3.0458269119299999</v>
      </c>
      <c r="AH192" s="3">
        <v>-4.2408113479600003</v>
      </c>
      <c r="AI192" s="3">
        <v>-5.1253089904799998</v>
      </c>
      <c r="AJ192" s="3">
        <v>-3.3120925426499999</v>
      </c>
      <c r="AK192" s="3">
        <v>271</v>
      </c>
      <c r="AL192" s="3">
        <v>92.355317072922503</v>
      </c>
      <c r="AM192" s="3">
        <v>2.3655082877866258</v>
      </c>
      <c r="AN192" s="3">
        <v>2.3235631693359187</v>
      </c>
      <c r="AO192" s="3">
        <v>0.95465255391762505</v>
      </c>
    </row>
    <row r="193" spans="1:41" x14ac:dyDescent="0.2">
      <c r="A193" s="3">
        <v>124</v>
      </c>
      <c r="B193" s="3">
        <v>202001</v>
      </c>
      <c r="C193" s="3">
        <v>4</v>
      </c>
      <c r="D193" s="3">
        <v>-130</v>
      </c>
      <c r="E193" s="3">
        <v>22.494359538478804</v>
      </c>
      <c r="F193" s="3">
        <v>22.494359538478804</v>
      </c>
      <c r="G193" s="3">
        <v>34.267896440032004</v>
      </c>
      <c r="H193" s="3">
        <v>-2.7492999999999999</v>
      </c>
      <c r="I193" s="3">
        <v>2.8243999999999998</v>
      </c>
      <c r="J193" s="3">
        <v>0</v>
      </c>
      <c r="K193" s="3">
        <v>-1.8</v>
      </c>
      <c r="L193" s="3">
        <v>-1</v>
      </c>
      <c r="M193" s="3">
        <v>-0.8</v>
      </c>
      <c r="N193" s="3">
        <v>1</v>
      </c>
      <c r="O193" s="3">
        <v>-0.8</v>
      </c>
      <c r="P193" s="3">
        <v>1</v>
      </c>
      <c r="Q193" s="3">
        <v>-2.8</v>
      </c>
      <c r="R193" s="3">
        <v>-1</v>
      </c>
      <c r="S193" s="3">
        <v>-2.8</v>
      </c>
      <c r="T193" s="3">
        <v>0</v>
      </c>
      <c r="U193" s="3">
        <v>0</v>
      </c>
      <c r="V193" s="3">
        <v>1.8</v>
      </c>
      <c r="W193" s="3">
        <v>1.8</v>
      </c>
      <c r="X193" s="3">
        <v>-1.3788799976099999</v>
      </c>
      <c r="Y193" s="3">
        <v>-1.1570176974399999</v>
      </c>
      <c r="Z193" s="3">
        <v>-107.5056404615212</v>
      </c>
      <c r="AA193" s="3">
        <v>3.0323934555099998</v>
      </c>
      <c r="AB193" s="3">
        <v>-4.5125560760500001</v>
      </c>
      <c r="AC193" s="3">
        <v>1.43081128597</v>
      </c>
      <c r="AD193" s="3">
        <v>-3.6775302886999999</v>
      </c>
      <c r="AE193" s="3">
        <v>3.4882864952100001</v>
      </c>
      <c r="AF193" s="3">
        <v>-3.2657570838900001</v>
      </c>
      <c r="AG193" s="3">
        <v>4.2340326309199998</v>
      </c>
      <c r="AH193" s="3">
        <v>-4.9421424865699999</v>
      </c>
      <c r="AI193" s="3">
        <v>2.62167096138</v>
      </c>
      <c r="AJ193" s="3">
        <v>-5.6063423156700001</v>
      </c>
      <c r="AK193" s="3">
        <v>272</v>
      </c>
      <c r="AL193" s="3">
        <v>-107.50564046170946</v>
      </c>
      <c r="AM193" s="3">
        <v>-2.7492766507077118</v>
      </c>
      <c r="AN193" s="3">
        <v>2.8244052105571744</v>
      </c>
      <c r="AO193" s="3">
        <v>0.97724578399393547</v>
      </c>
    </row>
    <row r="194" spans="1:41" x14ac:dyDescent="0.2">
      <c r="A194" s="3">
        <v>128</v>
      </c>
      <c r="B194" s="3">
        <v>202001</v>
      </c>
      <c r="C194" s="3">
        <v>1</v>
      </c>
      <c r="D194" s="3">
        <v>50</v>
      </c>
      <c r="E194" s="3">
        <v>51.029922543695676</v>
      </c>
      <c r="F194" s="3">
        <v>51.029922543695676</v>
      </c>
      <c r="G194" s="3">
        <v>350.07669499090548</v>
      </c>
      <c r="H194" s="3">
        <v>1.0427</v>
      </c>
      <c r="I194" s="3">
        <v>2.0707</v>
      </c>
      <c r="J194" s="3">
        <v>0</v>
      </c>
      <c r="K194" s="3">
        <v>-1.8</v>
      </c>
      <c r="L194" s="3">
        <v>-1</v>
      </c>
      <c r="M194" s="3">
        <v>-0.8</v>
      </c>
      <c r="N194" s="3">
        <v>1</v>
      </c>
      <c r="O194" s="3">
        <v>-0.8</v>
      </c>
      <c r="P194" s="3">
        <v>1</v>
      </c>
      <c r="Q194" s="3">
        <v>-2.8</v>
      </c>
      <c r="R194" s="3">
        <v>-1</v>
      </c>
      <c r="S194" s="3">
        <v>-2.8</v>
      </c>
      <c r="T194" s="3">
        <v>0</v>
      </c>
      <c r="U194" s="3">
        <v>0</v>
      </c>
      <c r="V194" s="3">
        <v>1.8</v>
      </c>
      <c r="W194" s="3">
        <v>1.8</v>
      </c>
      <c r="X194" s="3">
        <v>1.3788799976099999</v>
      </c>
      <c r="Y194" s="3">
        <v>1.1570176974399999</v>
      </c>
      <c r="Z194" s="3">
        <v>101.02992254369568</v>
      </c>
      <c r="AA194" s="3">
        <v>4.38449716568</v>
      </c>
      <c r="AB194" s="3">
        <v>-3.1076927185100001</v>
      </c>
      <c r="AC194" s="3">
        <v>3.4963781833600001</v>
      </c>
      <c r="AD194" s="3">
        <v>-2.5061237811999999</v>
      </c>
      <c r="AE194" s="3">
        <v>4.1766428947399996</v>
      </c>
      <c r="AF194" s="3">
        <v>-1.90052235126</v>
      </c>
      <c r="AG194" s="3">
        <v>5.5869336128200002</v>
      </c>
      <c r="AH194" s="3">
        <v>-2.6269445419299999</v>
      </c>
      <c r="AI194" s="3">
        <v>4.9169430732699997</v>
      </c>
      <c r="AJ194" s="3">
        <v>-5.6744565963699998</v>
      </c>
      <c r="AK194" s="3">
        <v>273</v>
      </c>
      <c r="AL194" s="3">
        <v>101.02992254350742</v>
      </c>
      <c r="AM194" s="3">
        <v>1.0427167084799478</v>
      </c>
      <c r="AN194" s="3">
        <v>2.0707391078504647</v>
      </c>
      <c r="AO194" s="3">
        <v>0.78304314986454759</v>
      </c>
    </row>
    <row r="195" spans="1:41" x14ac:dyDescent="0.2">
      <c r="A195" s="3">
        <v>128</v>
      </c>
      <c r="B195" s="3">
        <v>202001</v>
      </c>
      <c r="C195" s="3">
        <v>2</v>
      </c>
      <c r="D195" s="3">
        <v>-50</v>
      </c>
      <c r="E195" s="3">
        <v>348.07689466211059</v>
      </c>
      <c r="F195" s="3">
        <v>-11.92310533788941</v>
      </c>
      <c r="G195" s="3">
        <v>340.8845555035565</v>
      </c>
      <c r="H195" s="3">
        <v>-2.3532000000000002</v>
      </c>
      <c r="I195" s="3">
        <v>0.627</v>
      </c>
      <c r="J195" s="3">
        <v>0</v>
      </c>
      <c r="K195" s="3">
        <v>-1.8</v>
      </c>
      <c r="L195" s="3">
        <v>-1</v>
      </c>
      <c r="M195" s="3">
        <v>-0.8</v>
      </c>
      <c r="N195" s="3">
        <v>1</v>
      </c>
      <c r="O195" s="3">
        <v>-0.8</v>
      </c>
      <c r="P195" s="3">
        <v>1</v>
      </c>
      <c r="Q195" s="3">
        <v>-2.8</v>
      </c>
      <c r="R195" s="3">
        <v>-1</v>
      </c>
      <c r="S195" s="3">
        <v>-2.8</v>
      </c>
      <c r="T195" s="3">
        <v>0</v>
      </c>
      <c r="U195" s="3">
        <v>0</v>
      </c>
      <c r="V195" s="3">
        <v>1.8</v>
      </c>
      <c r="W195" s="3">
        <v>1.8</v>
      </c>
      <c r="X195" s="3">
        <v>-1.3788799976099999</v>
      </c>
      <c r="Y195" s="3">
        <v>1.1570176974399999</v>
      </c>
      <c r="Z195" s="3">
        <v>-61.92310533788941</v>
      </c>
      <c r="AA195" s="3">
        <v>1.69673848152</v>
      </c>
      <c r="AB195" s="3">
        <v>-3.6156749725299999</v>
      </c>
      <c r="AC195" s="3">
        <v>0.29187399148900001</v>
      </c>
      <c r="AD195" s="3">
        <v>-1.4073287248599999</v>
      </c>
      <c r="AE195" s="3">
        <v>2.6260778903999999</v>
      </c>
      <c r="AF195" s="3">
        <v>-2.1951839923900001</v>
      </c>
      <c r="AG195" s="3">
        <v>3.0335173606899999</v>
      </c>
      <c r="AH195" s="3">
        <v>-5.4429941177399996</v>
      </c>
      <c r="AI195" s="3">
        <v>-0.38459393382099999</v>
      </c>
      <c r="AJ195" s="3">
        <v>-4.0429420471200004</v>
      </c>
      <c r="AK195" s="3">
        <v>274</v>
      </c>
      <c r="AL195" s="3">
        <v>-61.923105337701138</v>
      </c>
      <c r="AM195" s="3">
        <v>-2.3532432531214811</v>
      </c>
      <c r="AN195" s="3">
        <v>0.62704921263168023</v>
      </c>
      <c r="AO195" s="3">
        <v>0.94551660393297887</v>
      </c>
    </row>
    <row r="196" spans="1:41" x14ac:dyDescent="0.2">
      <c r="A196" s="3">
        <v>128</v>
      </c>
      <c r="B196" s="3">
        <v>202001</v>
      </c>
      <c r="C196" s="3">
        <v>3</v>
      </c>
      <c r="D196" s="3">
        <v>130</v>
      </c>
      <c r="E196" s="3">
        <v>338.3349575474295</v>
      </c>
      <c r="F196" s="3">
        <v>-21.665042452570503</v>
      </c>
      <c r="G196" s="3">
        <v>317.78321403984461</v>
      </c>
      <c r="H196" s="3">
        <v>1.2956000000000001</v>
      </c>
      <c r="I196" s="3">
        <v>1.2845</v>
      </c>
      <c r="J196" s="3">
        <v>0</v>
      </c>
      <c r="K196" s="3">
        <v>-1.8</v>
      </c>
      <c r="L196" s="3">
        <v>-1</v>
      </c>
      <c r="M196" s="3">
        <v>-0.8</v>
      </c>
      <c r="N196" s="3">
        <v>1</v>
      </c>
      <c r="O196" s="3">
        <v>-0.8</v>
      </c>
      <c r="P196" s="3">
        <v>1</v>
      </c>
      <c r="Q196" s="3">
        <v>-2.8</v>
      </c>
      <c r="R196" s="3">
        <v>-1</v>
      </c>
      <c r="S196" s="3">
        <v>-2.8</v>
      </c>
      <c r="T196" s="3">
        <v>0</v>
      </c>
      <c r="U196" s="3">
        <v>0</v>
      </c>
      <c r="V196" s="3">
        <v>1.8</v>
      </c>
      <c r="W196" s="3">
        <v>1.8</v>
      </c>
      <c r="X196" s="3">
        <v>1.3788799976099999</v>
      </c>
      <c r="Y196" s="3">
        <v>-1.1570176974399999</v>
      </c>
      <c r="Z196" s="3">
        <v>108.3349575474295</v>
      </c>
      <c r="AA196" s="3">
        <v>-2.6009318828599999</v>
      </c>
      <c r="AB196" s="3">
        <v>-5.2906141281099996</v>
      </c>
      <c r="AC196" s="3">
        <v>-2.5935714244799999</v>
      </c>
      <c r="AD196" s="3">
        <v>-3.7068071365400002</v>
      </c>
      <c r="AE196" s="3">
        <v>-0.88361561298400004</v>
      </c>
      <c r="AF196" s="3">
        <v>-4.2414121627799997</v>
      </c>
      <c r="AG196" s="3">
        <v>-1.4730118513099999</v>
      </c>
      <c r="AH196" s="3">
        <v>-6.6178650856000001</v>
      </c>
      <c r="AI196" s="3">
        <v>-5.6807971000700004</v>
      </c>
      <c r="AJ196" s="3">
        <v>-6.4461216926600002</v>
      </c>
      <c r="AK196" s="3">
        <v>275</v>
      </c>
      <c r="AL196" s="3">
        <v>108.33495754761773</v>
      </c>
      <c r="AM196" s="3">
        <v>1.2955581721501521</v>
      </c>
      <c r="AN196" s="3">
        <v>1.2845404286544968</v>
      </c>
      <c r="AO196" s="3">
        <v>0.86373187210576996</v>
      </c>
    </row>
    <row r="197" spans="1:41" x14ac:dyDescent="0.2">
      <c r="A197" s="3">
        <v>128</v>
      </c>
      <c r="B197" s="3">
        <v>202001</v>
      </c>
      <c r="C197" s="3">
        <v>4</v>
      </c>
      <c r="D197" s="3">
        <v>-130</v>
      </c>
      <c r="E197" s="3">
        <v>344.35306133716921</v>
      </c>
      <c r="F197" s="3">
        <v>-15.646938662830792</v>
      </c>
      <c r="G197" s="3">
        <v>38.430623106286319</v>
      </c>
      <c r="H197" s="3">
        <v>-1.1930000000000001</v>
      </c>
      <c r="I197" s="3">
        <v>0.58560000000000001</v>
      </c>
      <c r="J197" s="3">
        <v>0</v>
      </c>
      <c r="K197" s="3">
        <v>-1.8</v>
      </c>
      <c r="L197" s="3">
        <v>-1</v>
      </c>
      <c r="M197" s="3">
        <v>-0.8</v>
      </c>
      <c r="N197" s="3">
        <v>1</v>
      </c>
      <c r="O197" s="3">
        <v>-0.8</v>
      </c>
      <c r="P197" s="3">
        <v>1</v>
      </c>
      <c r="Q197" s="3">
        <v>-2.8</v>
      </c>
      <c r="R197" s="3">
        <v>-1</v>
      </c>
      <c r="S197" s="3">
        <v>-2.8</v>
      </c>
      <c r="T197" s="3">
        <v>0</v>
      </c>
      <c r="U197" s="3">
        <v>0</v>
      </c>
      <c r="V197" s="3">
        <v>1.8</v>
      </c>
      <c r="W197" s="3">
        <v>1.8</v>
      </c>
      <c r="X197" s="3">
        <v>-1.3788799976099999</v>
      </c>
      <c r="Y197" s="3">
        <v>-1.1570176974399999</v>
      </c>
      <c r="Z197" s="3">
        <v>-145.64693866283079</v>
      </c>
      <c r="AA197" s="3">
        <v>-0.75625717639900003</v>
      </c>
      <c r="AB197" s="3">
        <v>-5.2270298004200004</v>
      </c>
      <c r="AC197" s="3">
        <v>-1.2136721611000001</v>
      </c>
      <c r="AD197" s="3">
        <v>-3.5959739685100001</v>
      </c>
      <c r="AE197" s="3">
        <v>0.59068232774700002</v>
      </c>
      <c r="AF197" s="3">
        <v>-3.30331730843</v>
      </c>
      <c r="AG197" s="3">
        <v>0.39429441094399997</v>
      </c>
      <c r="AH197" s="3">
        <v>-6.88761711121</v>
      </c>
      <c r="AI197" s="3">
        <v>-2.35275602341</v>
      </c>
      <c r="AJ197" s="3">
        <v>-5.2019119262700002</v>
      </c>
      <c r="AK197" s="3">
        <v>276</v>
      </c>
      <c r="AL197" s="3">
        <v>-145.64693866301906</v>
      </c>
      <c r="AM197" s="3">
        <v>-1.193002538596917</v>
      </c>
      <c r="AN197" s="3">
        <v>0.58555479865992288</v>
      </c>
      <c r="AO197" s="3">
        <v>0.89844205286899914</v>
      </c>
    </row>
    <row r="198" spans="1:41" x14ac:dyDescent="0.2">
      <c r="A198" s="3">
        <v>129</v>
      </c>
      <c r="B198" s="3">
        <v>202001</v>
      </c>
      <c r="C198" s="3">
        <v>1</v>
      </c>
      <c r="D198" s="3">
        <v>50</v>
      </c>
      <c r="E198" s="3">
        <v>10.463849374244269</v>
      </c>
      <c r="F198" s="3">
        <v>10.463849374244269</v>
      </c>
      <c r="G198" s="3">
        <v>20.008789990493781</v>
      </c>
      <c r="H198" s="3">
        <v>1.9593</v>
      </c>
      <c r="I198" s="3">
        <v>0.15870000000000001</v>
      </c>
      <c r="J198" s="3">
        <v>0</v>
      </c>
      <c r="K198" s="3">
        <v>-1.8</v>
      </c>
      <c r="L198" s="3">
        <v>-1</v>
      </c>
      <c r="M198" s="3">
        <v>-0.8</v>
      </c>
      <c r="N198" s="3">
        <v>1</v>
      </c>
      <c r="O198" s="3">
        <v>-0.8</v>
      </c>
      <c r="P198" s="3">
        <v>1</v>
      </c>
      <c r="Q198" s="3">
        <v>-2.8</v>
      </c>
      <c r="R198" s="3">
        <v>-1</v>
      </c>
      <c r="S198" s="3">
        <v>-2.8</v>
      </c>
      <c r="T198" s="3">
        <v>0</v>
      </c>
      <c r="U198" s="3">
        <v>0</v>
      </c>
      <c r="V198" s="3">
        <v>1.8</v>
      </c>
      <c r="W198" s="3">
        <v>1.8</v>
      </c>
      <c r="X198" s="3">
        <v>1.3788799976099999</v>
      </c>
      <c r="Y198" s="3">
        <v>1.1570176974399999</v>
      </c>
      <c r="Z198" s="3">
        <v>60.463849374244269</v>
      </c>
      <c r="AA198" s="3">
        <v>-1.52082157135</v>
      </c>
      <c r="AB198" s="3">
        <v>-2.9533228874200002</v>
      </c>
      <c r="AC198" s="3">
        <v>-2.7532887458799999</v>
      </c>
      <c r="AD198" s="3">
        <v>-2.0474789142600001</v>
      </c>
      <c r="AE198" s="3">
        <v>-0.69196057319600002</v>
      </c>
      <c r="AF198" s="3">
        <v>-1.8603069782299999</v>
      </c>
      <c r="AG198" s="3">
        <v>-0.61737835407300001</v>
      </c>
      <c r="AH198" s="3">
        <v>-3.9677181243900002</v>
      </c>
      <c r="AI198" s="3">
        <v>-3.88915729523</v>
      </c>
      <c r="AJ198" s="3">
        <v>-7.1602568626399998</v>
      </c>
      <c r="AK198" s="3">
        <v>277</v>
      </c>
      <c r="AL198" s="3">
        <v>60.463849374056018</v>
      </c>
      <c r="AM198" s="3">
        <v>1.9593385925547866</v>
      </c>
      <c r="AN198" s="3">
        <v>0.15873750375172002</v>
      </c>
      <c r="AO198" s="3">
        <v>0.76583082627642363</v>
      </c>
    </row>
    <row r="199" spans="1:41" x14ac:dyDescent="0.2">
      <c r="A199" s="3">
        <v>129</v>
      </c>
      <c r="B199" s="3">
        <v>202001</v>
      </c>
      <c r="C199" s="3">
        <v>2</v>
      </c>
      <c r="D199" s="3">
        <v>-50</v>
      </c>
      <c r="E199" s="3">
        <v>17.926994424334282</v>
      </c>
      <c r="F199" s="3">
        <v>17.926994424334282</v>
      </c>
      <c r="G199" s="3">
        <v>15.902671300176095</v>
      </c>
      <c r="H199" s="3">
        <v>-0.45779999999999998</v>
      </c>
      <c r="I199" s="3">
        <v>1.0592999999999999</v>
      </c>
      <c r="J199" s="3">
        <v>0</v>
      </c>
      <c r="K199" s="3">
        <v>-1.8</v>
      </c>
      <c r="L199" s="3">
        <v>-1</v>
      </c>
      <c r="M199" s="3">
        <v>-0.8</v>
      </c>
      <c r="N199" s="3">
        <v>1</v>
      </c>
      <c r="O199" s="3">
        <v>-0.8</v>
      </c>
      <c r="P199" s="3">
        <v>1</v>
      </c>
      <c r="Q199" s="3">
        <v>-2.8</v>
      </c>
      <c r="R199" s="3">
        <v>-1</v>
      </c>
      <c r="S199" s="3">
        <v>-2.8</v>
      </c>
      <c r="T199" s="3">
        <v>0</v>
      </c>
      <c r="U199" s="3">
        <v>0</v>
      </c>
      <c r="V199" s="3">
        <v>1.8</v>
      </c>
      <c r="W199" s="3">
        <v>1.8</v>
      </c>
      <c r="X199" s="3">
        <v>-1.3788799976099999</v>
      </c>
      <c r="Y199" s="3">
        <v>1.1570176974399999</v>
      </c>
      <c r="Z199" s="3">
        <v>-32.073005575665718</v>
      </c>
      <c r="AA199" s="3">
        <v>1.0022614002200001</v>
      </c>
      <c r="AB199" s="3">
        <v>-4.0641708373999998</v>
      </c>
      <c r="AC199" s="3">
        <v>-0.28953295946099999</v>
      </c>
      <c r="AD199" s="3">
        <v>-2.0256593227400002</v>
      </c>
      <c r="AE199" s="3">
        <v>0.53139632940299997</v>
      </c>
      <c r="AF199" s="3">
        <v>-1.0808660984</v>
      </c>
      <c r="AG199" s="3">
        <v>3.1718530654900001</v>
      </c>
      <c r="AH199" s="3">
        <v>-4.8725681304900004</v>
      </c>
      <c r="AI199" s="3">
        <v>-2.99445781857E-2</v>
      </c>
      <c r="AJ199" s="3">
        <v>-4.2875289917000003</v>
      </c>
      <c r="AK199" s="3">
        <v>278</v>
      </c>
      <c r="AL199" s="3">
        <v>-32.073005575477467</v>
      </c>
      <c r="AM199" s="3">
        <v>-0.45784432291672461</v>
      </c>
      <c r="AN199" s="3">
        <v>1.0592712317275761</v>
      </c>
      <c r="AO199" s="3">
        <v>0.7720241049383374</v>
      </c>
    </row>
    <row r="200" spans="1:41" x14ac:dyDescent="0.2">
      <c r="A200" s="3">
        <v>129</v>
      </c>
      <c r="B200" s="3">
        <v>202001</v>
      </c>
      <c r="C200" s="3">
        <v>3</v>
      </c>
      <c r="D200" s="3">
        <v>130</v>
      </c>
      <c r="E200" s="3">
        <v>37.63222835185141</v>
      </c>
      <c r="F200" s="3">
        <v>37.63222835185141</v>
      </c>
      <c r="G200" s="3">
        <v>25.13974669905798</v>
      </c>
      <c r="H200" s="3">
        <v>2.6934999999999998</v>
      </c>
      <c r="I200" s="3">
        <v>-1.8066</v>
      </c>
      <c r="J200" s="3">
        <v>0</v>
      </c>
      <c r="K200" s="3">
        <v>-1.8</v>
      </c>
      <c r="L200" s="3">
        <v>-1</v>
      </c>
      <c r="M200" s="3">
        <v>-0.8</v>
      </c>
      <c r="N200" s="3">
        <v>1</v>
      </c>
      <c r="O200" s="3">
        <v>-0.8</v>
      </c>
      <c r="P200" s="3">
        <v>1</v>
      </c>
      <c r="Q200" s="3">
        <v>-2.8</v>
      </c>
      <c r="R200" s="3">
        <v>-1</v>
      </c>
      <c r="S200" s="3">
        <v>-2.8</v>
      </c>
      <c r="T200" s="3">
        <v>0</v>
      </c>
      <c r="U200" s="3">
        <v>0</v>
      </c>
      <c r="V200" s="3">
        <v>1.8</v>
      </c>
      <c r="W200" s="3">
        <v>1.8</v>
      </c>
      <c r="X200" s="3">
        <v>1.3788799976099999</v>
      </c>
      <c r="Y200" s="3">
        <v>-1.1570176974399999</v>
      </c>
      <c r="Z200" s="3">
        <v>167.63222835185141</v>
      </c>
      <c r="AA200" s="3">
        <v>-1.1033205986000001</v>
      </c>
      <c r="AB200" s="3">
        <v>-3.43625378609</v>
      </c>
      <c r="AC200" s="3">
        <v>-2.8587279319799999</v>
      </c>
      <c r="AD200" s="3">
        <v>-2.5058646202100001</v>
      </c>
      <c r="AE200" s="3">
        <v>-1.1620374918</v>
      </c>
      <c r="AF200" s="3">
        <v>-1.79657053947</v>
      </c>
      <c r="AG200" s="3">
        <v>0.58814734220499998</v>
      </c>
      <c r="AH200" s="3">
        <v>-3.0955300331100002</v>
      </c>
      <c r="AI200" s="3">
        <v>-1.4061719179200001</v>
      </c>
      <c r="AJ200" s="3">
        <v>-4.7979946136500002</v>
      </c>
      <c r="AK200" s="3">
        <v>279</v>
      </c>
      <c r="AL200" s="3">
        <v>167.63222835203968</v>
      </c>
      <c r="AM200" s="3">
        <v>2.6934829005619405</v>
      </c>
      <c r="AN200" s="3">
        <v>-1.8065695256113976</v>
      </c>
      <c r="AO200" s="3">
        <v>0.95679692837191233</v>
      </c>
    </row>
    <row r="201" spans="1:41" x14ac:dyDescent="0.2">
      <c r="A201" s="3">
        <v>129</v>
      </c>
      <c r="B201" s="3">
        <v>202001</v>
      </c>
      <c r="C201" s="3">
        <v>4</v>
      </c>
      <c r="D201" s="3">
        <v>-130</v>
      </c>
      <c r="E201" s="3">
        <v>354.69913309639253</v>
      </c>
      <c r="F201" s="3">
        <v>-5.3008669036074707</v>
      </c>
      <c r="G201" s="3">
        <v>18.167044843239285</v>
      </c>
      <c r="H201" s="3">
        <v>-2.6044</v>
      </c>
      <c r="I201" s="3">
        <v>0.64290000000000003</v>
      </c>
      <c r="J201" s="3">
        <v>0</v>
      </c>
      <c r="K201" s="3">
        <v>-1.8</v>
      </c>
      <c r="L201" s="3">
        <v>-1</v>
      </c>
      <c r="M201" s="3">
        <v>-0.8</v>
      </c>
      <c r="N201" s="3">
        <v>1</v>
      </c>
      <c r="O201" s="3">
        <v>-0.8</v>
      </c>
      <c r="P201" s="3">
        <v>1</v>
      </c>
      <c r="Q201" s="3">
        <v>-2.8</v>
      </c>
      <c r="R201" s="3">
        <v>-1</v>
      </c>
      <c r="S201" s="3">
        <v>-2.8</v>
      </c>
      <c r="T201" s="3">
        <v>0</v>
      </c>
      <c r="U201" s="3">
        <v>0</v>
      </c>
      <c r="V201" s="3">
        <v>1.8</v>
      </c>
      <c r="W201" s="3">
        <v>1.8</v>
      </c>
      <c r="X201" s="3">
        <v>-1.3788799976099999</v>
      </c>
      <c r="Y201" s="3">
        <v>-1.1570176974399999</v>
      </c>
      <c r="Z201" s="3">
        <v>-135.30086690360747</v>
      </c>
      <c r="AA201" s="3">
        <v>0.59765923023199996</v>
      </c>
      <c r="AB201" s="3">
        <v>-3.6552131175999998</v>
      </c>
      <c r="AC201" s="3">
        <v>0.208572775126</v>
      </c>
      <c r="AD201" s="3">
        <v>-2.9803540706599998</v>
      </c>
      <c r="AE201" s="3">
        <v>1.89522576332</v>
      </c>
      <c r="AF201" s="3">
        <v>-2.4925212860100001</v>
      </c>
      <c r="AG201" s="3">
        <v>1.4972304105800001</v>
      </c>
      <c r="AH201" s="3">
        <v>-4.5227723121599999</v>
      </c>
      <c r="AI201" s="3">
        <v>-0.30664369463899999</v>
      </c>
      <c r="AJ201" s="3">
        <v>-4.3123354911799998</v>
      </c>
      <c r="AK201" s="3">
        <v>280</v>
      </c>
      <c r="AL201" s="3">
        <v>-135.30086690379574</v>
      </c>
      <c r="AM201" s="3">
        <v>-2.6044151327424698</v>
      </c>
      <c r="AN201" s="3">
        <v>0.64289113384668206</v>
      </c>
      <c r="AO201" s="3">
        <v>0.94413651343922178</v>
      </c>
    </row>
    <row r="202" spans="1:41" x14ac:dyDescent="0.2">
      <c r="A202" s="3">
        <v>132</v>
      </c>
      <c r="B202" s="3">
        <v>202001</v>
      </c>
      <c r="C202" s="3">
        <v>1</v>
      </c>
      <c r="D202" s="3">
        <v>50</v>
      </c>
      <c r="E202" s="3">
        <v>12.939372570597293</v>
      </c>
      <c r="F202" s="3">
        <v>12.939372570597293</v>
      </c>
      <c r="G202" s="3">
        <v>0.39807073168485374</v>
      </c>
      <c r="H202" s="3">
        <v>0.93110000000000004</v>
      </c>
      <c r="I202" s="3">
        <v>0.161</v>
      </c>
      <c r="J202" s="3">
        <v>0</v>
      </c>
      <c r="K202" s="3">
        <v>-1.8</v>
      </c>
      <c r="L202" s="3">
        <v>-1</v>
      </c>
      <c r="M202" s="3">
        <v>-0.8</v>
      </c>
      <c r="N202" s="3">
        <v>1</v>
      </c>
      <c r="O202" s="3">
        <v>-0.8</v>
      </c>
      <c r="P202" s="3">
        <v>1</v>
      </c>
      <c r="Q202" s="3">
        <v>-2.8</v>
      </c>
      <c r="R202" s="3">
        <v>-1</v>
      </c>
      <c r="S202" s="3">
        <v>-2.8</v>
      </c>
      <c r="T202" s="3">
        <v>0</v>
      </c>
      <c r="U202" s="3">
        <v>0</v>
      </c>
      <c r="V202" s="3">
        <v>1.8</v>
      </c>
      <c r="W202" s="3">
        <v>1.8</v>
      </c>
      <c r="X202" s="3">
        <v>1.3788799976099999</v>
      </c>
      <c r="Y202" s="3">
        <v>1.1570176974399999</v>
      </c>
      <c r="Z202" s="3">
        <v>62.939372570597293</v>
      </c>
      <c r="AA202" s="3">
        <v>-2.1301271915400002</v>
      </c>
      <c r="AB202" s="3">
        <v>-14.9829568863</v>
      </c>
      <c r="AC202" s="3">
        <v>-2.6126856803899998</v>
      </c>
      <c r="AD202" s="3">
        <v>-7.8131737708999998</v>
      </c>
      <c r="AE202" s="3">
        <v>-0.36936241388300001</v>
      </c>
      <c r="AF202" s="3">
        <v>-8.3776884078999991</v>
      </c>
      <c r="AG202" s="3">
        <v>-0.64384907484099996</v>
      </c>
      <c r="AH202" s="3">
        <v>-16.214593887300001</v>
      </c>
      <c r="AI202" s="3">
        <v>-5.1708703041100001</v>
      </c>
      <c r="AJ202" s="3">
        <v>-27.488286972000001</v>
      </c>
      <c r="AK202" s="3">
        <v>281</v>
      </c>
      <c r="AL202" s="3">
        <v>62.939372570409041</v>
      </c>
      <c r="AM202" s="3">
        <v>0.93107997158705835</v>
      </c>
      <c r="AN202" s="3">
        <v>0.16102027962153842</v>
      </c>
      <c r="AO202" s="3">
        <v>0.5777369073685894</v>
      </c>
    </row>
    <row r="203" spans="1:41" x14ac:dyDescent="0.2">
      <c r="A203" s="3">
        <v>132</v>
      </c>
      <c r="B203" s="3">
        <v>202001</v>
      </c>
      <c r="C203" s="3">
        <v>2</v>
      </c>
      <c r="D203" s="3">
        <v>-50</v>
      </c>
      <c r="E203" s="3">
        <v>1.4608828244030998</v>
      </c>
      <c r="F203" s="3">
        <v>1.4608828244030998</v>
      </c>
      <c r="G203" s="3">
        <v>9.2330459227940196</v>
      </c>
      <c r="H203" s="3">
        <v>-0.85640000000000005</v>
      </c>
      <c r="I203" s="3">
        <v>1.2331000000000001</v>
      </c>
      <c r="J203" s="3">
        <v>0</v>
      </c>
      <c r="K203" s="3">
        <v>-1.8</v>
      </c>
      <c r="L203" s="3">
        <v>-1</v>
      </c>
      <c r="M203" s="3">
        <v>-0.8</v>
      </c>
      <c r="N203" s="3">
        <v>1</v>
      </c>
      <c r="O203" s="3">
        <v>-0.8</v>
      </c>
      <c r="P203" s="3">
        <v>1</v>
      </c>
      <c r="Q203" s="3">
        <v>-2.8</v>
      </c>
      <c r="R203" s="3">
        <v>-1</v>
      </c>
      <c r="S203" s="3">
        <v>-2.8</v>
      </c>
      <c r="T203" s="3">
        <v>0</v>
      </c>
      <c r="U203" s="3">
        <v>0</v>
      </c>
      <c r="V203" s="3">
        <v>1.8</v>
      </c>
      <c r="W203" s="3">
        <v>1.8</v>
      </c>
      <c r="X203" s="3">
        <v>-1.3788799976099999</v>
      </c>
      <c r="Y203" s="3">
        <v>1.1570176974399999</v>
      </c>
      <c r="Z203" s="3">
        <v>-48.5391171755969</v>
      </c>
      <c r="AA203" s="3">
        <v>0.51574605703400001</v>
      </c>
      <c r="AB203" s="3">
        <v>-5.2014536857599998</v>
      </c>
      <c r="AC203" s="3">
        <v>-0.88463336229300005</v>
      </c>
      <c r="AD203" s="3">
        <v>-3.3215086460099998</v>
      </c>
      <c r="AE203" s="3">
        <v>2.4422721862799999</v>
      </c>
      <c r="AF203" s="3">
        <v>-3.3829493522599998</v>
      </c>
      <c r="AG203" s="3">
        <v>2.57746624947</v>
      </c>
      <c r="AH203" s="3">
        <v>-8.6875696182300004</v>
      </c>
      <c r="AI203" s="3">
        <v>-0.63502889871599999</v>
      </c>
      <c r="AJ203" s="3">
        <v>-8.80613994598</v>
      </c>
      <c r="AK203" s="3">
        <v>282</v>
      </c>
      <c r="AL203" s="3">
        <v>-48.539117175408649</v>
      </c>
      <c r="AM203" s="3">
        <v>-0.8564013403832661</v>
      </c>
      <c r="AN203" s="3">
        <v>1.2331343302335513</v>
      </c>
      <c r="AO203" s="3">
        <v>0.92692363047233017</v>
      </c>
    </row>
    <row r="204" spans="1:41" x14ac:dyDescent="0.2">
      <c r="A204" s="3">
        <v>132</v>
      </c>
      <c r="B204" s="3">
        <v>202001</v>
      </c>
      <c r="C204" s="3">
        <v>3</v>
      </c>
      <c r="D204" s="3">
        <v>130</v>
      </c>
      <c r="E204" s="3">
        <v>10.639521992653854</v>
      </c>
      <c r="F204" s="3">
        <v>10.639521992653854</v>
      </c>
      <c r="G204" s="3">
        <v>318.49392759385825</v>
      </c>
      <c r="H204" s="3">
        <v>1.1436999999999999</v>
      </c>
      <c r="I204" s="3">
        <v>0.83099999999999996</v>
      </c>
      <c r="J204" s="3">
        <v>0</v>
      </c>
      <c r="K204" s="3">
        <v>-1.8</v>
      </c>
      <c r="L204" s="3">
        <v>-1</v>
      </c>
      <c r="M204" s="3">
        <v>-0.8</v>
      </c>
      <c r="N204" s="3">
        <v>1</v>
      </c>
      <c r="O204" s="3">
        <v>-0.8</v>
      </c>
      <c r="P204" s="3">
        <v>1</v>
      </c>
      <c r="Q204" s="3">
        <v>-2.8</v>
      </c>
      <c r="R204" s="3">
        <v>-1</v>
      </c>
      <c r="S204" s="3">
        <v>-2.8</v>
      </c>
      <c r="T204" s="3">
        <v>0</v>
      </c>
      <c r="U204" s="3">
        <v>0</v>
      </c>
      <c r="V204" s="3">
        <v>1.8</v>
      </c>
      <c r="W204" s="3">
        <v>1.8</v>
      </c>
      <c r="X204" s="3">
        <v>1.3788799976099999</v>
      </c>
      <c r="Y204" s="3">
        <v>-1.1570176974399999</v>
      </c>
      <c r="Z204" s="3">
        <v>140.63952199265384</v>
      </c>
      <c r="AA204" s="3">
        <v>-1.55307400227</v>
      </c>
      <c r="AB204" s="3">
        <v>-13.2658510208</v>
      </c>
      <c r="AC204" s="3">
        <v>-3.0707089901</v>
      </c>
      <c r="AD204" s="3">
        <v>-10.9580488205</v>
      </c>
      <c r="AE204" s="3">
        <v>-0.68082094192499998</v>
      </c>
      <c r="AF204" s="3">
        <v>-11.708754539499999</v>
      </c>
      <c r="AG204" s="3">
        <v>-0.41316410899200001</v>
      </c>
      <c r="AH204" s="3">
        <v>-18.201431274400001</v>
      </c>
      <c r="AI204" s="3">
        <v>-4.0173287391699999</v>
      </c>
      <c r="AJ204" s="3">
        <v>-24.525636673000001</v>
      </c>
      <c r="AK204" s="3">
        <v>283</v>
      </c>
      <c r="AL204" s="3">
        <v>140.63952199284211</v>
      </c>
      <c r="AM204" s="3">
        <v>1.1436632830873676</v>
      </c>
      <c r="AN204" s="3">
        <v>0.83100798344286531</v>
      </c>
      <c r="AO204" s="3">
        <v>0.63591073125680331</v>
      </c>
    </row>
    <row r="205" spans="1:41" x14ac:dyDescent="0.2">
      <c r="A205" s="3">
        <v>132</v>
      </c>
      <c r="B205" s="3">
        <v>202001</v>
      </c>
      <c r="C205" s="3">
        <v>4</v>
      </c>
      <c r="D205" s="3">
        <v>-130</v>
      </c>
      <c r="E205" s="3">
        <v>43.707823279207901</v>
      </c>
      <c r="F205" s="3">
        <v>43.707823279207901</v>
      </c>
      <c r="G205" s="3">
        <v>55.295408694311675</v>
      </c>
      <c r="H205" s="3">
        <v>-0.43669999999999998</v>
      </c>
      <c r="I205" s="3">
        <v>0.75329999999999997</v>
      </c>
      <c r="J205" s="3">
        <v>0</v>
      </c>
      <c r="K205" s="3">
        <v>-1.8</v>
      </c>
      <c r="L205" s="3">
        <v>-1</v>
      </c>
      <c r="M205" s="3">
        <v>-0.8</v>
      </c>
      <c r="N205" s="3">
        <v>1</v>
      </c>
      <c r="O205" s="3">
        <v>-0.8</v>
      </c>
      <c r="P205" s="3">
        <v>1</v>
      </c>
      <c r="Q205" s="3">
        <v>-2.8</v>
      </c>
      <c r="R205" s="3">
        <v>-1</v>
      </c>
      <c r="S205" s="3">
        <v>-2.8</v>
      </c>
      <c r="T205" s="3">
        <v>0</v>
      </c>
      <c r="U205" s="3">
        <v>0</v>
      </c>
      <c r="V205" s="3">
        <v>1.8</v>
      </c>
      <c r="W205" s="3">
        <v>1.8</v>
      </c>
      <c r="X205" s="3">
        <v>-1.3788799976099999</v>
      </c>
      <c r="Y205" s="3">
        <v>-1.1570176974399999</v>
      </c>
      <c r="Z205" s="3">
        <v>-86.292176720792099</v>
      </c>
      <c r="AA205" s="3">
        <v>10.243407249500001</v>
      </c>
      <c r="AB205" s="3">
        <v>-10.4938964844</v>
      </c>
      <c r="AC205" s="3">
        <v>2.7038207054100001</v>
      </c>
      <c r="AD205" s="3">
        <v>-6.0090622901900002</v>
      </c>
      <c r="AE205" s="3">
        <v>6.6599359512299996</v>
      </c>
      <c r="AF205" s="3">
        <v>-3.1160552501700001</v>
      </c>
      <c r="AG205" s="3">
        <v>15.802588462799999</v>
      </c>
      <c r="AH205" s="3">
        <v>-10.897143364</v>
      </c>
      <c r="AI205" s="3">
        <v>10.9883384705</v>
      </c>
      <c r="AJ205" s="3">
        <v>-14.8295145035</v>
      </c>
      <c r="AK205" s="3">
        <v>284</v>
      </c>
      <c r="AL205" s="3">
        <v>-86.292176720980365</v>
      </c>
      <c r="AM205" s="3">
        <v>-0.4366626333678314</v>
      </c>
      <c r="AN205" s="3">
        <v>0.75334962112276416</v>
      </c>
      <c r="AO205" s="3">
        <v>0.85617360644969509</v>
      </c>
    </row>
    <row r="206" spans="1:41" x14ac:dyDescent="0.2">
      <c r="A206" s="3">
        <v>133</v>
      </c>
      <c r="B206" s="3">
        <v>202001</v>
      </c>
      <c r="C206" s="3">
        <v>1</v>
      </c>
      <c r="D206" s="3">
        <v>50</v>
      </c>
      <c r="E206" s="3">
        <v>323.49448989348662</v>
      </c>
      <c r="F206" s="3">
        <v>-36.505510106513384</v>
      </c>
      <c r="G206" s="3">
        <v>7.6627558935233964</v>
      </c>
      <c r="H206" s="3">
        <v>1.7336</v>
      </c>
      <c r="I206" s="3">
        <v>0.90429999999999999</v>
      </c>
      <c r="J206" s="3">
        <v>0</v>
      </c>
      <c r="K206" s="3">
        <v>-1.8</v>
      </c>
      <c r="L206" s="3">
        <v>-1</v>
      </c>
      <c r="M206" s="3">
        <v>-0.8</v>
      </c>
      <c r="N206" s="3">
        <v>1</v>
      </c>
      <c r="O206" s="3">
        <v>-0.8</v>
      </c>
      <c r="P206" s="3">
        <v>1</v>
      </c>
      <c r="Q206" s="3">
        <v>-2.8</v>
      </c>
      <c r="R206" s="3">
        <v>-1</v>
      </c>
      <c r="S206" s="3">
        <v>-2.8</v>
      </c>
      <c r="T206" s="3">
        <v>0</v>
      </c>
      <c r="U206" s="3">
        <v>0</v>
      </c>
      <c r="V206" s="3">
        <v>1.8</v>
      </c>
      <c r="W206" s="3">
        <v>1.8</v>
      </c>
      <c r="X206" s="3">
        <v>1.3788799976099999</v>
      </c>
      <c r="Y206" s="3">
        <v>1.1570176974399999</v>
      </c>
      <c r="Z206" s="3">
        <v>13.494489893486616</v>
      </c>
      <c r="AA206" s="3">
        <v>-2.4594111442600002</v>
      </c>
      <c r="AB206" s="3">
        <v>-0.30825436115299998</v>
      </c>
      <c r="AC206" s="3">
        <v>-2.5502598285700002</v>
      </c>
      <c r="AD206" s="3">
        <v>1.84932875633</v>
      </c>
      <c r="AE206" s="3">
        <v>-2.0167944431299998</v>
      </c>
      <c r="AF206" s="3">
        <v>-0.32795286178600003</v>
      </c>
      <c r="AG206" s="3">
        <v>-1.94314944744</v>
      </c>
      <c r="AH206" s="3">
        <v>-2.3508176803600001</v>
      </c>
      <c r="AI206" s="3">
        <v>-4.0385203361500004</v>
      </c>
      <c r="AJ206" s="3">
        <v>-0.65009582042699998</v>
      </c>
      <c r="AK206" s="3">
        <v>285</v>
      </c>
      <c r="AL206" s="3">
        <v>13.494489893298351</v>
      </c>
      <c r="AM206" s="3">
        <v>1.7336347535857923</v>
      </c>
      <c r="AN206" s="3">
        <v>0.90427873327228658</v>
      </c>
      <c r="AO206" s="3">
        <v>0.83877998185622527</v>
      </c>
    </row>
    <row r="207" spans="1:41" x14ac:dyDescent="0.2">
      <c r="A207" s="3">
        <v>133</v>
      </c>
      <c r="B207" s="3">
        <v>202001</v>
      </c>
      <c r="C207" s="3">
        <v>2</v>
      </c>
      <c r="D207" s="3">
        <v>-50</v>
      </c>
      <c r="E207" s="3">
        <v>310.23055531383852</v>
      </c>
      <c r="F207" s="3">
        <v>-49.769444686161478</v>
      </c>
      <c r="G207" s="3">
        <v>329.4637130982934</v>
      </c>
      <c r="H207" s="3">
        <v>-2.7757999999999998</v>
      </c>
      <c r="I207" s="3">
        <v>0.1052</v>
      </c>
      <c r="J207" s="3">
        <v>0</v>
      </c>
      <c r="K207" s="3">
        <v>-1.8</v>
      </c>
      <c r="L207" s="3">
        <v>-1</v>
      </c>
      <c r="M207" s="3">
        <v>-0.8</v>
      </c>
      <c r="N207" s="3">
        <v>1</v>
      </c>
      <c r="O207" s="3">
        <v>-0.8</v>
      </c>
      <c r="P207" s="3">
        <v>1</v>
      </c>
      <c r="Q207" s="3">
        <v>-2.8</v>
      </c>
      <c r="R207" s="3">
        <v>-1</v>
      </c>
      <c r="S207" s="3">
        <v>-2.8</v>
      </c>
      <c r="T207" s="3">
        <v>0</v>
      </c>
      <c r="U207" s="3">
        <v>0</v>
      </c>
      <c r="V207" s="3">
        <v>1.8</v>
      </c>
      <c r="W207" s="3">
        <v>1.8</v>
      </c>
      <c r="X207" s="3">
        <v>-1.3788799976099999</v>
      </c>
      <c r="Y207" s="3">
        <v>1.1570176974399999</v>
      </c>
      <c r="Z207" s="3">
        <v>-99.769444686161478</v>
      </c>
      <c r="AA207" s="3">
        <v>-0.87979060411499999</v>
      </c>
      <c r="AB207" s="3">
        <v>-3.1408410072300001</v>
      </c>
      <c r="AC207" s="3">
        <v>-1.06047439575</v>
      </c>
      <c r="AD207" s="3">
        <v>-1.1277191638899999</v>
      </c>
      <c r="AE207" s="3">
        <v>0.53334540128700003</v>
      </c>
      <c r="AF207" s="3">
        <v>-2.7195432186100001</v>
      </c>
      <c r="AG207" s="3">
        <v>-0.95503848791099999</v>
      </c>
      <c r="AH207" s="3">
        <v>-3.93894672394</v>
      </c>
      <c r="AI207" s="3">
        <v>-2.6310043335</v>
      </c>
      <c r="AJ207" s="3">
        <v>-2.1155331134800002</v>
      </c>
      <c r="AK207" s="3">
        <v>286</v>
      </c>
      <c r="AL207" s="3">
        <v>-99.769444685973198</v>
      </c>
      <c r="AM207" s="3">
        <v>-2.7757831343182002</v>
      </c>
      <c r="AN207" s="3">
        <v>0.10515565519553838</v>
      </c>
      <c r="AO207" s="3">
        <v>0.94294001060793886</v>
      </c>
    </row>
    <row r="208" spans="1:41" x14ac:dyDescent="0.2">
      <c r="A208" s="3">
        <v>133</v>
      </c>
      <c r="B208" s="3">
        <v>202001</v>
      </c>
      <c r="C208" s="3">
        <v>3</v>
      </c>
      <c r="D208" s="3">
        <v>130</v>
      </c>
      <c r="E208" s="3">
        <v>354.39524555946133</v>
      </c>
      <c r="F208" s="3">
        <v>-5.6047544405386702</v>
      </c>
      <c r="G208" s="3">
        <v>34.422298372408363</v>
      </c>
      <c r="H208" s="3">
        <v>3.3927999999999998</v>
      </c>
      <c r="I208" s="3">
        <v>-2.363</v>
      </c>
      <c r="J208" s="3">
        <v>0</v>
      </c>
      <c r="K208" s="3">
        <v>-1.8</v>
      </c>
      <c r="L208" s="3">
        <v>-1</v>
      </c>
      <c r="M208" s="3">
        <v>-0.8</v>
      </c>
      <c r="N208" s="3">
        <v>1</v>
      </c>
      <c r="O208" s="3">
        <v>-0.8</v>
      </c>
      <c r="P208" s="3">
        <v>1</v>
      </c>
      <c r="Q208" s="3">
        <v>-2.8</v>
      </c>
      <c r="R208" s="3">
        <v>-1</v>
      </c>
      <c r="S208" s="3">
        <v>-2.8</v>
      </c>
      <c r="T208" s="3">
        <v>0</v>
      </c>
      <c r="U208" s="3">
        <v>0</v>
      </c>
      <c r="V208" s="3">
        <v>1.8</v>
      </c>
      <c r="W208" s="3">
        <v>1.8</v>
      </c>
      <c r="X208" s="3">
        <v>1.3788799976099999</v>
      </c>
      <c r="Y208" s="3">
        <v>-1.1570176974399999</v>
      </c>
      <c r="Z208" s="3">
        <v>124.39524555946133</v>
      </c>
      <c r="AA208" s="3">
        <v>-1.07790744305</v>
      </c>
      <c r="AB208" s="3">
        <v>-0.61668390035599996</v>
      </c>
      <c r="AC208" s="3">
        <v>-1.56449508667</v>
      </c>
      <c r="AD208" s="3">
        <v>0.38129574060400001</v>
      </c>
      <c r="AE208" s="3">
        <v>-0.259936213493</v>
      </c>
      <c r="AF208" s="3">
        <v>0.12678126990800001</v>
      </c>
      <c r="AG208" s="3">
        <v>-0.37845611572299998</v>
      </c>
      <c r="AH208" s="3">
        <v>-1.26080083847</v>
      </c>
      <c r="AI208" s="3">
        <v>-1.70849299431</v>
      </c>
      <c r="AJ208" s="3">
        <v>-1.2254415750500001</v>
      </c>
      <c r="AK208" s="3">
        <v>287</v>
      </c>
      <c r="AL208" s="3">
        <v>124.3952455596496</v>
      </c>
      <c r="AM208" s="3">
        <v>3.3927673942967496</v>
      </c>
      <c r="AN208" s="3">
        <v>-2.3630256720457785</v>
      </c>
      <c r="AO208" s="3">
        <v>0.98804499412915892</v>
      </c>
    </row>
    <row r="209" spans="1:41" x14ac:dyDescent="0.2">
      <c r="A209" s="3">
        <v>133</v>
      </c>
      <c r="B209" s="3">
        <v>202001</v>
      </c>
      <c r="C209" s="3">
        <v>4</v>
      </c>
      <c r="D209" s="3">
        <v>-130</v>
      </c>
      <c r="E209" s="3">
        <v>18.245774284086405</v>
      </c>
      <c r="F209" s="3">
        <v>18.245774284086405</v>
      </c>
      <c r="G209" s="3">
        <v>330.64913372164432</v>
      </c>
      <c r="H209" s="3">
        <v>-2.4851000000000001</v>
      </c>
      <c r="I209" s="3">
        <v>-1.9891000000000001</v>
      </c>
      <c r="J209" s="3">
        <v>0</v>
      </c>
      <c r="K209" s="3">
        <v>-1.8</v>
      </c>
      <c r="L209" s="3">
        <v>-1</v>
      </c>
      <c r="M209" s="3">
        <v>-0.8</v>
      </c>
      <c r="N209" s="3">
        <v>1</v>
      </c>
      <c r="O209" s="3">
        <v>-0.8</v>
      </c>
      <c r="P209" s="3">
        <v>1</v>
      </c>
      <c r="Q209" s="3">
        <v>-2.8</v>
      </c>
      <c r="R209" s="3">
        <v>-1</v>
      </c>
      <c r="S209" s="3">
        <v>-2.8</v>
      </c>
      <c r="T209" s="3">
        <v>0</v>
      </c>
      <c r="U209" s="3">
        <v>0</v>
      </c>
      <c r="V209" s="3">
        <v>1.8</v>
      </c>
      <c r="W209" s="3">
        <v>1.8</v>
      </c>
      <c r="X209" s="3">
        <v>-1.3788799976099999</v>
      </c>
      <c r="Y209" s="3">
        <v>-1.1570176974399999</v>
      </c>
      <c r="Z209" s="3">
        <v>-111.75422571591359</v>
      </c>
      <c r="AA209" s="3">
        <v>1.11139667034</v>
      </c>
      <c r="AB209" s="3">
        <v>5.3396593779299999E-2</v>
      </c>
      <c r="AC209" s="3">
        <v>2.3178106173899999E-2</v>
      </c>
      <c r="AD209" s="3">
        <v>0.42193326353999999</v>
      </c>
      <c r="AE209" s="3">
        <v>1.19298660755</v>
      </c>
      <c r="AF209" s="3">
        <v>1.09703087807</v>
      </c>
      <c r="AG209" s="3">
        <v>2.1925852298700002</v>
      </c>
      <c r="AH209" s="3">
        <v>-0.98141437768899997</v>
      </c>
      <c r="AI209" s="3">
        <v>0.16476035118099999</v>
      </c>
      <c r="AJ209" s="3">
        <v>-1.5568311214399999</v>
      </c>
      <c r="AK209" s="3">
        <v>288</v>
      </c>
      <c r="AL209" s="3">
        <v>-111.75422571610186</v>
      </c>
      <c r="AM209" s="3">
        <v>-2.4850560657073113</v>
      </c>
      <c r="AN209" s="3">
        <v>-1.9890711189042725</v>
      </c>
      <c r="AO209" s="3">
        <v>0.94870159507990803</v>
      </c>
    </row>
    <row r="210" spans="1:41" x14ac:dyDescent="0.2">
      <c r="A210" s="3">
        <v>145</v>
      </c>
      <c r="B210" s="3">
        <v>202001</v>
      </c>
      <c r="C210" s="3">
        <v>1</v>
      </c>
      <c r="D210" s="3">
        <v>50</v>
      </c>
      <c r="E210" s="3">
        <v>326.91666956090393</v>
      </c>
      <c r="F210" s="3">
        <v>-33.083330439096073</v>
      </c>
      <c r="G210" s="3">
        <v>336.44519867009592</v>
      </c>
      <c r="H210" s="3">
        <v>0.15110000000000001</v>
      </c>
      <c r="I210" s="3">
        <v>4.1897000000000002</v>
      </c>
      <c r="J210" s="3">
        <v>0</v>
      </c>
      <c r="K210" s="3">
        <v>-1.8</v>
      </c>
      <c r="L210" s="3">
        <v>-1</v>
      </c>
      <c r="M210" s="3">
        <v>-0.8</v>
      </c>
      <c r="N210" s="3">
        <v>1</v>
      </c>
      <c r="O210" s="3">
        <v>-0.8</v>
      </c>
      <c r="P210" s="3">
        <v>1</v>
      </c>
      <c r="Q210" s="3">
        <v>-2.8</v>
      </c>
      <c r="R210" s="3">
        <v>-1</v>
      </c>
      <c r="S210" s="3">
        <v>-2.8</v>
      </c>
      <c r="T210" s="3">
        <v>0</v>
      </c>
      <c r="U210" s="3">
        <v>0</v>
      </c>
      <c r="V210" s="3">
        <v>1.8</v>
      </c>
      <c r="W210" s="3">
        <v>1.8</v>
      </c>
      <c r="X210" s="3">
        <v>1.3788799976099999</v>
      </c>
      <c r="Y210" s="3">
        <v>1.1570176974399999</v>
      </c>
      <c r="Z210" s="3">
        <v>16.916669560903927</v>
      </c>
      <c r="AA210" s="3">
        <v>-0.73505359888099997</v>
      </c>
      <c r="AB210" s="3">
        <v>-1.97732150555</v>
      </c>
      <c r="AC210" s="3">
        <v>-0.97920286655400002</v>
      </c>
      <c r="AD210" s="3">
        <v>-1.37034404278</v>
      </c>
      <c r="AE210" s="3">
        <v>1.2524775229399999E-2</v>
      </c>
      <c r="AF210" s="3">
        <v>-2.0839366912799999</v>
      </c>
      <c r="AG210" s="3">
        <v>-0.28966000676199999</v>
      </c>
      <c r="AH210" s="3">
        <v>-2.41533017159</v>
      </c>
      <c r="AI210" s="3">
        <v>-1.8789625167799999</v>
      </c>
      <c r="AJ210" s="3">
        <v>-2.0140981674199998</v>
      </c>
      <c r="AK210" s="3">
        <v>289</v>
      </c>
      <c r="AL210" s="3">
        <v>16.916669560715683</v>
      </c>
      <c r="AM210" s="3">
        <v>0.15111185566515295</v>
      </c>
      <c r="AN210" s="3">
        <v>4.1896507719309506</v>
      </c>
      <c r="AO210" s="3">
        <v>0.83687572466659499</v>
      </c>
    </row>
    <row r="211" spans="1:41" x14ac:dyDescent="0.2">
      <c r="A211" s="3">
        <v>145</v>
      </c>
      <c r="B211" s="3">
        <v>202001</v>
      </c>
      <c r="C211" s="3">
        <v>2</v>
      </c>
      <c r="D211" s="3">
        <v>-50</v>
      </c>
      <c r="E211" s="3">
        <v>317.51025949621118</v>
      </c>
      <c r="F211" s="3">
        <v>-42.489740503788823</v>
      </c>
      <c r="G211" s="3">
        <v>4.3018525791278961</v>
      </c>
      <c r="H211" s="3">
        <v>-1.3551</v>
      </c>
      <c r="I211" s="3">
        <v>1.7865</v>
      </c>
      <c r="J211" s="3">
        <v>0</v>
      </c>
      <c r="K211" s="3">
        <v>-1.8</v>
      </c>
      <c r="L211" s="3">
        <v>-1</v>
      </c>
      <c r="M211" s="3">
        <v>-0.8</v>
      </c>
      <c r="N211" s="3">
        <v>1</v>
      </c>
      <c r="O211" s="3">
        <v>-0.8</v>
      </c>
      <c r="P211" s="3">
        <v>1</v>
      </c>
      <c r="Q211" s="3">
        <v>-2.8</v>
      </c>
      <c r="R211" s="3">
        <v>-1</v>
      </c>
      <c r="S211" s="3">
        <v>-2.8</v>
      </c>
      <c r="T211" s="3">
        <v>0</v>
      </c>
      <c r="U211" s="3">
        <v>0</v>
      </c>
      <c r="V211" s="3">
        <v>1.8</v>
      </c>
      <c r="W211" s="3">
        <v>1.8</v>
      </c>
      <c r="X211" s="3">
        <v>-1.3788799976099999</v>
      </c>
      <c r="Y211" s="3">
        <v>1.1570176974399999</v>
      </c>
      <c r="Z211" s="3">
        <v>-92.489740503788823</v>
      </c>
      <c r="AA211" s="3">
        <v>-3.31175684929</v>
      </c>
      <c r="AB211" s="3">
        <v>-3.10461449623</v>
      </c>
      <c r="AC211" s="3">
        <v>-3.04418039322</v>
      </c>
      <c r="AD211" s="3">
        <v>-1.7076842784899999</v>
      </c>
      <c r="AE211" s="3">
        <v>-2.3629541397099998</v>
      </c>
      <c r="AF211" s="3">
        <v>-2.5570788383499998</v>
      </c>
      <c r="AG211" s="3">
        <v>-2.8511471748399999</v>
      </c>
      <c r="AH211" s="3">
        <v>-5.2664012908900002</v>
      </c>
      <c r="AI211" s="3">
        <v>-3.7203631401099999</v>
      </c>
      <c r="AJ211" s="3">
        <v>-2.5795702934300002</v>
      </c>
      <c r="AK211" s="3">
        <v>290</v>
      </c>
      <c r="AL211" s="3">
        <v>-92.489740503600558</v>
      </c>
      <c r="AM211" s="3">
        <v>-1.3550862981904686</v>
      </c>
      <c r="AN211" s="3">
        <v>1.7864825359031442</v>
      </c>
      <c r="AO211" s="3">
        <v>0.73731487192411937</v>
      </c>
    </row>
    <row r="212" spans="1:41" x14ac:dyDescent="0.2">
      <c r="A212" s="3">
        <v>145</v>
      </c>
      <c r="B212" s="3">
        <v>202001</v>
      </c>
      <c r="C212" s="3">
        <v>3</v>
      </c>
      <c r="D212" s="3">
        <v>130</v>
      </c>
      <c r="E212" s="3">
        <v>309.24848509929188</v>
      </c>
      <c r="F212" s="3">
        <v>-50.751514900708116</v>
      </c>
      <c r="G212" s="3">
        <v>338.5828959845536</v>
      </c>
      <c r="H212" s="3">
        <v>3.8704999999999998</v>
      </c>
      <c r="I212" s="3">
        <v>2.2669000000000001</v>
      </c>
      <c r="J212" s="3">
        <v>0</v>
      </c>
      <c r="K212" s="3">
        <v>-1.8</v>
      </c>
      <c r="L212" s="3">
        <v>-1</v>
      </c>
      <c r="M212" s="3">
        <v>-0.8</v>
      </c>
      <c r="N212" s="3">
        <v>1</v>
      </c>
      <c r="O212" s="3">
        <v>-0.8</v>
      </c>
      <c r="P212" s="3">
        <v>1</v>
      </c>
      <c r="Q212" s="3">
        <v>-2.8</v>
      </c>
      <c r="R212" s="3">
        <v>-1</v>
      </c>
      <c r="S212" s="3">
        <v>-2.8</v>
      </c>
      <c r="T212" s="3">
        <v>0</v>
      </c>
      <c r="U212" s="3">
        <v>0</v>
      </c>
      <c r="V212" s="3">
        <v>1.8</v>
      </c>
      <c r="W212" s="3">
        <v>1.8</v>
      </c>
      <c r="X212" s="3">
        <v>1.3788799976099999</v>
      </c>
      <c r="Y212" s="3">
        <v>-1.1570176974399999</v>
      </c>
      <c r="Z212" s="3">
        <v>79.248485099291884</v>
      </c>
      <c r="AA212" s="3">
        <v>-1.6135400533699999</v>
      </c>
      <c r="AB212" s="3">
        <v>-0.90118169784500002</v>
      </c>
      <c r="AC212" s="3">
        <v>-1.3501125574099999</v>
      </c>
      <c r="AD212" s="3">
        <v>-0.60753703117400004</v>
      </c>
      <c r="AE212" s="3">
        <v>-0.912568092346</v>
      </c>
      <c r="AF212" s="3">
        <v>-0.90441685915000003</v>
      </c>
      <c r="AG212" s="3">
        <v>-1.31775045395</v>
      </c>
      <c r="AH212" s="3">
        <v>-1.6546432972</v>
      </c>
      <c r="AI212" s="3">
        <v>-2.3037209510799999</v>
      </c>
      <c r="AJ212" s="3">
        <v>-0.62646985054000004</v>
      </c>
      <c r="AK212" s="3">
        <v>291</v>
      </c>
      <c r="AL212" s="3">
        <v>79.248485099480177</v>
      </c>
      <c r="AM212" s="3">
        <v>3.8705030326522492</v>
      </c>
      <c r="AN212" s="3">
        <v>2.2668588844474908</v>
      </c>
      <c r="AO212" s="3">
        <v>0.8425445995115407</v>
      </c>
    </row>
    <row r="213" spans="1:41" x14ac:dyDescent="0.2">
      <c r="A213" s="3">
        <v>145</v>
      </c>
      <c r="B213" s="3">
        <v>202001</v>
      </c>
      <c r="C213" s="3">
        <v>4</v>
      </c>
      <c r="D213" s="3">
        <v>-130</v>
      </c>
      <c r="E213" s="3">
        <v>8.1666469717394552</v>
      </c>
      <c r="F213" s="3">
        <v>8.1666469717394552</v>
      </c>
      <c r="G213" s="3">
        <v>62.497985521475471</v>
      </c>
      <c r="H213" s="3">
        <v>-0.19819999999999999</v>
      </c>
      <c r="I213" s="3">
        <v>2.7368999999999999</v>
      </c>
      <c r="J213" s="3">
        <v>0</v>
      </c>
      <c r="K213" s="3">
        <v>-1.8</v>
      </c>
      <c r="L213" s="3">
        <v>-1</v>
      </c>
      <c r="M213" s="3">
        <v>-0.8</v>
      </c>
      <c r="N213" s="3">
        <v>1</v>
      </c>
      <c r="O213" s="3">
        <v>-0.8</v>
      </c>
      <c r="P213" s="3">
        <v>1</v>
      </c>
      <c r="Q213" s="3">
        <v>-2.8</v>
      </c>
      <c r="R213" s="3">
        <v>-1</v>
      </c>
      <c r="S213" s="3">
        <v>-2.8</v>
      </c>
      <c r="T213" s="3">
        <v>0</v>
      </c>
      <c r="U213" s="3">
        <v>0</v>
      </c>
      <c r="V213" s="3">
        <v>1.8</v>
      </c>
      <c r="W213" s="3">
        <v>1.8</v>
      </c>
      <c r="X213" s="3">
        <v>-1.3788799976099999</v>
      </c>
      <c r="Y213" s="3">
        <v>-1.1570176974399999</v>
      </c>
      <c r="Z213" s="3">
        <v>-121.83335302826055</v>
      </c>
      <c r="AA213" s="3">
        <v>-0.83777213096600001</v>
      </c>
      <c r="AB213" s="3">
        <v>-4.5427384376499997</v>
      </c>
      <c r="AC213" s="3">
        <v>-1.3772854805000001</v>
      </c>
      <c r="AD213" s="3">
        <v>-3.6151974201199999</v>
      </c>
      <c r="AE213" s="3">
        <v>-0.57761895656600004</v>
      </c>
      <c r="AF213" s="3">
        <v>-3.4720153808599998</v>
      </c>
      <c r="AG213" s="3">
        <v>0.187605261803</v>
      </c>
      <c r="AH213" s="3">
        <v>-4.7106218338000003</v>
      </c>
      <c r="AI213" s="3">
        <v>-1.4473003149000001</v>
      </c>
      <c r="AJ213" s="3">
        <v>-4.5307502746599999</v>
      </c>
      <c r="AK213" s="3">
        <v>292</v>
      </c>
      <c r="AL213" s="3">
        <v>-121.83335302844881</v>
      </c>
      <c r="AM213" s="3">
        <v>-0.1982466606533399</v>
      </c>
      <c r="AN213" s="3">
        <v>2.7369345634629187</v>
      </c>
      <c r="AO213" s="3">
        <v>0.85708200870038009</v>
      </c>
    </row>
    <row r="214" spans="1:41" x14ac:dyDescent="0.2">
      <c r="A214" s="3">
        <v>146</v>
      </c>
      <c r="B214" s="3">
        <v>202001</v>
      </c>
      <c r="C214" s="3">
        <v>1</v>
      </c>
      <c r="D214" s="3">
        <v>50</v>
      </c>
      <c r="E214" s="3">
        <v>13.838196715895902</v>
      </c>
      <c r="F214" s="3">
        <v>13.838196715895902</v>
      </c>
      <c r="G214" s="3">
        <v>29.592437714940658</v>
      </c>
      <c r="H214" s="3">
        <v>4.5010000000000003</v>
      </c>
      <c r="I214" s="3">
        <v>1.3996</v>
      </c>
      <c r="J214" s="3">
        <v>0</v>
      </c>
      <c r="K214" s="3">
        <v>-1.8</v>
      </c>
      <c r="L214" s="3">
        <v>-1</v>
      </c>
      <c r="M214" s="3">
        <v>-0.8</v>
      </c>
      <c r="N214" s="3">
        <v>1</v>
      </c>
      <c r="O214" s="3">
        <v>-0.8</v>
      </c>
      <c r="P214" s="3">
        <v>1</v>
      </c>
      <c r="Q214" s="3">
        <v>-2.8</v>
      </c>
      <c r="R214" s="3">
        <v>-1</v>
      </c>
      <c r="S214" s="3">
        <v>-2.8</v>
      </c>
      <c r="T214" s="3">
        <v>0</v>
      </c>
      <c r="U214" s="3">
        <v>0</v>
      </c>
      <c r="V214" s="3">
        <v>1.8</v>
      </c>
      <c r="W214" s="3">
        <v>1.8</v>
      </c>
      <c r="X214" s="3">
        <v>1.3788799976099999</v>
      </c>
      <c r="Y214" s="3">
        <v>1.1570176974399999</v>
      </c>
      <c r="Z214" s="3">
        <v>63.838196715895904</v>
      </c>
      <c r="AA214" s="3">
        <v>-2.9966738224</v>
      </c>
      <c r="AB214" s="3">
        <v>-3.8021941185000001</v>
      </c>
      <c r="AC214" s="3">
        <v>-4.3881244659399998</v>
      </c>
      <c r="AD214" s="3">
        <v>-3.6509578228000001</v>
      </c>
      <c r="AE214" s="3">
        <v>-1.7642699480099999</v>
      </c>
      <c r="AF214" s="3">
        <v>-2.6962132453900001</v>
      </c>
      <c r="AG214" s="3">
        <v>-1.8196297883999999</v>
      </c>
      <c r="AH214" s="3">
        <v>-4.3209142684900002</v>
      </c>
      <c r="AI214" s="3">
        <v>-4.3677377700799997</v>
      </c>
      <c r="AJ214" s="3">
        <v>-5.5409255027800004</v>
      </c>
      <c r="AK214" s="3">
        <v>293</v>
      </c>
      <c r="AL214" s="3">
        <v>63.838196715707653</v>
      </c>
      <c r="AM214" s="3">
        <v>4.5010104433397959</v>
      </c>
      <c r="AN214" s="3">
        <v>1.3995958168457383</v>
      </c>
      <c r="AO214" s="3">
        <v>0.90674104667351074</v>
      </c>
    </row>
    <row r="215" spans="1:41" x14ac:dyDescent="0.2">
      <c r="A215" s="3">
        <v>146</v>
      </c>
      <c r="B215" s="3">
        <v>202001</v>
      </c>
      <c r="C215" s="3">
        <v>2</v>
      </c>
      <c r="D215" s="3">
        <v>-50</v>
      </c>
      <c r="E215" s="3">
        <v>358.68315987563648</v>
      </c>
      <c r="F215" s="3">
        <v>-1.316840124363523</v>
      </c>
      <c r="G215" s="3">
        <v>350.24851008986241</v>
      </c>
      <c r="H215" s="3">
        <v>-3.8454000000000002</v>
      </c>
      <c r="I215" s="3">
        <v>3.7427999999999999</v>
      </c>
      <c r="J215" s="3">
        <v>0</v>
      </c>
      <c r="K215" s="3">
        <v>-1.8</v>
      </c>
      <c r="L215" s="3">
        <v>-1</v>
      </c>
      <c r="M215" s="3">
        <v>-0.8</v>
      </c>
      <c r="N215" s="3">
        <v>1</v>
      </c>
      <c r="O215" s="3">
        <v>-0.8</v>
      </c>
      <c r="P215" s="3">
        <v>1</v>
      </c>
      <c r="Q215" s="3">
        <v>-2.8</v>
      </c>
      <c r="R215" s="3">
        <v>-1</v>
      </c>
      <c r="S215" s="3">
        <v>-2.8</v>
      </c>
      <c r="T215" s="3">
        <v>0</v>
      </c>
      <c r="U215" s="3">
        <v>0</v>
      </c>
      <c r="V215" s="3">
        <v>1.8</v>
      </c>
      <c r="W215" s="3">
        <v>1.8</v>
      </c>
      <c r="X215" s="3">
        <v>-1.3788799976099999</v>
      </c>
      <c r="Y215" s="3">
        <v>1.1570176974399999</v>
      </c>
      <c r="Z215" s="3">
        <v>-51.316840124363523</v>
      </c>
      <c r="AA215" s="3">
        <v>2.11846256256</v>
      </c>
      <c r="AB215" s="3">
        <v>-3.65158295631</v>
      </c>
      <c r="AC215" s="3">
        <v>0.67772924900099996</v>
      </c>
      <c r="AD215" s="3">
        <v>-2.54727602005</v>
      </c>
      <c r="AE215" s="3">
        <v>2.3434867858900001</v>
      </c>
      <c r="AF215" s="3">
        <v>-2.8918721675899999</v>
      </c>
      <c r="AG215" s="3">
        <v>2.2073154449499999</v>
      </c>
      <c r="AH215" s="3">
        <v>-4.5676074028000002</v>
      </c>
      <c r="AI215" s="3">
        <v>1.37817525864</v>
      </c>
      <c r="AJ215" s="3">
        <v>-4.2137498855600004</v>
      </c>
      <c r="AK215" s="3">
        <v>294</v>
      </c>
      <c r="AL215" s="3">
        <v>-51.316840124175251</v>
      </c>
      <c r="AM215" s="3">
        <v>-3.8453907721127512</v>
      </c>
      <c r="AN215" s="3">
        <v>3.7428001285817394</v>
      </c>
      <c r="AO215" s="3">
        <v>0.86839099714168344</v>
      </c>
    </row>
    <row r="216" spans="1:41" x14ac:dyDescent="0.2">
      <c r="A216" s="3">
        <v>146</v>
      </c>
      <c r="B216" s="3">
        <v>202001</v>
      </c>
      <c r="C216" s="3">
        <v>3</v>
      </c>
      <c r="D216" s="3">
        <v>130</v>
      </c>
      <c r="E216" s="3">
        <v>94.293073837924737</v>
      </c>
      <c r="F216" s="3">
        <v>94.293073837924737</v>
      </c>
      <c r="G216" s="3">
        <v>78.886948498180629</v>
      </c>
      <c r="H216" s="3">
        <v>2.3370000000000002</v>
      </c>
      <c r="I216" s="3">
        <v>-5.0033000000000003</v>
      </c>
      <c r="J216" s="3">
        <v>0</v>
      </c>
      <c r="K216" s="3">
        <v>-1.8</v>
      </c>
      <c r="L216" s="3">
        <v>-1</v>
      </c>
      <c r="M216" s="3">
        <v>-0.8</v>
      </c>
      <c r="N216" s="3">
        <v>1</v>
      </c>
      <c r="O216" s="3">
        <v>-0.8</v>
      </c>
      <c r="P216" s="3">
        <v>1</v>
      </c>
      <c r="Q216" s="3">
        <v>-2.8</v>
      </c>
      <c r="R216" s="3">
        <v>-1</v>
      </c>
      <c r="S216" s="3">
        <v>-2.8</v>
      </c>
      <c r="T216" s="3">
        <v>0</v>
      </c>
      <c r="U216" s="3">
        <v>0</v>
      </c>
      <c r="V216" s="3">
        <v>1.8</v>
      </c>
      <c r="W216" s="3">
        <v>1.8</v>
      </c>
      <c r="X216" s="3">
        <v>1.3788799976099999</v>
      </c>
      <c r="Y216" s="3">
        <v>-1.1570176974399999</v>
      </c>
      <c r="Z216" s="3">
        <v>224.29307383792474</v>
      </c>
      <c r="AA216" s="3">
        <v>-2.1307339668299998</v>
      </c>
      <c r="AB216" s="3">
        <v>-4.0225534439099997</v>
      </c>
      <c r="AC216" s="3">
        <v>-2.4633417129500002</v>
      </c>
      <c r="AD216" s="3">
        <v>-4.4629187583899999</v>
      </c>
      <c r="AE216" s="3">
        <v>-4.0299472808800001</v>
      </c>
      <c r="AF216" s="3">
        <v>-4.5187954902599996</v>
      </c>
      <c r="AG216" s="3">
        <v>-1.2325701713599999</v>
      </c>
      <c r="AH216" s="3">
        <v>-3.6477899551399999</v>
      </c>
      <c r="AI216" s="3">
        <v>-2.3744690418199998</v>
      </c>
      <c r="AJ216" s="3">
        <v>-5.4136009216299996</v>
      </c>
      <c r="AK216" s="3">
        <v>295</v>
      </c>
      <c r="AL216" s="3">
        <v>224.293073838113</v>
      </c>
      <c r="AM216" s="3">
        <v>2.337034599901493</v>
      </c>
      <c r="AN216" s="3">
        <v>-5.003341369760018</v>
      </c>
      <c r="AO216" s="3">
        <v>0.45478636905824027</v>
      </c>
    </row>
    <row r="217" spans="1:41" x14ac:dyDescent="0.2">
      <c r="A217" s="3">
        <v>146</v>
      </c>
      <c r="B217" s="3">
        <v>202001</v>
      </c>
      <c r="C217" s="3">
        <v>4</v>
      </c>
      <c r="D217" s="3">
        <v>-130</v>
      </c>
      <c r="E217" s="3">
        <v>336.53805010612149</v>
      </c>
      <c r="F217" s="3">
        <v>-23.461949893878511</v>
      </c>
      <c r="G217" s="3">
        <v>63.861028710946798</v>
      </c>
      <c r="H217" s="3">
        <v>-0.1023</v>
      </c>
      <c r="I217" s="3">
        <v>3.3456000000000001</v>
      </c>
      <c r="J217" s="3">
        <v>0</v>
      </c>
      <c r="K217" s="3">
        <v>-1.8</v>
      </c>
      <c r="L217" s="3">
        <v>-1</v>
      </c>
      <c r="M217" s="3">
        <v>-0.8</v>
      </c>
      <c r="N217" s="3">
        <v>1</v>
      </c>
      <c r="O217" s="3">
        <v>-0.8</v>
      </c>
      <c r="P217" s="3">
        <v>1</v>
      </c>
      <c r="Q217" s="3">
        <v>-2.8</v>
      </c>
      <c r="R217" s="3">
        <v>-1</v>
      </c>
      <c r="S217" s="3">
        <v>-2.8</v>
      </c>
      <c r="T217" s="3">
        <v>0</v>
      </c>
      <c r="U217" s="3">
        <v>0</v>
      </c>
      <c r="V217" s="3">
        <v>1.8</v>
      </c>
      <c r="W217" s="3">
        <v>1.8</v>
      </c>
      <c r="X217" s="3">
        <v>-1.3788799976099999</v>
      </c>
      <c r="Y217" s="3">
        <v>-1.1570176974399999</v>
      </c>
      <c r="Z217" s="3">
        <v>-153.46194989387851</v>
      </c>
      <c r="AA217" s="3">
        <v>-2.8311595916700001</v>
      </c>
      <c r="AB217" s="3">
        <v>-4.0810022354099997</v>
      </c>
      <c r="AC217" s="3">
        <v>-2.8635334968600001</v>
      </c>
      <c r="AD217" s="3">
        <v>-3.8428976535800001</v>
      </c>
      <c r="AE217" s="3">
        <v>-1.9894117116900001</v>
      </c>
      <c r="AF217" s="3">
        <v>-4.2553300857499998</v>
      </c>
      <c r="AG217" s="3">
        <v>-2.5037834644300001</v>
      </c>
      <c r="AH217" s="3">
        <v>-5.4507694244399998</v>
      </c>
      <c r="AI217" s="3">
        <v>-3.70871591568</v>
      </c>
      <c r="AJ217" s="3">
        <v>-5.2087426185599996</v>
      </c>
      <c r="AK217" s="3">
        <v>296</v>
      </c>
      <c r="AL217" s="3">
        <v>-153.46194989406678</v>
      </c>
      <c r="AM217" s="3">
        <v>-0.10230164807695263</v>
      </c>
      <c r="AN217" s="3">
        <v>3.3455911348093945</v>
      </c>
      <c r="AO217" s="3">
        <v>0.88263057906934717</v>
      </c>
    </row>
    <row r="218" spans="1:41" x14ac:dyDescent="0.2">
      <c r="A218" s="3">
        <v>147</v>
      </c>
      <c r="B218" s="3">
        <v>202001</v>
      </c>
      <c r="C218" s="3">
        <v>1</v>
      </c>
      <c r="D218" s="3">
        <v>50</v>
      </c>
      <c r="E218" s="3">
        <v>312.49948788014672</v>
      </c>
      <c r="F218" s="3">
        <v>-47.500512119853283</v>
      </c>
      <c r="G218" s="3">
        <v>337.30929186170511</v>
      </c>
      <c r="H218" s="3">
        <v>0.1017</v>
      </c>
      <c r="I218" s="3">
        <v>0.7228</v>
      </c>
      <c r="J218" s="3">
        <v>0</v>
      </c>
      <c r="K218" s="3">
        <v>-1.8</v>
      </c>
      <c r="L218" s="3">
        <v>-1</v>
      </c>
      <c r="M218" s="3">
        <v>-0.8</v>
      </c>
      <c r="N218" s="3">
        <v>1</v>
      </c>
      <c r="O218" s="3">
        <v>-0.8</v>
      </c>
      <c r="P218" s="3">
        <v>1</v>
      </c>
      <c r="Q218" s="3">
        <v>-2.8</v>
      </c>
      <c r="R218" s="3">
        <v>-1</v>
      </c>
      <c r="S218" s="3">
        <v>-2.8</v>
      </c>
      <c r="T218" s="3">
        <v>0</v>
      </c>
      <c r="U218" s="3">
        <v>0</v>
      </c>
      <c r="V218" s="3">
        <v>1.8</v>
      </c>
      <c r="W218" s="3">
        <v>1.8</v>
      </c>
      <c r="X218" s="3">
        <v>1.3788799976099999</v>
      </c>
      <c r="Y218" s="3">
        <v>1.1570176974399999</v>
      </c>
      <c r="Z218" s="3">
        <v>2.4994878801467166</v>
      </c>
      <c r="AA218" s="3">
        <v>-4.9458703994800004</v>
      </c>
      <c r="AB218" s="3">
        <v>-3.8442051410700002</v>
      </c>
      <c r="AC218" s="3">
        <v>-6.6748914718599996</v>
      </c>
      <c r="AD218" s="3">
        <v>-3.18978285789</v>
      </c>
      <c r="AE218" s="3">
        <v>-3.6421556472800001</v>
      </c>
      <c r="AF218" s="3">
        <v>-4.3188090324399999</v>
      </c>
      <c r="AG218" s="3">
        <v>-10.105619430499999</v>
      </c>
      <c r="AH218" s="3">
        <v>-13.5423631668</v>
      </c>
      <c r="AI218" s="3">
        <v>-12.2483024597</v>
      </c>
      <c r="AJ218" s="3">
        <v>-6.9216113090500002</v>
      </c>
      <c r="AK218" s="3">
        <v>297</v>
      </c>
      <c r="AL218" s="3">
        <v>2.4994878799584868</v>
      </c>
      <c r="AM218" s="3">
        <v>0.10173660270862112</v>
      </c>
      <c r="AN218" s="3">
        <v>0.72281719766103547</v>
      </c>
      <c r="AO218" s="3">
        <v>0.7268202764721744</v>
      </c>
    </row>
    <row r="219" spans="1:41" x14ac:dyDescent="0.2">
      <c r="A219" s="3">
        <v>147</v>
      </c>
      <c r="B219" s="3">
        <v>202001</v>
      </c>
      <c r="C219" s="3">
        <v>2</v>
      </c>
      <c r="D219" s="3">
        <v>-50</v>
      </c>
      <c r="E219" s="3">
        <v>350.51699970085662</v>
      </c>
      <c r="F219" s="3">
        <v>-9.4830002991433844</v>
      </c>
      <c r="G219" s="3">
        <v>19.723284791773352</v>
      </c>
      <c r="H219" s="3">
        <v>-0.30919999999999997</v>
      </c>
      <c r="I219" s="3">
        <v>1.5479000000000001</v>
      </c>
      <c r="J219" s="3">
        <v>0</v>
      </c>
      <c r="K219" s="3">
        <v>-1.8</v>
      </c>
      <c r="L219" s="3">
        <v>-1</v>
      </c>
      <c r="M219" s="3">
        <v>-0.8</v>
      </c>
      <c r="N219" s="3">
        <v>1</v>
      </c>
      <c r="O219" s="3">
        <v>-0.8</v>
      </c>
      <c r="P219" s="3">
        <v>1</v>
      </c>
      <c r="Q219" s="3">
        <v>-2.8</v>
      </c>
      <c r="R219" s="3">
        <v>-1</v>
      </c>
      <c r="S219" s="3">
        <v>-2.8</v>
      </c>
      <c r="T219" s="3">
        <v>0</v>
      </c>
      <c r="U219" s="3">
        <v>0</v>
      </c>
      <c r="V219" s="3">
        <v>1.8</v>
      </c>
      <c r="W219" s="3">
        <v>1.8</v>
      </c>
      <c r="X219" s="3">
        <v>-1.3788799976099999</v>
      </c>
      <c r="Y219" s="3">
        <v>1.1570176974399999</v>
      </c>
      <c r="Z219" s="3">
        <v>-59.483000299143384</v>
      </c>
      <c r="AA219" s="3">
        <v>-1.9029790163</v>
      </c>
      <c r="AB219" s="3">
        <v>-6.8161716461199999</v>
      </c>
      <c r="AC219" s="3">
        <v>-3.6990344524399998</v>
      </c>
      <c r="AD219" s="3">
        <v>-6.4050092697099998</v>
      </c>
      <c r="AE219" s="3">
        <v>-1.10886096954</v>
      </c>
      <c r="AF219" s="3">
        <v>-5.8647489547699996</v>
      </c>
      <c r="AG219" s="3">
        <v>5.9682223945899997E-2</v>
      </c>
      <c r="AH219" s="3">
        <v>-12.895009994500001</v>
      </c>
      <c r="AI219" s="3">
        <v>-3.6496770381900001</v>
      </c>
      <c r="AJ219" s="3">
        <v>-8.5516948700000004</v>
      </c>
      <c r="AK219" s="3">
        <v>298</v>
      </c>
      <c r="AL219" s="3">
        <v>-59.48300029895514</v>
      </c>
      <c r="AM219" s="3">
        <v>-0.30920080792629873</v>
      </c>
      <c r="AN219" s="3">
        <v>1.5478755983106069</v>
      </c>
      <c r="AO219" s="3">
        <v>0.70994232591447226</v>
      </c>
    </row>
    <row r="220" spans="1:41" x14ac:dyDescent="0.2">
      <c r="A220" s="3">
        <v>147</v>
      </c>
      <c r="B220" s="3">
        <v>202001</v>
      </c>
      <c r="C220" s="3">
        <v>3</v>
      </c>
      <c r="D220" s="3">
        <v>130</v>
      </c>
      <c r="E220" s="3">
        <v>299.83259175869398</v>
      </c>
      <c r="F220" s="3">
        <v>-60.16740824130602</v>
      </c>
      <c r="G220" s="3">
        <v>323.59397445831479</v>
      </c>
      <c r="H220" s="3">
        <v>1.704</v>
      </c>
      <c r="I220" s="3">
        <v>1.3262</v>
      </c>
      <c r="J220" s="3">
        <v>0</v>
      </c>
      <c r="K220" s="3">
        <v>-1.8</v>
      </c>
      <c r="L220" s="3">
        <v>-1</v>
      </c>
      <c r="M220" s="3">
        <v>-0.8</v>
      </c>
      <c r="N220" s="3">
        <v>1</v>
      </c>
      <c r="O220" s="3">
        <v>-0.8</v>
      </c>
      <c r="P220" s="3">
        <v>1</v>
      </c>
      <c r="Q220" s="3">
        <v>-2.8</v>
      </c>
      <c r="R220" s="3">
        <v>-1</v>
      </c>
      <c r="S220" s="3">
        <v>-2.8</v>
      </c>
      <c r="T220" s="3">
        <v>0</v>
      </c>
      <c r="U220" s="3">
        <v>0</v>
      </c>
      <c r="V220" s="3">
        <v>1.8</v>
      </c>
      <c r="W220" s="3">
        <v>1.8</v>
      </c>
      <c r="X220" s="3">
        <v>1.3788799976099999</v>
      </c>
      <c r="Y220" s="3">
        <v>-1.1570176974399999</v>
      </c>
      <c r="Z220" s="3">
        <v>69.83259175869398</v>
      </c>
      <c r="AA220" s="3">
        <v>-5.32591581345</v>
      </c>
      <c r="AB220" s="3">
        <v>-1.60435032845</v>
      </c>
      <c r="AC220" s="3">
        <v>-4.9226040840099996</v>
      </c>
      <c r="AD220" s="3">
        <v>0.47728714346899997</v>
      </c>
      <c r="AE220" s="3">
        <v>-2.7739443778999999</v>
      </c>
      <c r="AF220" s="3">
        <v>-2.1200587749499999</v>
      </c>
      <c r="AG220" s="3">
        <v>-4.8628096580499998</v>
      </c>
      <c r="AH220" s="3">
        <v>-3.5904188156100001</v>
      </c>
      <c r="AI220" s="3">
        <v>-7.6057243347199996</v>
      </c>
      <c r="AJ220" s="3">
        <v>0.35223728418400002</v>
      </c>
      <c r="AK220" s="3">
        <v>299</v>
      </c>
      <c r="AL220" s="3">
        <v>69.832591758882216</v>
      </c>
      <c r="AM220" s="3">
        <v>1.7040247056564088</v>
      </c>
      <c r="AN220" s="3">
        <v>1.3261846049981887</v>
      </c>
      <c r="AO220" s="3">
        <v>0.895799984526085</v>
      </c>
    </row>
    <row r="221" spans="1:41" x14ac:dyDescent="0.2">
      <c r="A221" s="3">
        <v>147</v>
      </c>
      <c r="B221" s="3">
        <v>202001</v>
      </c>
      <c r="C221" s="3">
        <v>4</v>
      </c>
      <c r="D221" s="3">
        <v>-130</v>
      </c>
      <c r="E221" s="3">
        <v>25.558121565464294</v>
      </c>
      <c r="F221" s="3">
        <v>25.558121565464294</v>
      </c>
      <c r="G221" s="3">
        <v>16.697612733955378</v>
      </c>
      <c r="H221" s="3">
        <v>-2.9510999999999998</v>
      </c>
      <c r="I221" s="3">
        <v>0.82909999999999995</v>
      </c>
      <c r="J221" s="3">
        <v>0</v>
      </c>
      <c r="K221" s="3">
        <v>-1.8</v>
      </c>
      <c r="L221" s="3">
        <v>-1</v>
      </c>
      <c r="M221" s="3">
        <v>-0.8</v>
      </c>
      <c r="N221" s="3">
        <v>1</v>
      </c>
      <c r="O221" s="3">
        <v>-0.8</v>
      </c>
      <c r="P221" s="3">
        <v>1</v>
      </c>
      <c r="Q221" s="3">
        <v>-2.8</v>
      </c>
      <c r="R221" s="3">
        <v>-1</v>
      </c>
      <c r="S221" s="3">
        <v>-2.8</v>
      </c>
      <c r="T221" s="3">
        <v>0</v>
      </c>
      <c r="U221" s="3">
        <v>0</v>
      </c>
      <c r="V221" s="3">
        <v>1.8</v>
      </c>
      <c r="W221" s="3">
        <v>1.8</v>
      </c>
      <c r="X221" s="3">
        <v>-1.3788799976099999</v>
      </c>
      <c r="Y221" s="3">
        <v>-1.1570176974399999</v>
      </c>
      <c r="Z221" s="3">
        <v>-104.44187843453571</v>
      </c>
      <c r="AA221" s="3">
        <v>6.5344395637500003</v>
      </c>
      <c r="AB221" s="3">
        <v>-3.5802319049800002</v>
      </c>
      <c r="AC221" s="3">
        <v>4.7785000801099997</v>
      </c>
      <c r="AD221" s="3">
        <v>-3.1111788749699998</v>
      </c>
      <c r="AE221" s="3">
        <v>10.9064226151</v>
      </c>
      <c r="AF221" s="3">
        <v>-2.8203508853899999</v>
      </c>
      <c r="AG221" s="3">
        <v>10.737475395200001</v>
      </c>
      <c r="AH221" s="3">
        <v>-4.4479451179499998</v>
      </c>
      <c r="AI221" s="3">
        <v>9.0279970169099997</v>
      </c>
      <c r="AJ221" s="3">
        <v>-5.9701519012500004</v>
      </c>
      <c r="AK221" s="3">
        <v>300</v>
      </c>
      <c r="AL221" s="3">
        <v>-104.44187843472398</v>
      </c>
      <c r="AM221" s="3">
        <v>-2.9511049529661686</v>
      </c>
      <c r="AN221" s="3">
        <v>0.82911804230614217</v>
      </c>
      <c r="AO221" s="3">
        <v>0.66316828084786783</v>
      </c>
    </row>
    <row r="222" spans="1:41" x14ac:dyDescent="0.2">
      <c r="A222" s="3">
        <v>148</v>
      </c>
      <c r="B222" s="3">
        <v>202001</v>
      </c>
      <c r="C222" s="3">
        <v>1</v>
      </c>
      <c r="D222" s="3">
        <v>50</v>
      </c>
      <c r="E222" s="3">
        <v>314.25105970822062</v>
      </c>
      <c r="F222" s="3">
        <v>-45.748940291779377</v>
      </c>
      <c r="G222" s="3">
        <v>12.953616948344091</v>
      </c>
      <c r="H222" s="3">
        <v>0.56269999999999998</v>
      </c>
      <c r="I222" s="3">
        <v>-1.0786</v>
      </c>
      <c r="J222" s="3">
        <v>0</v>
      </c>
      <c r="K222" s="3">
        <v>-1.8</v>
      </c>
      <c r="L222" s="3">
        <v>-1</v>
      </c>
      <c r="M222" s="3">
        <v>-0.8</v>
      </c>
      <c r="N222" s="3">
        <v>1</v>
      </c>
      <c r="O222" s="3">
        <v>-0.8</v>
      </c>
      <c r="P222" s="3">
        <v>1</v>
      </c>
      <c r="Q222" s="3">
        <v>-2.8</v>
      </c>
      <c r="R222" s="3">
        <v>-1</v>
      </c>
      <c r="S222" s="3">
        <v>-2.8</v>
      </c>
      <c r="T222" s="3">
        <v>0</v>
      </c>
      <c r="U222" s="3">
        <v>0</v>
      </c>
      <c r="V222" s="3">
        <v>1.8</v>
      </c>
      <c r="W222" s="3">
        <v>1.8</v>
      </c>
      <c r="X222" s="3">
        <v>1.3788799976099999</v>
      </c>
      <c r="Y222" s="3">
        <v>1.1570176974399999</v>
      </c>
      <c r="Z222" s="3">
        <v>4.2510597082206232</v>
      </c>
      <c r="AA222" s="3">
        <v>0.26131868362400001</v>
      </c>
      <c r="AB222" s="3">
        <v>0.88119047880199997</v>
      </c>
      <c r="AC222" s="3">
        <v>-0.54369139671300004</v>
      </c>
      <c r="AD222" s="3">
        <v>4.4724593162500001</v>
      </c>
      <c r="AE222" s="3">
        <v>1.78942668438</v>
      </c>
      <c r="AF222" s="3">
        <v>0.54670780897100002</v>
      </c>
      <c r="AG222" s="3">
        <v>-1.0310232639300001</v>
      </c>
      <c r="AH222" s="3">
        <v>-1.3210208416</v>
      </c>
      <c r="AI222" s="3">
        <v>-2.74609947205</v>
      </c>
      <c r="AJ222" s="3">
        <v>0.19439896941199999</v>
      </c>
      <c r="AK222" s="3">
        <v>301</v>
      </c>
      <c r="AL222" s="3">
        <v>4.2510597080323649</v>
      </c>
      <c r="AM222" s="3">
        <v>0.56271524373620507</v>
      </c>
      <c r="AN222" s="3">
        <v>-1.0785542601470144</v>
      </c>
      <c r="AO222" s="3">
        <v>0.906049462512587</v>
      </c>
    </row>
    <row r="223" spans="1:41" x14ac:dyDescent="0.2">
      <c r="A223" s="3">
        <v>148</v>
      </c>
      <c r="B223" s="3">
        <v>202001</v>
      </c>
      <c r="C223" s="3">
        <v>2</v>
      </c>
      <c r="D223" s="3">
        <v>-50</v>
      </c>
      <c r="E223" s="3">
        <v>338.19037939157585</v>
      </c>
      <c r="F223" s="3">
        <v>-21.809620608424154</v>
      </c>
      <c r="G223" s="3">
        <v>355.34407663776909</v>
      </c>
      <c r="H223" s="3">
        <v>-0.2621</v>
      </c>
      <c r="I223" s="3">
        <v>-1.3395999999999999</v>
      </c>
      <c r="J223" s="3">
        <v>0</v>
      </c>
      <c r="K223" s="3">
        <v>-1.8</v>
      </c>
      <c r="L223" s="3">
        <v>-1</v>
      </c>
      <c r="M223" s="3">
        <v>-0.8</v>
      </c>
      <c r="N223" s="3">
        <v>1</v>
      </c>
      <c r="O223" s="3">
        <v>-0.8</v>
      </c>
      <c r="P223" s="3">
        <v>1</v>
      </c>
      <c r="Q223" s="3">
        <v>-2.8</v>
      </c>
      <c r="R223" s="3">
        <v>-1</v>
      </c>
      <c r="S223" s="3">
        <v>-2.8</v>
      </c>
      <c r="T223" s="3">
        <v>0</v>
      </c>
      <c r="U223" s="3">
        <v>0</v>
      </c>
      <c r="V223" s="3">
        <v>1.8</v>
      </c>
      <c r="W223" s="3">
        <v>1.8</v>
      </c>
      <c r="X223" s="3">
        <v>-1.3788799976099999</v>
      </c>
      <c r="Y223" s="3">
        <v>1.1570176974399999</v>
      </c>
      <c r="Z223" s="3">
        <v>-71.809620608424154</v>
      </c>
      <c r="AA223" s="3">
        <v>-1.07681620121</v>
      </c>
      <c r="AB223" s="3">
        <v>-8.4547109901899994E-2</v>
      </c>
      <c r="AC223" s="3">
        <v>-1.88762164116</v>
      </c>
      <c r="AD223" s="3">
        <v>1.7570258379000001</v>
      </c>
      <c r="AE223" s="3">
        <v>-0.405469715595</v>
      </c>
      <c r="AF223" s="3">
        <v>1.0717443227800001</v>
      </c>
      <c r="AG223" s="3">
        <v>-0.129688471556</v>
      </c>
      <c r="AH223" s="3">
        <v>-0.71311026811599998</v>
      </c>
      <c r="AI223" s="3">
        <v>-2.9701895713800002</v>
      </c>
      <c r="AJ223" s="3">
        <v>0.67273610830300001</v>
      </c>
      <c r="AK223" s="3">
        <v>302</v>
      </c>
      <c r="AL223" s="3">
        <v>-71.809620608235917</v>
      </c>
      <c r="AM223" s="3">
        <v>-0.26211748767894738</v>
      </c>
      <c r="AN223" s="3">
        <v>-1.3396365917616562</v>
      </c>
      <c r="AO223" s="3">
        <v>0.82458535546532441</v>
      </c>
    </row>
    <row r="224" spans="1:41" x14ac:dyDescent="0.2">
      <c r="A224" s="3">
        <v>148</v>
      </c>
      <c r="B224" s="3">
        <v>202001</v>
      </c>
      <c r="C224" s="3">
        <v>3</v>
      </c>
      <c r="D224" s="3">
        <v>130</v>
      </c>
      <c r="E224" s="3">
        <v>308.88784561527797</v>
      </c>
      <c r="F224" s="3">
        <v>-51.112154384722032</v>
      </c>
      <c r="G224" s="3">
        <v>6.2273132467589676</v>
      </c>
      <c r="H224" s="3">
        <v>0.75549999999999995</v>
      </c>
      <c r="I224" s="3">
        <v>-1.5431999999999999</v>
      </c>
      <c r="J224" s="3">
        <v>0</v>
      </c>
      <c r="K224" s="3">
        <v>-1.8</v>
      </c>
      <c r="L224" s="3">
        <v>-1</v>
      </c>
      <c r="M224" s="3">
        <v>-0.8</v>
      </c>
      <c r="N224" s="3">
        <v>1</v>
      </c>
      <c r="O224" s="3">
        <v>-0.8</v>
      </c>
      <c r="P224" s="3">
        <v>1</v>
      </c>
      <c r="Q224" s="3">
        <v>-2.8</v>
      </c>
      <c r="R224" s="3">
        <v>-1</v>
      </c>
      <c r="S224" s="3">
        <v>-2.8</v>
      </c>
      <c r="T224" s="3">
        <v>0</v>
      </c>
      <c r="U224" s="3">
        <v>0</v>
      </c>
      <c r="V224" s="3">
        <v>1.8</v>
      </c>
      <c r="W224" s="3">
        <v>1.8</v>
      </c>
      <c r="X224" s="3">
        <v>1.3788799976099999</v>
      </c>
      <c r="Y224" s="3">
        <v>-1.1570176974399999</v>
      </c>
      <c r="Z224" s="3">
        <v>78.887845615277968</v>
      </c>
      <c r="AA224" s="3">
        <v>-5.1932260394099997E-2</v>
      </c>
      <c r="AB224" s="3">
        <v>-1.1986478567100001</v>
      </c>
      <c r="AC224" s="3">
        <v>-0.89177113771399996</v>
      </c>
      <c r="AD224" s="3">
        <v>3.6556146144900001</v>
      </c>
      <c r="AE224" s="3">
        <v>1.48449027538</v>
      </c>
      <c r="AF224" s="3">
        <v>-1.3455588817599999</v>
      </c>
      <c r="AG224" s="3">
        <v>0.14138175547099999</v>
      </c>
      <c r="AH224" s="3">
        <v>-2.8097877502399999</v>
      </c>
      <c r="AI224" s="3">
        <v>-1.31622302532</v>
      </c>
      <c r="AJ224" s="3">
        <v>0.67984426021599997</v>
      </c>
      <c r="AK224" s="3">
        <v>303</v>
      </c>
      <c r="AL224" s="3">
        <v>78.887845615466233</v>
      </c>
      <c r="AM224" s="3">
        <v>0.75549403826560479</v>
      </c>
      <c r="AN224" s="3">
        <v>-1.5432106718261374</v>
      </c>
      <c r="AO224" s="3">
        <v>0.73762608147539588</v>
      </c>
    </row>
    <row r="225" spans="1:41" x14ac:dyDescent="0.2">
      <c r="A225" s="3">
        <v>148</v>
      </c>
      <c r="B225" s="3">
        <v>202001</v>
      </c>
      <c r="C225" s="3">
        <v>4</v>
      </c>
      <c r="D225" s="3">
        <v>-130</v>
      </c>
      <c r="E225" s="3">
        <v>77.56423193171203</v>
      </c>
      <c r="F225" s="3">
        <v>77.56423193171203</v>
      </c>
      <c r="G225" s="3">
        <v>38.68721754868811</v>
      </c>
      <c r="H225" s="3">
        <v>-0.3634</v>
      </c>
      <c r="I225" s="3">
        <v>-1.0650999999999999</v>
      </c>
      <c r="J225" s="3">
        <v>0</v>
      </c>
      <c r="K225" s="3">
        <v>-1.8</v>
      </c>
      <c r="L225" s="3">
        <v>-1</v>
      </c>
      <c r="M225" s="3">
        <v>-0.8</v>
      </c>
      <c r="N225" s="3">
        <v>1</v>
      </c>
      <c r="O225" s="3">
        <v>-0.8</v>
      </c>
      <c r="P225" s="3">
        <v>1</v>
      </c>
      <c r="Q225" s="3">
        <v>-2.8</v>
      </c>
      <c r="R225" s="3">
        <v>-1</v>
      </c>
      <c r="S225" s="3">
        <v>-2.8</v>
      </c>
      <c r="T225" s="3">
        <v>0</v>
      </c>
      <c r="U225" s="3">
        <v>0</v>
      </c>
      <c r="V225" s="3">
        <v>1.8</v>
      </c>
      <c r="W225" s="3">
        <v>1.8</v>
      </c>
      <c r="X225" s="3">
        <v>-1.3788799976099999</v>
      </c>
      <c r="Y225" s="3">
        <v>-1.1570176974399999</v>
      </c>
      <c r="Z225" s="3">
        <v>-52.43576806828797</v>
      </c>
      <c r="AA225" s="3">
        <v>-0.54328781366300005</v>
      </c>
      <c r="AB225" s="3">
        <v>-0.76388365030299998</v>
      </c>
      <c r="AC225" s="3">
        <v>-1.74905860424</v>
      </c>
      <c r="AD225" s="3">
        <v>-1.1634002924</v>
      </c>
      <c r="AE225" s="3">
        <v>-1.54678499699</v>
      </c>
      <c r="AF225" s="3">
        <v>-4.4925864785900001E-2</v>
      </c>
      <c r="AG225" s="3">
        <v>0.82789605855899995</v>
      </c>
      <c r="AH225" s="3">
        <v>-0.189043328166</v>
      </c>
      <c r="AI225" s="3">
        <v>0.68891423940700003</v>
      </c>
      <c r="AJ225" s="3">
        <v>-2.49430656433</v>
      </c>
      <c r="AK225" s="3">
        <v>304</v>
      </c>
      <c r="AL225" s="3">
        <v>-52.435768068476236</v>
      </c>
      <c r="AM225" s="3">
        <v>-0.36342222284090042</v>
      </c>
      <c r="AN225" s="3">
        <v>-1.0650838292238201</v>
      </c>
      <c r="AO225" s="3">
        <v>0.91768068584771223</v>
      </c>
    </row>
    <row r="226" spans="1:41" x14ac:dyDescent="0.2">
      <c r="A226" s="3">
        <v>87</v>
      </c>
      <c r="B226" s="3">
        <v>202001</v>
      </c>
      <c r="C226" s="3">
        <v>1</v>
      </c>
      <c r="D226" s="3">
        <v>50</v>
      </c>
      <c r="E226" s="3">
        <v>26.679004147701512</v>
      </c>
      <c r="F226" s="3">
        <v>26.679004147701512</v>
      </c>
      <c r="G226" s="3">
        <v>43.461137720102116</v>
      </c>
      <c r="H226" s="3">
        <v>4.835</v>
      </c>
      <c r="I226" s="3">
        <v>1.0337000000000001</v>
      </c>
      <c r="J226" s="3">
        <v>0</v>
      </c>
      <c r="K226" s="3">
        <v>-1.8</v>
      </c>
      <c r="L226" s="3">
        <v>-1</v>
      </c>
      <c r="M226" s="3">
        <v>-0.8</v>
      </c>
      <c r="N226" s="3">
        <v>1</v>
      </c>
      <c r="O226" s="3">
        <v>-0.8</v>
      </c>
      <c r="P226" s="3">
        <v>1</v>
      </c>
      <c r="Q226" s="3">
        <v>-2.8</v>
      </c>
      <c r="R226" s="3">
        <v>-1</v>
      </c>
      <c r="S226" s="3">
        <v>-2.8</v>
      </c>
      <c r="T226" s="3">
        <v>0</v>
      </c>
      <c r="U226" s="3">
        <v>0</v>
      </c>
      <c r="V226" s="3">
        <v>1.8</v>
      </c>
      <c r="W226" s="3">
        <v>0.9</v>
      </c>
      <c r="X226" s="3">
        <v>0.68943999880700002</v>
      </c>
      <c r="Y226" s="3">
        <v>0.57850884871800001</v>
      </c>
      <c r="Z226" s="3">
        <v>76.679004147701505</v>
      </c>
      <c r="AA226" s="3">
        <v>-2.56777644157</v>
      </c>
      <c r="AB226" s="3">
        <v>-4.2593445777900003</v>
      </c>
      <c r="AC226" s="3">
        <v>-3.5322914123500002</v>
      </c>
      <c r="AD226" s="3">
        <v>-4.24018001556</v>
      </c>
      <c r="AE226" s="3">
        <v>-1.5304752588299999</v>
      </c>
      <c r="AF226" s="3">
        <v>-2.6858310699499999</v>
      </c>
      <c r="AG226" s="3">
        <v>-1.6932722330100001</v>
      </c>
      <c r="AH226" s="3">
        <v>-4.4444999694799998</v>
      </c>
      <c r="AI226" s="3">
        <v>-2.9392263889299999</v>
      </c>
      <c r="AJ226" s="3">
        <v>-5.7182993888900002</v>
      </c>
      <c r="AK226" s="3">
        <v>305</v>
      </c>
      <c r="AL226" s="3">
        <v>76.679004147692638</v>
      </c>
      <c r="AM226" s="3">
        <v>4.8349883392641075</v>
      </c>
      <c r="AN226" s="3">
        <v>1.0337203040026242</v>
      </c>
      <c r="AO226" s="3">
        <v>0.87997231203753445</v>
      </c>
    </row>
    <row r="227" spans="1:41" x14ac:dyDescent="0.2">
      <c r="A227" s="3">
        <v>87</v>
      </c>
      <c r="B227" s="3">
        <v>202001</v>
      </c>
      <c r="C227" s="3">
        <v>2</v>
      </c>
      <c r="D227" s="3">
        <v>-50</v>
      </c>
      <c r="E227" s="3">
        <v>316.38411548491581</v>
      </c>
      <c r="F227" s="3">
        <v>-43.61588451508419</v>
      </c>
      <c r="G227" s="3">
        <v>317.15343542175037</v>
      </c>
      <c r="H227" s="3">
        <v>-2.8532999999999999</v>
      </c>
      <c r="I227" s="3">
        <v>-8.6300000000000002E-2</v>
      </c>
      <c r="J227" s="3">
        <v>0</v>
      </c>
      <c r="K227" s="3">
        <v>-1.8</v>
      </c>
      <c r="L227" s="3">
        <v>-1</v>
      </c>
      <c r="M227" s="3">
        <v>-0.8</v>
      </c>
      <c r="N227" s="3">
        <v>1</v>
      </c>
      <c r="O227" s="3">
        <v>-0.8</v>
      </c>
      <c r="P227" s="3">
        <v>1</v>
      </c>
      <c r="Q227" s="3">
        <v>-2.8</v>
      </c>
      <c r="R227" s="3">
        <v>-1</v>
      </c>
      <c r="S227" s="3">
        <v>-2.8</v>
      </c>
      <c r="T227" s="3">
        <v>0</v>
      </c>
      <c r="U227" s="3">
        <v>0</v>
      </c>
      <c r="V227" s="3">
        <v>1.8</v>
      </c>
      <c r="W227" s="3">
        <v>0.9</v>
      </c>
      <c r="X227" s="3">
        <v>-0.68943999880700002</v>
      </c>
      <c r="Y227" s="3">
        <v>0.57850884871800001</v>
      </c>
      <c r="Z227" s="3">
        <v>-93.61588451508419</v>
      </c>
      <c r="AA227" s="3">
        <v>0.73004060983700003</v>
      </c>
      <c r="AB227" s="3">
        <v>-4.7822189331100002</v>
      </c>
      <c r="AC227" s="3">
        <v>0.70332562923399999</v>
      </c>
      <c r="AD227" s="3">
        <v>-3.5562779903399999</v>
      </c>
      <c r="AE227" s="3">
        <v>2.1973659992200001</v>
      </c>
      <c r="AF227" s="3">
        <v>-5.2572679519700003</v>
      </c>
      <c r="AG227" s="3">
        <v>1.6463712453799999</v>
      </c>
      <c r="AH227" s="3">
        <v>-8.9277572631800002</v>
      </c>
      <c r="AI227" s="3">
        <v>-0.48411712050400002</v>
      </c>
      <c r="AJ227" s="3">
        <v>-4.5087985992400004</v>
      </c>
      <c r="AK227" s="3">
        <v>306</v>
      </c>
      <c r="AL227" s="3">
        <v>-93.615884515075294</v>
      </c>
      <c r="AM227" s="3">
        <v>-2.8533401188016141</v>
      </c>
      <c r="AN227" s="3">
        <v>-8.6315915667628695E-2</v>
      </c>
      <c r="AO227" s="3">
        <v>0.7635022781992129</v>
      </c>
    </row>
    <row r="228" spans="1:41" x14ac:dyDescent="0.2">
      <c r="A228" s="3">
        <v>87</v>
      </c>
      <c r="B228" s="3">
        <v>202001</v>
      </c>
      <c r="C228" s="3">
        <v>3</v>
      </c>
      <c r="D228" s="3">
        <v>130</v>
      </c>
      <c r="E228" s="3">
        <v>309.67997859585495</v>
      </c>
      <c r="F228" s="3">
        <v>-50.320021404145052</v>
      </c>
      <c r="G228" s="3">
        <v>27.791242153765367</v>
      </c>
      <c r="H228" s="3">
        <v>4.2521000000000004</v>
      </c>
      <c r="I228" s="3">
        <v>0.93679999999999997</v>
      </c>
      <c r="J228" s="3">
        <v>0</v>
      </c>
      <c r="K228" s="3">
        <v>-1.8</v>
      </c>
      <c r="L228" s="3">
        <v>-1</v>
      </c>
      <c r="M228" s="3">
        <v>-0.8</v>
      </c>
      <c r="N228" s="3">
        <v>1</v>
      </c>
      <c r="O228" s="3">
        <v>-0.8</v>
      </c>
      <c r="P228" s="3">
        <v>1</v>
      </c>
      <c r="Q228" s="3">
        <v>-2.8</v>
      </c>
      <c r="R228" s="3">
        <v>-1</v>
      </c>
      <c r="S228" s="3">
        <v>-2.8</v>
      </c>
      <c r="T228" s="3">
        <v>0</v>
      </c>
      <c r="U228" s="3">
        <v>0</v>
      </c>
      <c r="V228" s="3">
        <v>1.8</v>
      </c>
      <c r="W228" s="3">
        <v>0.9</v>
      </c>
      <c r="X228" s="3">
        <v>0.68943999880700002</v>
      </c>
      <c r="Y228" s="3">
        <v>-0.57850884871800001</v>
      </c>
      <c r="Z228" s="3">
        <v>79.679978595854948</v>
      </c>
      <c r="AA228" s="3">
        <v>-3.4318380355799998</v>
      </c>
      <c r="AB228" s="3">
        <v>0.50583964586300001</v>
      </c>
      <c r="AC228" s="3">
        <v>-3.3630809783900002</v>
      </c>
      <c r="AD228" s="3">
        <v>1.73456704617</v>
      </c>
      <c r="AE228" s="3">
        <v>-2.31891727448</v>
      </c>
      <c r="AF228" s="3">
        <v>0.94712018966699996</v>
      </c>
      <c r="AG228" s="3">
        <v>-4.1711845397899996</v>
      </c>
      <c r="AH228" s="3">
        <v>0.26360934972799999</v>
      </c>
      <c r="AI228" s="3">
        <v>-4.9784789085399996</v>
      </c>
      <c r="AJ228" s="3">
        <v>0.52364915609399998</v>
      </c>
      <c r="AK228" s="3">
        <v>307</v>
      </c>
      <c r="AL228" s="3">
        <v>79.67997859586383</v>
      </c>
      <c r="AM228" s="3">
        <v>4.2520534972881059</v>
      </c>
      <c r="AN228" s="3">
        <v>0.93682748167186369</v>
      </c>
      <c r="AO228" s="3">
        <v>0.81425584850594779</v>
      </c>
    </row>
    <row r="229" spans="1:41" x14ac:dyDescent="0.2">
      <c r="A229" s="3">
        <v>87</v>
      </c>
      <c r="B229" s="3">
        <v>202001</v>
      </c>
      <c r="C229" s="3">
        <v>4</v>
      </c>
      <c r="D229" s="3">
        <v>-130</v>
      </c>
      <c r="E229" s="3">
        <v>12.036098263281362</v>
      </c>
      <c r="F229" s="3">
        <v>12.036098263281362</v>
      </c>
      <c r="G229" s="3">
        <v>336.51262198595191</v>
      </c>
      <c r="H229" s="3">
        <v>-4.1790000000000003</v>
      </c>
      <c r="I229" s="3">
        <v>1.3573</v>
      </c>
      <c r="J229" s="3">
        <v>0</v>
      </c>
      <c r="K229" s="3">
        <v>-1.8</v>
      </c>
      <c r="L229" s="3">
        <v>-1</v>
      </c>
      <c r="M229" s="3">
        <v>-0.8</v>
      </c>
      <c r="N229" s="3">
        <v>1</v>
      </c>
      <c r="O229" s="3">
        <v>-0.8</v>
      </c>
      <c r="P229" s="3">
        <v>1</v>
      </c>
      <c r="Q229" s="3">
        <v>-2.8</v>
      </c>
      <c r="R229" s="3">
        <v>-1</v>
      </c>
      <c r="S229" s="3">
        <v>-2.8</v>
      </c>
      <c r="T229" s="3">
        <v>0</v>
      </c>
      <c r="U229" s="3">
        <v>0</v>
      </c>
      <c r="V229" s="3">
        <v>1.8</v>
      </c>
      <c r="W229" s="3">
        <v>0.9</v>
      </c>
      <c r="X229" s="3">
        <v>-0.68943999880700002</v>
      </c>
      <c r="Y229" s="3">
        <v>-0.57850884871800001</v>
      </c>
      <c r="Z229" s="3">
        <v>-117.96390173671864</v>
      </c>
      <c r="AA229" s="3">
        <v>3.1571280956300001</v>
      </c>
      <c r="AB229" s="3">
        <v>-2.4536731243099998</v>
      </c>
      <c r="AC229" s="3">
        <v>2.2127068042800002</v>
      </c>
      <c r="AD229" s="3">
        <v>-1.73112750053</v>
      </c>
      <c r="AE229" s="3">
        <v>3.88814163208</v>
      </c>
      <c r="AF229" s="3">
        <v>-1.95209407806</v>
      </c>
      <c r="AG229" s="3">
        <v>4.6867456436200001</v>
      </c>
      <c r="AH229" s="3">
        <v>-3.1154298782300001</v>
      </c>
      <c r="AI229" s="3">
        <v>2.9093194007899998</v>
      </c>
      <c r="AJ229" s="3">
        <v>-3.1219720840499998</v>
      </c>
      <c r="AK229" s="3">
        <v>308</v>
      </c>
      <c r="AL229" s="3">
        <v>-117.96390173672754</v>
      </c>
      <c r="AM229" s="3">
        <v>-4.1790273587266595</v>
      </c>
      <c r="AN229" s="3">
        <v>1.3572679000484544</v>
      </c>
      <c r="AO229" s="3">
        <v>0.8973402776841678</v>
      </c>
    </row>
    <row r="230" spans="1:41" x14ac:dyDescent="0.2">
      <c r="A230" s="3">
        <v>88</v>
      </c>
      <c r="B230" s="3">
        <v>202001</v>
      </c>
      <c r="C230" s="3">
        <v>1</v>
      </c>
      <c r="D230" s="3">
        <v>50</v>
      </c>
      <c r="E230" s="3">
        <v>329.27088783427729</v>
      </c>
      <c r="F230" s="3">
        <v>-30.729112165722711</v>
      </c>
      <c r="G230" s="3">
        <v>352.70418875525183</v>
      </c>
      <c r="H230" s="3">
        <v>0.35189999999999999</v>
      </c>
      <c r="I230" s="3">
        <v>0.45519999999999999</v>
      </c>
      <c r="J230" s="3">
        <v>0</v>
      </c>
      <c r="K230" s="3">
        <v>-1.8</v>
      </c>
      <c r="L230" s="3">
        <v>-1</v>
      </c>
      <c r="M230" s="3">
        <v>-0.8</v>
      </c>
      <c r="N230" s="3">
        <v>1</v>
      </c>
      <c r="O230" s="3">
        <v>-0.8</v>
      </c>
      <c r="P230" s="3">
        <v>1</v>
      </c>
      <c r="Q230" s="3">
        <v>-2.8</v>
      </c>
      <c r="R230" s="3">
        <v>-1</v>
      </c>
      <c r="S230" s="3">
        <v>-2.8</v>
      </c>
      <c r="T230" s="3">
        <v>0</v>
      </c>
      <c r="U230" s="3">
        <v>0</v>
      </c>
      <c r="V230" s="3">
        <v>1.8</v>
      </c>
      <c r="W230" s="3">
        <v>0.9</v>
      </c>
      <c r="X230" s="3">
        <v>0.68943999880700002</v>
      </c>
      <c r="Y230" s="3">
        <v>0.57850884871800001</v>
      </c>
      <c r="Z230" s="3">
        <v>19.270887834277289</v>
      </c>
      <c r="AA230" s="3">
        <v>-1.9734477996799999</v>
      </c>
      <c r="AB230" s="3">
        <v>-3.0178496837600002</v>
      </c>
      <c r="AC230" s="3">
        <v>-1.45832705498</v>
      </c>
      <c r="AD230" s="3">
        <v>-0.95172011852299998</v>
      </c>
      <c r="AE230" s="3">
        <v>-0.666907250881</v>
      </c>
      <c r="AF230" s="3">
        <v>-2.0461583137499999</v>
      </c>
      <c r="AG230" s="3">
        <v>-1.18623006344</v>
      </c>
      <c r="AH230" s="3">
        <v>-4.6345486640900004</v>
      </c>
      <c r="AI230" s="3">
        <v>-5.791431427</v>
      </c>
      <c r="AJ230" s="3">
        <v>-4.0142621994000001</v>
      </c>
      <c r="AK230" s="3">
        <v>309</v>
      </c>
      <c r="AL230" s="3">
        <v>19.270887834268407</v>
      </c>
      <c r="AM230" s="3">
        <v>0.35190265834106277</v>
      </c>
      <c r="AN230" s="3">
        <v>0.4551678418815473</v>
      </c>
      <c r="AO230" s="3">
        <v>0.80462857670474797</v>
      </c>
    </row>
    <row r="231" spans="1:41" x14ac:dyDescent="0.2">
      <c r="A231" s="3">
        <v>88</v>
      </c>
      <c r="B231" s="3">
        <v>202001</v>
      </c>
      <c r="C231" s="3">
        <v>2</v>
      </c>
      <c r="D231" s="3">
        <v>-50</v>
      </c>
      <c r="E231" s="3">
        <v>347.26977679639953</v>
      </c>
      <c r="F231" s="3">
        <v>-12.730223203600474</v>
      </c>
      <c r="G231" s="3">
        <v>352.52395455060309</v>
      </c>
      <c r="H231" s="3">
        <v>-0.93720000000000003</v>
      </c>
      <c r="I231" s="3">
        <v>0.34100000000000003</v>
      </c>
      <c r="J231" s="3">
        <v>0</v>
      </c>
      <c r="K231" s="3">
        <v>-1.8</v>
      </c>
      <c r="L231" s="3">
        <v>-1</v>
      </c>
      <c r="M231" s="3">
        <v>-0.8</v>
      </c>
      <c r="N231" s="3">
        <v>1</v>
      </c>
      <c r="O231" s="3">
        <v>-0.8</v>
      </c>
      <c r="P231" s="3">
        <v>1</v>
      </c>
      <c r="Q231" s="3">
        <v>-2.8</v>
      </c>
      <c r="R231" s="3">
        <v>-1</v>
      </c>
      <c r="S231" s="3">
        <v>-2.8</v>
      </c>
      <c r="T231" s="3">
        <v>0</v>
      </c>
      <c r="U231" s="3">
        <v>0</v>
      </c>
      <c r="V231" s="3">
        <v>1.8</v>
      </c>
      <c r="W231" s="3">
        <v>0.9</v>
      </c>
      <c r="X231" s="3">
        <v>-0.68943999880700002</v>
      </c>
      <c r="Y231" s="3">
        <v>0.57850884871800001</v>
      </c>
      <c r="Z231" s="3">
        <v>-62.730223203600474</v>
      </c>
      <c r="AA231" s="3">
        <v>-0.51088887453099996</v>
      </c>
      <c r="AB231" s="3">
        <v>-6.2895526885999997</v>
      </c>
      <c r="AC231" s="3">
        <v>-0.37284868955599998</v>
      </c>
      <c r="AD231" s="3">
        <v>-2.53539299965</v>
      </c>
      <c r="AE231" s="3">
        <v>1.9859844446199999</v>
      </c>
      <c r="AF231" s="3">
        <v>-4.6843900680499999</v>
      </c>
      <c r="AG231" s="3">
        <v>3.85776400566</v>
      </c>
      <c r="AH231" s="3">
        <v>-11.3322401047</v>
      </c>
      <c r="AI231" s="3">
        <v>-1.4809033870699999</v>
      </c>
      <c r="AJ231" s="3">
        <v>-8.1975374221799999</v>
      </c>
      <c r="AK231" s="3">
        <v>310</v>
      </c>
      <c r="AL231" s="3">
        <v>-62.730223203591592</v>
      </c>
      <c r="AM231" s="3">
        <v>-0.9371964679307786</v>
      </c>
      <c r="AN231" s="3">
        <v>0.34098815272100891</v>
      </c>
      <c r="AO231" s="3">
        <v>0.81877509747787891</v>
      </c>
    </row>
    <row r="232" spans="1:41" x14ac:dyDescent="0.2">
      <c r="A232" s="3">
        <v>88</v>
      </c>
      <c r="B232" s="3">
        <v>202001</v>
      </c>
      <c r="C232" s="3">
        <v>3</v>
      </c>
      <c r="D232" s="3">
        <v>130</v>
      </c>
      <c r="E232" s="3">
        <v>324.66377485037935</v>
      </c>
      <c r="F232" s="3">
        <v>-35.336225149620645</v>
      </c>
      <c r="G232" s="3">
        <v>341.89398784024723</v>
      </c>
      <c r="H232" s="3">
        <v>0.36559999999999998</v>
      </c>
      <c r="I232" s="3">
        <v>2.3900000000000001E-2</v>
      </c>
      <c r="J232" s="3">
        <v>0</v>
      </c>
      <c r="K232" s="3">
        <v>-1.8</v>
      </c>
      <c r="L232" s="3">
        <v>-1</v>
      </c>
      <c r="M232" s="3">
        <v>-0.8</v>
      </c>
      <c r="N232" s="3">
        <v>1</v>
      </c>
      <c r="O232" s="3">
        <v>-0.8</v>
      </c>
      <c r="P232" s="3">
        <v>1</v>
      </c>
      <c r="Q232" s="3">
        <v>-2.8</v>
      </c>
      <c r="R232" s="3">
        <v>-1</v>
      </c>
      <c r="S232" s="3">
        <v>-2.8</v>
      </c>
      <c r="T232" s="3">
        <v>0</v>
      </c>
      <c r="U232" s="3">
        <v>0</v>
      </c>
      <c r="V232" s="3">
        <v>1.8</v>
      </c>
      <c r="W232" s="3">
        <v>0.9</v>
      </c>
      <c r="X232" s="3">
        <v>0.68943999880700002</v>
      </c>
      <c r="Y232" s="3">
        <v>-0.57850884871800001</v>
      </c>
      <c r="Z232" s="3">
        <v>94.663774850379355</v>
      </c>
      <c r="AA232" s="3">
        <v>-3.9915852546699999</v>
      </c>
      <c r="AB232" s="3">
        <v>-4.6597609520000001</v>
      </c>
      <c r="AC232" s="3">
        <v>-3.6851789951299998</v>
      </c>
      <c r="AD232" s="3">
        <v>-3.6122303008999999</v>
      </c>
      <c r="AE232" s="3">
        <v>-2.2013604641</v>
      </c>
      <c r="AF232" s="3">
        <v>-4.2670216560399998</v>
      </c>
      <c r="AG232" s="3">
        <v>-5.8188261985800001</v>
      </c>
      <c r="AH232" s="3">
        <v>-11.602553367600001</v>
      </c>
      <c r="AI232" s="3">
        <v>-13.683039665200001</v>
      </c>
      <c r="AJ232" s="3">
        <v>-9.7164096832299993</v>
      </c>
      <c r="AK232" s="3">
        <v>311</v>
      </c>
      <c r="AL232" s="3">
        <v>94.663774850388251</v>
      </c>
      <c r="AM232" s="3">
        <v>0.36563080299652084</v>
      </c>
      <c r="AN232" s="3">
        <v>2.3929310474096452E-2</v>
      </c>
      <c r="AO232" s="3">
        <v>0.71967359493427308</v>
      </c>
    </row>
    <row r="233" spans="1:41" x14ac:dyDescent="0.2">
      <c r="A233" s="3">
        <v>88</v>
      </c>
      <c r="B233" s="3">
        <v>202001</v>
      </c>
      <c r="C233" s="3">
        <v>4</v>
      </c>
      <c r="D233" s="3">
        <v>-130</v>
      </c>
      <c r="E233" s="3">
        <v>64.416636805674585</v>
      </c>
      <c r="F233" s="3">
        <v>64.416636805674585</v>
      </c>
      <c r="G233" s="3">
        <v>23.099883554785841</v>
      </c>
      <c r="H233" s="3">
        <v>-0.2495</v>
      </c>
      <c r="I233" s="3">
        <v>0.4446</v>
      </c>
      <c r="J233" s="3">
        <v>0</v>
      </c>
      <c r="K233" s="3">
        <v>-1.8</v>
      </c>
      <c r="L233" s="3">
        <v>-1</v>
      </c>
      <c r="M233" s="3">
        <v>-0.8</v>
      </c>
      <c r="N233" s="3">
        <v>1</v>
      </c>
      <c r="O233" s="3">
        <v>-0.8</v>
      </c>
      <c r="P233" s="3">
        <v>1</v>
      </c>
      <c r="Q233" s="3">
        <v>-2.8</v>
      </c>
      <c r="R233" s="3">
        <v>-1</v>
      </c>
      <c r="S233" s="3">
        <v>-2.8</v>
      </c>
      <c r="T233" s="3">
        <v>0</v>
      </c>
      <c r="U233" s="3">
        <v>0</v>
      </c>
      <c r="V233" s="3">
        <v>1.8</v>
      </c>
      <c r="W233" s="3">
        <v>0.9</v>
      </c>
      <c r="X233" s="3">
        <v>-0.68943999880700002</v>
      </c>
      <c r="Y233" s="3">
        <v>-0.57850884871800001</v>
      </c>
      <c r="Z233" s="3">
        <v>-65.583363194325415</v>
      </c>
      <c r="AA233" s="3">
        <v>3.9709343910200001</v>
      </c>
      <c r="AB233" s="3">
        <v>-1.52535462379</v>
      </c>
      <c r="AC233" s="3">
        <v>1.90478944778</v>
      </c>
      <c r="AD233" s="3">
        <v>-2.8613209724400002</v>
      </c>
      <c r="AE233" s="3">
        <v>2.91592502594</v>
      </c>
      <c r="AF233" s="3">
        <v>-0.335194289684</v>
      </c>
      <c r="AG233" s="3">
        <v>8.5601844787600001</v>
      </c>
      <c r="AH233" s="3">
        <v>-1.65703511238</v>
      </c>
      <c r="AI233" s="3">
        <v>6.0088367462200001</v>
      </c>
      <c r="AJ233" s="3">
        <v>-5.8710532188400002</v>
      </c>
      <c r="AK233" s="3">
        <v>312</v>
      </c>
      <c r="AL233" s="3">
        <v>-65.583363194334311</v>
      </c>
      <c r="AM233" s="3">
        <v>-0.24945636696690968</v>
      </c>
      <c r="AN233" s="3">
        <v>0.44461164557595106</v>
      </c>
      <c r="AO233" s="3">
        <v>0.90876748247391803</v>
      </c>
    </row>
    <row r="234" spans="1:41" x14ac:dyDescent="0.2">
      <c r="A234" s="3">
        <v>89</v>
      </c>
      <c r="B234" s="3">
        <v>202001</v>
      </c>
      <c r="C234" s="3">
        <v>1</v>
      </c>
      <c r="D234" s="3">
        <v>50</v>
      </c>
      <c r="E234" s="3">
        <v>35.270177214659853</v>
      </c>
      <c r="F234" s="3">
        <v>35.270177214659853</v>
      </c>
      <c r="G234" s="3">
        <v>31.781047936636341</v>
      </c>
      <c r="H234" s="3">
        <v>1.9977</v>
      </c>
      <c r="I234" s="3">
        <v>2.2000000000000001E-3</v>
      </c>
      <c r="J234" s="3">
        <v>0</v>
      </c>
      <c r="K234" s="3">
        <v>-1.8</v>
      </c>
      <c r="L234" s="3">
        <v>-1</v>
      </c>
      <c r="M234" s="3">
        <v>-0.8</v>
      </c>
      <c r="N234" s="3">
        <v>1</v>
      </c>
      <c r="O234" s="3">
        <v>-0.8</v>
      </c>
      <c r="P234" s="3">
        <v>1</v>
      </c>
      <c r="Q234" s="3">
        <v>-2.8</v>
      </c>
      <c r="R234" s="3">
        <v>-1</v>
      </c>
      <c r="S234" s="3">
        <v>-2.8</v>
      </c>
      <c r="T234" s="3">
        <v>0</v>
      </c>
      <c r="U234" s="3">
        <v>0</v>
      </c>
      <c r="V234" s="3">
        <v>1.8</v>
      </c>
      <c r="W234" s="3">
        <v>0.9</v>
      </c>
      <c r="X234" s="3">
        <v>0.68943999880700002</v>
      </c>
      <c r="Y234" s="3">
        <v>0.57850884871800001</v>
      </c>
      <c r="Z234" s="3">
        <v>85.270177214659853</v>
      </c>
      <c r="AA234" s="3">
        <v>9.1359332203899996E-2</v>
      </c>
      <c r="AB234" s="3">
        <v>-1.6045005321500001</v>
      </c>
      <c r="AC234" s="3">
        <v>-1.23047077656</v>
      </c>
      <c r="AD234" s="3">
        <v>-1.5985692739499999</v>
      </c>
      <c r="AE234" s="3">
        <v>8.4629707038400004E-2</v>
      </c>
      <c r="AF234" s="3">
        <v>-1.2065827846499999</v>
      </c>
      <c r="AG234" s="3">
        <v>1.49621474743</v>
      </c>
      <c r="AH234" s="3">
        <v>-2.4011259079</v>
      </c>
      <c r="AI234" s="3">
        <v>-3.9104730822100003E-3</v>
      </c>
      <c r="AJ234" s="3">
        <v>-3.67673969269</v>
      </c>
      <c r="AK234" s="3">
        <v>313</v>
      </c>
      <c r="AL234" s="3">
        <v>85.270177214650971</v>
      </c>
      <c r="AM234" s="3">
        <v>1.9977377763580777</v>
      </c>
      <c r="AN234" s="3">
        <v>2.1878994914970584E-3</v>
      </c>
      <c r="AO234" s="3">
        <v>0.91429698169089835</v>
      </c>
    </row>
    <row r="235" spans="1:41" x14ac:dyDescent="0.2">
      <c r="A235" s="3">
        <v>89</v>
      </c>
      <c r="B235" s="3">
        <v>202001</v>
      </c>
      <c r="C235" s="3">
        <v>2</v>
      </c>
      <c r="D235" s="3">
        <v>-50</v>
      </c>
      <c r="E235" s="3">
        <v>6.7016200193020881</v>
      </c>
      <c r="F235" s="3">
        <v>6.7016200193020881</v>
      </c>
      <c r="G235" s="3">
        <v>338.3588610874009</v>
      </c>
      <c r="H235" s="3">
        <v>-1.4417</v>
      </c>
      <c r="I235" s="3">
        <v>5.8200000000000002E-2</v>
      </c>
      <c r="J235" s="3">
        <v>0</v>
      </c>
      <c r="K235" s="3">
        <v>-1.8</v>
      </c>
      <c r="L235" s="3">
        <v>-1</v>
      </c>
      <c r="M235" s="3">
        <v>-0.8</v>
      </c>
      <c r="N235" s="3">
        <v>1</v>
      </c>
      <c r="O235" s="3">
        <v>-0.8</v>
      </c>
      <c r="P235" s="3">
        <v>1</v>
      </c>
      <c r="Q235" s="3">
        <v>-2.8</v>
      </c>
      <c r="R235" s="3">
        <v>-1</v>
      </c>
      <c r="S235" s="3">
        <v>-2.8</v>
      </c>
      <c r="T235" s="3">
        <v>0</v>
      </c>
      <c r="U235" s="3">
        <v>0</v>
      </c>
      <c r="V235" s="3">
        <v>1.8</v>
      </c>
      <c r="W235" s="3">
        <v>0.9</v>
      </c>
      <c r="X235" s="3">
        <v>-0.68943999880700002</v>
      </c>
      <c r="Y235" s="3">
        <v>0.57850884871800001</v>
      </c>
      <c r="Z235" s="3">
        <v>-43.298379980697909</v>
      </c>
      <c r="AA235" s="3">
        <v>1.3775149583799999</v>
      </c>
      <c r="AB235" s="3">
        <v>-1.33733129501</v>
      </c>
      <c r="AC235" s="3">
        <v>0.123907372355</v>
      </c>
      <c r="AD235" s="3">
        <v>-0.53366279602099997</v>
      </c>
      <c r="AE235" s="3">
        <v>1.5452482700300001</v>
      </c>
      <c r="AF235" s="3">
        <v>-0.23182673752300001</v>
      </c>
      <c r="AG235" s="3">
        <v>2.86400341988</v>
      </c>
      <c r="AH235" s="3">
        <v>-2.6027712822</v>
      </c>
      <c r="AI235" s="3">
        <v>6.4196079969399994E-2</v>
      </c>
      <c r="AJ235" s="3">
        <v>-1.9872751235999999</v>
      </c>
      <c r="AK235" s="3">
        <v>314</v>
      </c>
      <c r="AL235" s="3">
        <v>-43.298379980689035</v>
      </c>
      <c r="AM235" s="3">
        <v>-1.441692886172151</v>
      </c>
      <c r="AN235" s="3">
        <v>5.8216154180880997E-2</v>
      </c>
      <c r="AO235" s="3">
        <v>0.8859626292815207</v>
      </c>
    </row>
    <row r="236" spans="1:41" x14ac:dyDescent="0.2">
      <c r="A236" s="3">
        <v>89</v>
      </c>
      <c r="B236" s="3">
        <v>202001</v>
      </c>
      <c r="C236" s="3">
        <v>3</v>
      </c>
      <c r="D236" s="3">
        <v>130</v>
      </c>
      <c r="E236" s="3">
        <v>15.13373077790216</v>
      </c>
      <c r="F236" s="3">
        <v>15.13373077790216</v>
      </c>
      <c r="G236" s="3">
        <v>19.15177197998473</v>
      </c>
      <c r="H236" s="3">
        <v>1.4168000000000001</v>
      </c>
      <c r="I236" s="3">
        <v>-0.55059999999999998</v>
      </c>
      <c r="J236" s="3">
        <v>0</v>
      </c>
      <c r="K236" s="3">
        <v>-1.8</v>
      </c>
      <c r="L236" s="3">
        <v>-1</v>
      </c>
      <c r="M236" s="3">
        <v>-0.8</v>
      </c>
      <c r="N236" s="3">
        <v>1</v>
      </c>
      <c r="O236" s="3">
        <v>-0.8</v>
      </c>
      <c r="P236" s="3">
        <v>1</v>
      </c>
      <c r="Q236" s="3">
        <v>-2.8</v>
      </c>
      <c r="R236" s="3">
        <v>-1</v>
      </c>
      <c r="S236" s="3">
        <v>-2.8</v>
      </c>
      <c r="T236" s="3">
        <v>0</v>
      </c>
      <c r="U236" s="3">
        <v>0</v>
      </c>
      <c r="V236" s="3">
        <v>1.8</v>
      </c>
      <c r="W236" s="3">
        <v>0.9</v>
      </c>
      <c r="X236" s="3">
        <v>0.68943999880700002</v>
      </c>
      <c r="Y236" s="3">
        <v>-0.57850884871800001</v>
      </c>
      <c r="Z236" s="3">
        <v>145.13373077790217</v>
      </c>
      <c r="AA236" s="3">
        <v>-0.77556014061</v>
      </c>
      <c r="AB236" s="3">
        <v>-2.7212009429899999</v>
      </c>
      <c r="AC236" s="3">
        <v>-1.3286969661700001</v>
      </c>
      <c r="AD236" s="3">
        <v>-1.23618423939</v>
      </c>
      <c r="AE236" s="3">
        <v>-0.18068499863099999</v>
      </c>
      <c r="AF236" s="3">
        <v>-0.81942385435099996</v>
      </c>
      <c r="AG236" s="3">
        <v>0.68094390630699997</v>
      </c>
      <c r="AH236" s="3">
        <v>-3.3867690563199999</v>
      </c>
      <c r="AI236" s="3">
        <v>-0.578314363956</v>
      </c>
      <c r="AJ236" s="3">
        <v>-3.24730658531</v>
      </c>
      <c r="AK236" s="3">
        <v>315</v>
      </c>
      <c r="AL236" s="3">
        <v>145.13373077791107</v>
      </c>
      <c r="AM236" s="3">
        <v>1.4167956215695248</v>
      </c>
      <c r="AN236" s="3">
        <v>-0.55062934372252581</v>
      </c>
      <c r="AO236" s="3">
        <v>0.83676371625292123</v>
      </c>
    </row>
    <row r="237" spans="1:41" x14ac:dyDescent="0.2">
      <c r="A237" s="3">
        <v>89</v>
      </c>
      <c r="B237" s="3">
        <v>202001</v>
      </c>
      <c r="C237" s="3">
        <v>4</v>
      </c>
      <c r="D237" s="3">
        <v>-130</v>
      </c>
      <c r="E237" s="3">
        <v>23.958053462753554</v>
      </c>
      <c r="F237" s="3">
        <v>23.958053462753554</v>
      </c>
      <c r="G237" s="3">
        <v>3.9986178502617307</v>
      </c>
      <c r="H237" s="3">
        <v>-1.1695</v>
      </c>
      <c r="I237" s="3">
        <v>0.65820000000000001</v>
      </c>
      <c r="J237" s="3">
        <v>0</v>
      </c>
      <c r="K237" s="3">
        <v>-1.8</v>
      </c>
      <c r="L237" s="3">
        <v>-1</v>
      </c>
      <c r="M237" s="3">
        <v>-0.8</v>
      </c>
      <c r="N237" s="3">
        <v>1</v>
      </c>
      <c r="O237" s="3">
        <v>-0.8</v>
      </c>
      <c r="P237" s="3">
        <v>1</v>
      </c>
      <c r="Q237" s="3">
        <v>-2.8</v>
      </c>
      <c r="R237" s="3">
        <v>-1</v>
      </c>
      <c r="S237" s="3">
        <v>-2.8</v>
      </c>
      <c r="T237" s="3">
        <v>0</v>
      </c>
      <c r="U237" s="3">
        <v>0</v>
      </c>
      <c r="V237" s="3">
        <v>1.8</v>
      </c>
      <c r="W237" s="3">
        <v>0.9</v>
      </c>
      <c r="X237" s="3">
        <v>-0.68943999880700002</v>
      </c>
      <c r="Y237" s="3">
        <v>-0.57850884871800001</v>
      </c>
      <c r="Z237" s="3">
        <v>-106.04194653724645</v>
      </c>
      <c r="AA237" s="3">
        <v>0.80954289436299998</v>
      </c>
      <c r="AB237" s="3">
        <v>-1.95996665955</v>
      </c>
      <c r="AC237" s="3">
        <v>0.27585688233400002</v>
      </c>
      <c r="AD237" s="3">
        <v>-1.3319790363299999</v>
      </c>
      <c r="AE237" s="3">
        <v>1.1968522071800001</v>
      </c>
      <c r="AF237" s="3">
        <v>-0.97567629814099999</v>
      </c>
      <c r="AG237" s="3">
        <v>1.6155296564099999</v>
      </c>
      <c r="AH237" s="3">
        <v>-2.6876330375699999</v>
      </c>
      <c r="AI237" s="3">
        <v>1.16838276386</v>
      </c>
      <c r="AJ237" s="3">
        <v>-3.2338931560500002</v>
      </c>
      <c r="AK237" s="3">
        <v>316</v>
      </c>
      <c r="AL237" s="3">
        <v>-106.04194653725534</v>
      </c>
      <c r="AM237" s="3">
        <v>-1.1694737026248458</v>
      </c>
      <c r="AN237" s="3">
        <v>0.65816006422763396</v>
      </c>
      <c r="AO237" s="3">
        <v>0.82723794507024995</v>
      </c>
    </row>
    <row r="238" spans="1:41" x14ac:dyDescent="0.2">
      <c r="A238" s="3">
        <v>90</v>
      </c>
      <c r="B238" s="3">
        <v>202001</v>
      </c>
      <c r="C238" s="3">
        <v>1</v>
      </c>
      <c r="D238" s="3">
        <v>50</v>
      </c>
      <c r="E238" s="3">
        <v>19.063235384289243</v>
      </c>
      <c r="F238" s="3">
        <v>19.063235384289243</v>
      </c>
      <c r="G238" s="3">
        <v>40.982691099692758</v>
      </c>
      <c r="H238" s="3">
        <v>5.0435999999999996</v>
      </c>
      <c r="I238" s="3">
        <v>1.4569000000000001</v>
      </c>
      <c r="J238" s="3">
        <v>0</v>
      </c>
      <c r="K238" s="3">
        <v>-1.8</v>
      </c>
      <c r="L238" s="3">
        <v>-1</v>
      </c>
      <c r="M238" s="3">
        <v>-0.8</v>
      </c>
      <c r="N238" s="3">
        <v>1</v>
      </c>
      <c r="O238" s="3">
        <v>-0.8</v>
      </c>
      <c r="P238" s="3">
        <v>1</v>
      </c>
      <c r="Q238" s="3">
        <v>-2.8</v>
      </c>
      <c r="R238" s="3">
        <v>-1</v>
      </c>
      <c r="S238" s="3">
        <v>-2.8</v>
      </c>
      <c r="T238" s="3">
        <v>0</v>
      </c>
      <c r="U238" s="3">
        <v>0</v>
      </c>
      <c r="V238" s="3">
        <v>1.8</v>
      </c>
      <c r="W238" s="3">
        <v>0.9</v>
      </c>
      <c r="X238" s="3">
        <v>0.68943999880700002</v>
      </c>
      <c r="Y238" s="3">
        <v>0.57850884871800001</v>
      </c>
      <c r="Z238" s="3">
        <v>69.063235384289243</v>
      </c>
      <c r="AA238" s="3">
        <v>-3.1072647571599998</v>
      </c>
      <c r="AB238" s="3">
        <v>-4.29410839081</v>
      </c>
      <c r="AC238" s="3">
        <v>-4.3566055297900004</v>
      </c>
      <c r="AD238" s="3">
        <v>-4.5686964988699996</v>
      </c>
      <c r="AE238" s="3">
        <v>-2.70287632942</v>
      </c>
      <c r="AF238" s="3">
        <v>-3.7884175777400002</v>
      </c>
      <c r="AG238" s="3">
        <v>-2.5348670482600002</v>
      </c>
      <c r="AH238" s="3">
        <v>-4.6980199813799999</v>
      </c>
      <c r="AI238" s="3">
        <v>-4.7306218147300001</v>
      </c>
      <c r="AJ238" s="3">
        <v>-6.4017424583400002</v>
      </c>
      <c r="AK238" s="3">
        <v>317</v>
      </c>
      <c r="AL238" s="3">
        <v>69.063235384280375</v>
      </c>
      <c r="AM238" s="3">
        <v>5.0436349485548719</v>
      </c>
      <c r="AN238" s="3">
        <v>1.4569367801550583</v>
      </c>
      <c r="AO238" s="3">
        <v>0.77315983081567441</v>
      </c>
    </row>
    <row r="239" spans="1:41" x14ac:dyDescent="0.2">
      <c r="A239" s="3">
        <v>90</v>
      </c>
      <c r="B239" s="3">
        <v>202001</v>
      </c>
      <c r="C239" s="3">
        <v>2</v>
      </c>
      <c r="D239" s="3">
        <v>-50</v>
      </c>
      <c r="E239" s="3">
        <v>316.60907172365529</v>
      </c>
      <c r="F239" s="3">
        <v>-43.39092827634471</v>
      </c>
      <c r="G239" s="3">
        <v>314.24539059481828</v>
      </c>
      <c r="H239" s="3">
        <v>-7.0685000000000002</v>
      </c>
      <c r="I239" s="3">
        <v>1.9712000000000001</v>
      </c>
      <c r="J239" s="3">
        <v>0</v>
      </c>
      <c r="K239" s="3">
        <v>-1.8</v>
      </c>
      <c r="L239" s="3">
        <v>-1</v>
      </c>
      <c r="M239" s="3">
        <v>-0.8</v>
      </c>
      <c r="N239" s="3">
        <v>1</v>
      </c>
      <c r="O239" s="3">
        <v>-0.8</v>
      </c>
      <c r="P239" s="3">
        <v>1</v>
      </c>
      <c r="Q239" s="3">
        <v>-2.8</v>
      </c>
      <c r="R239" s="3">
        <v>-1</v>
      </c>
      <c r="S239" s="3">
        <v>-2.8</v>
      </c>
      <c r="T239" s="3">
        <v>0</v>
      </c>
      <c r="U239" s="3">
        <v>0</v>
      </c>
      <c r="V239" s="3">
        <v>1.8</v>
      </c>
      <c r="W239" s="3">
        <v>0.9</v>
      </c>
      <c r="X239" s="3">
        <v>-0.68943999880700002</v>
      </c>
      <c r="Y239" s="3">
        <v>0.57850884871800001</v>
      </c>
      <c r="Z239" s="3">
        <v>-93.39092827634471</v>
      </c>
      <c r="AA239" s="3">
        <v>1.4519981145900001</v>
      </c>
      <c r="AB239" s="3">
        <v>-5.7817778587299999</v>
      </c>
      <c r="AC239" s="3">
        <v>0.98106241226199997</v>
      </c>
      <c r="AD239" s="3">
        <v>-3.8816521167800002</v>
      </c>
      <c r="AE239" s="3">
        <v>1.95348870754</v>
      </c>
      <c r="AF239" s="3">
        <v>-5.3284535408</v>
      </c>
      <c r="AG239" s="3">
        <v>1.28845071793</v>
      </c>
      <c r="AH239" s="3">
        <v>-5.8817234039299997</v>
      </c>
      <c r="AI239" s="3">
        <v>0.55779725313200001</v>
      </c>
      <c r="AJ239" s="3">
        <v>-5.1164555549599999</v>
      </c>
      <c r="AK239" s="3">
        <v>318</v>
      </c>
      <c r="AL239" s="3">
        <v>-93.390928276335814</v>
      </c>
      <c r="AM239" s="3">
        <v>-7.0685434117791202</v>
      </c>
      <c r="AN239" s="3">
        <v>1.9711613321581338</v>
      </c>
      <c r="AO239" s="3">
        <v>0.78971679052170307</v>
      </c>
    </row>
    <row r="240" spans="1:41" x14ac:dyDescent="0.2">
      <c r="A240" s="3">
        <v>90</v>
      </c>
      <c r="B240" s="3">
        <v>202001</v>
      </c>
      <c r="C240" s="3">
        <v>3</v>
      </c>
      <c r="D240" s="3">
        <v>130</v>
      </c>
      <c r="E240" s="3">
        <v>336.89760497549355</v>
      </c>
      <c r="F240" s="3">
        <v>-23.10239502450645</v>
      </c>
      <c r="G240" s="3">
        <v>17.979741524716317</v>
      </c>
      <c r="H240" s="3">
        <v>3.6703000000000001</v>
      </c>
      <c r="I240" s="3">
        <v>1.5725</v>
      </c>
      <c r="J240" s="3">
        <v>0</v>
      </c>
      <c r="K240" s="3">
        <v>-1.8</v>
      </c>
      <c r="L240" s="3">
        <v>-1</v>
      </c>
      <c r="M240" s="3">
        <v>-0.8</v>
      </c>
      <c r="N240" s="3">
        <v>1</v>
      </c>
      <c r="O240" s="3">
        <v>-0.8</v>
      </c>
      <c r="P240" s="3">
        <v>1</v>
      </c>
      <c r="Q240" s="3">
        <v>-2.8</v>
      </c>
      <c r="R240" s="3">
        <v>-1</v>
      </c>
      <c r="S240" s="3">
        <v>-2.8</v>
      </c>
      <c r="T240" s="3">
        <v>0</v>
      </c>
      <c r="U240" s="3">
        <v>0</v>
      </c>
      <c r="V240" s="3">
        <v>1.8</v>
      </c>
      <c r="W240" s="3">
        <v>0.9</v>
      </c>
      <c r="X240" s="3">
        <v>0.68943999880700002</v>
      </c>
      <c r="Y240" s="3">
        <v>-0.57850884871800001</v>
      </c>
      <c r="Z240" s="3">
        <v>106.89760497549355</v>
      </c>
      <c r="AA240" s="3">
        <v>-9.8526763915999993</v>
      </c>
      <c r="AB240" s="3">
        <v>-4.2061138153100002</v>
      </c>
      <c r="AC240" s="3">
        <v>-8.3673934936500007</v>
      </c>
      <c r="AD240" s="3">
        <v>-3.15173768997</v>
      </c>
      <c r="AE240" s="3">
        <v>-5.7800383567800004</v>
      </c>
      <c r="AF240" s="3">
        <v>-2.5197412967699999</v>
      </c>
      <c r="AG240" s="3">
        <v>-8.1620941162099996</v>
      </c>
      <c r="AH240" s="3">
        <v>-4.5263953208899999</v>
      </c>
      <c r="AI240" s="3">
        <v>-11.1463212967</v>
      </c>
      <c r="AJ240" s="3">
        <v>-5.0239553451500001</v>
      </c>
      <c r="AK240" s="3">
        <v>319</v>
      </c>
      <c r="AL240" s="3">
        <v>106.89760497550247</v>
      </c>
      <c r="AM240" s="3">
        <v>3.6702985019665855</v>
      </c>
      <c r="AN240" s="3">
        <v>1.5725063236078238</v>
      </c>
      <c r="AO240" s="3">
        <v>0.64540227535928629</v>
      </c>
    </row>
    <row r="241" spans="1:41" x14ac:dyDescent="0.2">
      <c r="A241" s="3">
        <v>90</v>
      </c>
      <c r="B241" s="3">
        <v>202001</v>
      </c>
      <c r="C241" s="3">
        <v>4</v>
      </c>
      <c r="D241" s="3">
        <v>-130</v>
      </c>
      <c r="E241" s="3">
        <v>356.06690488229157</v>
      </c>
      <c r="F241" s="3">
        <v>-3.933095117708433</v>
      </c>
      <c r="G241" s="3">
        <v>320.04600354487286</v>
      </c>
      <c r="H241" s="3">
        <v>-4.6292999999999997</v>
      </c>
      <c r="I241" s="3">
        <v>-5.9499999999999997E-2</v>
      </c>
      <c r="J241" s="3">
        <v>0</v>
      </c>
      <c r="K241" s="3">
        <v>-1.8</v>
      </c>
      <c r="L241" s="3">
        <v>-1</v>
      </c>
      <c r="M241" s="3">
        <v>-0.8</v>
      </c>
      <c r="N241" s="3">
        <v>1</v>
      </c>
      <c r="O241" s="3">
        <v>-0.8</v>
      </c>
      <c r="P241" s="3">
        <v>1</v>
      </c>
      <c r="Q241" s="3">
        <v>-2.8</v>
      </c>
      <c r="R241" s="3">
        <v>-1</v>
      </c>
      <c r="S241" s="3">
        <v>-2.8</v>
      </c>
      <c r="T241" s="3">
        <v>0</v>
      </c>
      <c r="U241" s="3">
        <v>0</v>
      </c>
      <c r="V241" s="3">
        <v>1.8</v>
      </c>
      <c r="W241" s="3">
        <v>0.9</v>
      </c>
      <c r="X241" s="3">
        <v>-0.68943999880700002</v>
      </c>
      <c r="Y241" s="3">
        <v>-0.57850884871800001</v>
      </c>
      <c r="Z241" s="3">
        <v>-133.93309511770843</v>
      </c>
      <c r="AA241" s="3">
        <v>6.4697971344000003</v>
      </c>
      <c r="AB241" s="3">
        <v>-3.7160787582400001</v>
      </c>
      <c r="AC241" s="3">
        <v>5.8339295387299996</v>
      </c>
      <c r="AD241" s="3">
        <v>-3.1875939369199999</v>
      </c>
      <c r="AE241" s="3">
        <v>7.0058107376100001</v>
      </c>
      <c r="AF241" s="3">
        <v>-3.38050985336</v>
      </c>
      <c r="AG241" s="3">
        <v>9.1090936660799997</v>
      </c>
      <c r="AH241" s="3">
        <v>-5.3094372749299996</v>
      </c>
      <c r="AI241" s="3">
        <v>4.6784496307400003</v>
      </c>
      <c r="AJ241" s="3">
        <v>-3.9821107387499999</v>
      </c>
      <c r="AK241" s="3">
        <v>320</v>
      </c>
      <c r="AL241" s="3">
        <v>-133.9330951177173</v>
      </c>
      <c r="AM241" s="3">
        <v>-4.6292989123686592</v>
      </c>
      <c r="AN241" s="3">
        <v>-5.9542317457168925E-2</v>
      </c>
      <c r="AO241" s="3">
        <v>0.64215066670948417</v>
      </c>
    </row>
    <row r="242" spans="1:41" x14ac:dyDescent="0.2">
      <c r="A242" s="3">
        <v>91</v>
      </c>
      <c r="B242" s="3">
        <v>202001</v>
      </c>
      <c r="C242" s="3">
        <v>1</v>
      </c>
      <c r="D242" s="3">
        <v>50</v>
      </c>
      <c r="E242" s="3">
        <v>349.86940026558005</v>
      </c>
      <c r="F242" s="3">
        <v>-10.130599734419945</v>
      </c>
      <c r="G242" s="3">
        <v>355.65290469737619</v>
      </c>
      <c r="H242" s="3">
        <v>0.14269999999999999</v>
      </c>
      <c r="I242" s="3">
        <v>-1.1178999999999999</v>
      </c>
      <c r="J242" s="3">
        <v>0</v>
      </c>
      <c r="K242" s="3">
        <v>-1.8</v>
      </c>
      <c r="L242" s="3">
        <v>-1</v>
      </c>
      <c r="M242" s="3">
        <v>-0.8</v>
      </c>
      <c r="N242" s="3">
        <v>1</v>
      </c>
      <c r="O242" s="3">
        <v>-0.8</v>
      </c>
      <c r="P242" s="3">
        <v>1</v>
      </c>
      <c r="Q242" s="3">
        <v>-2.8</v>
      </c>
      <c r="R242" s="3">
        <v>-1</v>
      </c>
      <c r="S242" s="3">
        <v>-2.8</v>
      </c>
      <c r="T242" s="3">
        <v>0</v>
      </c>
      <c r="U242" s="3">
        <v>0</v>
      </c>
      <c r="V242" s="3">
        <v>1.8</v>
      </c>
      <c r="W242" s="3">
        <v>0.9</v>
      </c>
      <c r="X242" s="3">
        <v>0.68943999880700002</v>
      </c>
      <c r="Y242" s="3">
        <v>0.57850884871800001</v>
      </c>
      <c r="Z242" s="3">
        <v>39.869400265580055</v>
      </c>
      <c r="AA242" s="3">
        <v>0.874440968037</v>
      </c>
      <c r="AB242" s="3">
        <v>-1.77841997147</v>
      </c>
      <c r="AC242" s="3">
        <v>-1.29582452774</v>
      </c>
      <c r="AD242" s="3">
        <v>-1.1758524179500001</v>
      </c>
      <c r="AE242" s="3">
        <v>0.38460427522700003</v>
      </c>
      <c r="AF242" s="3">
        <v>-0.76235306263000002</v>
      </c>
      <c r="AG242" s="3">
        <v>1.39463949203</v>
      </c>
      <c r="AH242" s="3">
        <v>-1.8139604330100001</v>
      </c>
      <c r="AI242" s="3">
        <v>-1.1334767341600001</v>
      </c>
      <c r="AJ242" s="3">
        <v>0.42564398050300001</v>
      </c>
      <c r="AK242" s="3">
        <v>321</v>
      </c>
      <c r="AL242" s="3">
        <v>39.869400265571159</v>
      </c>
      <c r="AM242" s="3">
        <v>0.14271247902902551</v>
      </c>
      <c r="AN242" s="3">
        <v>-1.1179316221074929</v>
      </c>
      <c r="AO242" s="3">
        <v>0.18772768290787617</v>
      </c>
    </row>
    <row r="243" spans="1:41" x14ac:dyDescent="0.2">
      <c r="A243" s="3">
        <v>91</v>
      </c>
      <c r="B243" s="3">
        <v>202001</v>
      </c>
      <c r="C243" s="3">
        <v>2</v>
      </c>
      <c r="D243" s="3">
        <v>-50</v>
      </c>
      <c r="E243" s="3">
        <v>30.391963436382234</v>
      </c>
      <c r="F243" s="3">
        <v>30.391963436382234</v>
      </c>
      <c r="G243" s="3">
        <v>30.817044755820788</v>
      </c>
      <c r="H243" s="3">
        <v>0.52339999999999998</v>
      </c>
      <c r="I243" s="3">
        <v>0.20200000000000001</v>
      </c>
      <c r="J243" s="3">
        <v>0</v>
      </c>
      <c r="K243" s="3">
        <v>-1.8</v>
      </c>
      <c r="L243" s="3">
        <v>-1</v>
      </c>
      <c r="M243" s="3">
        <v>-0.8</v>
      </c>
      <c r="N243" s="3">
        <v>1</v>
      </c>
      <c r="O243" s="3">
        <v>-0.8</v>
      </c>
      <c r="P243" s="3">
        <v>1</v>
      </c>
      <c r="Q243" s="3">
        <v>-2.8</v>
      </c>
      <c r="R243" s="3">
        <v>-1</v>
      </c>
      <c r="S243" s="3">
        <v>-2.8</v>
      </c>
      <c r="T243" s="3">
        <v>0</v>
      </c>
      <c r="U243" s="3">
        <v>0</v>
      </c>
      <c r="V243" s="3">
        <v>1.8</v>
      </c>
      <c r="W243" s="3">
        <v>0.9</v>
      </c>
      <c r="X243" s="3">
        <v>-0.68943999880700002</v>
      </c>
      <c r="Y243" s="3">
        <v>0.57850884871800001</v>
      </c>
      <c r="Z243" s="3">
        <v>-19.608036563617766</v>
      </c>
      <c r="AA243" s="3">
        <v>-1.3485633768100001E-2</v>
      </c>
      <c r="AB243" s="3">
        <v>-1.4152584075900001</v>
      </c>
      <c r="AC243" s="3">
        <v>-1.7139602899599999</v>
      </c>
      <c r="AD243" s="3">
        <v>-1.3797022104300001</v>
      </c>
      <c r="AE243" s="3">
        <v>0.72359627485300004</v>
      </c>
      <c r="AF243" s="3">
        <v>-0.47951948642699999</v>
      </c>
      <c r="AG243" s="3">
        <v>1.1155879497500001</v>
      </c>
      <c r="AH243" s="3">
        <v>-1.39122831821</v>
      </c>
      <c r="AI243" s="3">
        <v>-0.62273073196399997</v>
      </c>
      <c r="AJ243" s="3">
        <v>-2.8598537445100001</v>
      </c>
      <c r="AK243" s="3">
        <v>322</v>
      </c>
      <c r="AL243" s="3">
        <v>-19.608036563608891</v>
      </c>
      <c r="AM243" s="3">
        <v>0.52342421947423423</v>
      </c>
      <c r="AN243" s="3">
        <v>0.20198254622523837</v>
      </c>
      <c r="AO243" s="3">
        <v>0.90975850958504423</v>
      </c>
    </row>
    <row r="244" spans="1:41" x14ac:dyDescent="0.2">
      <c r="A244" s="3">
        <v>91</v>
      </c>
      <c r="B244" s="3">
        <v>202001</v>
      </c>
      <c r="C244" s="3">
        <v>3</v>
      </c>
      <c r="D244" s="3">
        <v>130</v>
      </c>
      <c r="E244" s="3">
        <v>344.10689748109064</v>
      </c>
      <c r="F244" s="3">
        <v>-15.893102518909359</v>
      </c>
      <c r="G244" s="3">
        <v>4.7187226352109519</v>
      </c>
      <c r="H244" s="3">
        <v>1.7394000000000001</v>
      </c>
      <c r="I244" s="3">
        <v>0.76329999999999998</v>
      </c>
      <c r="J244" s="3">
        <v>0</v>
      </c>
      <c r="K244" s="3">
        <v>-1.8</v>
      </c>
      <c r="L244" s="3">
        <v>-1</v>
      </c>
      <c r="M244" s="3">
        <v>-0.8</v>
      </c>
      <c r="N244" s="3">
        <v>1</v>
      </c>
      <c r="O244" s="3">
        <v>-0.8</v>
      </c>
      <c r="P244" s="3">
        <v>1</v>
      </c>
      <c r="Q244" s="3">
        <v>-2.8</v>
      </c>
      <c r="R244" s="3">
        <v>-1</v>
      </c>
      <c r="S244" s="3">
        <v>-2.8</v>
      </c>
      <c r="T244" s="3">
        <v>0</v>
      </c>
      <c r="U244" s="3">
        <v>0</v>
      </c>
      <c r="V244" s="3">
        <v>1.8</v>
      </c>
      <c r="W244" s="3">
        <v>0.9</v>
      </c>
      <c r="X244" s="3">
        <v>0.68943999880700002</v>
      </c>
      <c r="Y244" s="3">
        <v>-0.57850884871800001</v>
      </c>
      <c r="Z244" s="3">
        <v>114.10689748109064</v>
      </c>
      <c r="AA244" s="3">
        <v>-1.1086928844499999</v>
      </c>
      <c r="AB244" s="3">
        <v>-1.9323261976199999</v>
      </c>
      <c r="AC244" s="3">
        <v>-1.6721559763</v>
      </c>
      <c r="AD244" s="3">
        <v>-0.93625742196999995</v>
      </c>
      <c r="AE244" s="3">
        <v>-0.33894369006199998</v>
      </c>
      <c r="AF244" s="3">
        <v>-1.7464833259600001</v>
      </c>
      <c r="AG244" s="3">
        <v>-0.661210358143</v>
      </c>
      <c r="AH244" s="3">
        <v>-3.0754945278200001</v>
      </c>
      <c r="AI244" s="3">
        <v>-1.7172133922599999</v>
      </c>
      <c r="AJ244" s="3">
        <v>-2.6939115524299999</v>
      </c>
      <c r="AK244" s="3">
        <v>323</v>
      </c>
      <c r="AL244" s="3">
        <v>114.10689748109954</v>
      </c>
      <c r="AM244" s="3">
        <v>1.7394099308613455</v>
      </c>
      <c r="AN244" s="3">
        <v>0.76329357396045705</v>
      </c>
      <c r="AO244" s="3">
        <v>0.94470985525438678</v>
      </c>
    </row>
    <row r="245" spans="1:41" x14ac:dyDescent="0.2">
      <c r="A245" s="3">
        <v>91</v>
      </c>
      <c r="B245" s="3">
        <v>202001</v>
      </c>
      <c r="C245" s="3">
        <v>4</v>
      </c>
      <c r="D245" s="3">
        <v>-130</v>
      </c>
      <c r="E245" s="3">
        <v>94.501749839297787</v>
      </c>
      <c r="F245" s="3">
        <v>94.501749839297787</v>
      </c>
      <c r="G245" s="3">
        <v>32.679396349835038</v>
      </c>
      <c r="H245" s="3">
        <v>0.128</v>
      </c>
      <c r="I245" s="3">
        <v>0.46250000000000002</v>
      </c>
      <c r="J245" s="3">
        <v>0</v>
      </c>
      <c r="K245" s="3">
        <v>-1.8</v>
      </c>
      <c r="L245" s="3">
        <v>-1</v>
      </c>
      <c r="M245" s="3">
        <v>-0.8</v>
      </c>
      <c r="N245" s="3">
        <v>1</v>
      </c>
      <c r="O245" s="3">
        <v>-0.8</v>
      </c>
      <c r="P245" s="3">
        <v>1</v>
      </c>
      <c r="Q245" s="3">
        <v>-2.8</v>
      </c>
      <c r="R245" s="3">
        <v>-1</v>
      </c>
      <c r="S245" s="3">
        <v>-2.8</v>
      </c>
      <c r="T245" s="3">
        <v>0</v>
      </c>
      <c r="U245" s="3">
        <v>0</v>
      </c>
      <c r="V245" s="3">
        <v>1.8</v>
      </c>
      <c r="W245" s="3">
        <v>0.9</v>
      </c>
      <c r="X245" s="3">
        <v>-0.68943999880700002</v>
      </c>
      <c r="Y245" s="3">
        <v>-0.57850884871800001</v>
      </c>
      <c r="Z245" s="3">
        <v>-35.498250160702213</v>
      </c>
      <c r="AA245" s="3">
        <v>1.7745844125700001</v>
      </c>
      <c r="AB245" s="3">
        <v>-0.67896699905400004</v>
      </c>
      <c r="AC245" s="3">
        <v>1.17391395569</v>
      </c>
      <c r="AD245" s="3">
        <v>-1.33947360516</v>
      </c>
      <c r="AE245" s="3">
        <v>1.0837240219099999</v>
      </c>
      <c r="AF245" s="3">
        <v>9.1421119868799999E-2</v>
      </c>
      <c r="AG245" s="3">
        <v>3.31168889999</v>
      </c>
      <c r="AH245" s="3">
        <v>1.2815015316</v>
      </c>
      <c r="AI245" s="3">
        <v>3.3390440940900001</v>
      </c>
      <c r="AJ245" s="3">
        <v>-1.93529593945</v>
      </c>
      <c r="AK245" s="3">
        <v>324</v>
      </c>
      <c r="AL245" s="3">
        <v>-35.498250160711109</v>
      </c>
      <c r="AM245" s="3">
        <v>0.12799734121093859</v>
      </c>
      <c r="AN245" s="3">
        <v>0.4625236430025379</v>
      </c>
      <c r="AO245" s="3">
        <v>0.90878794267766683</v>
      </c>
    </row>
    <row r="246" spans="1:41" x14ac:dyDescent="0.2">
      <c r="A246" s="3">
        <v>92</v>
      </c>
      <c r="B246" s="3">
        <v>202001</v>
      </c>
      <c r="C246" s="3">
        <v>1</v>
      </c>
      <c r="D246" s="3">
        <v>50</v>
      </c>
      <c r="E246" s="3">
        <v>1.3533484617217317</v>
      </c>
      <c r="F246" s="3">
        <v>1.3533484617217317</v>
      </c>
      <c r="G246" s="3">
        <v>13.534288004094549</v>
      </c>
      <c r="H246" s="3">
        <v>0.8639</v>
      </c>
      <c r="I246" s="3">
        <v>-0.28539999999999999</v>
      </c>
      <c r="J246" s="3">
        <v>0</v>
      </c>
      <c r="K246" s="3">
        <v>-1.8</v>
      </c>
      <c r="L246" s="3">
        <v>-1</v>
      </c>
      <c r="M246" s="3">
        <v>-0.8</v>
      </c>
      <c r="N246" s="3">
        <v>1</v>
      </c>
      <c r="O246" s="3">
        <v>-0.8</v>
      </c>
      <c r="P246" s="3">
        <v>1</v>
      </c>
      <c r="Q246" s="3">
        <v>-2.8</v>
      </c>
      <c r="R246" s="3">
        <v>-1</v>
      </c>
      <c r="S246" s="3">
        <v>-2.8</v>
      </c>
      <c r="T246" s="3">
        <v>0</v>
      </c>
      <c r="U246" s="3">
        <v>0</v>
      </c>
      <c r="V246" s="3">
        <v>1.8</v>
      </c>
      <c r="W246" s="3">
        <v>0.9</v>
      </c>
      <c r="X246" s="3">
        <v>0.68943999880700002</v>
      </c>
      <c r="Y246" s="3">
        <v>0.57850884871800001</v>
      </c>
      <c r="Z246" s="3">
        <v>51.35334846172173</v>
      </c>
      <c r="AA246" s="3">
        <v>-3.9122142791700001</v>
      </c>
      <c r="AB246" s="3">
        <v>-9.7530269622799999</v>
      </c>
      <c r="AC246" s="3">
        <v>-4.5772099494900003</v>
      </c>
      <c r="AD246" s="3">
        <v>-5.3207459449799996</v>
      </c>
      <c r="AE246" s="3">
        <v>-0.95907765626899999</v>
      </c>
      <c r="AF246" s="3">
        <v>-6.3032007217399997</v>
      </c>
      <c r="AG246" s="3">
        <v>-0.98517256975199996</v>
      </c>
      <c r="AH246" s="3">
        <v>-7.5477924346899998</v>
      </c>
      <c r="AI246" s="3">
        <v>-12.576792717</v>
      </c>
      <c r="AJ246" s="3">
        <v>-17.2259120941</v>
      </c>
      <c r="AK246" s="3">
        <v>325</v>
      </c>
      <c r="AL246" s="3">
        <v>51.353348461712855</v>
      </c>
      <c r="AM246" s="3">
        <v>0.86390616724536229</v>
      </c>
      <c r="AN246" s="3">
        <v>-0.28536015891990513</v>
      </c>
      <c r="AO246" s="3">
        <v>0.55478168187222565</v>
      </c>
    </row>
    <row r="247" spans="1:41" x14ac:dyDescent="0.2">
      <c r="A247" s="3">
        <v>92</v>
      </c>
      <c r="B247" s="3">
        <v>202001</v>
      </c>
      <c r="C247" s="3">
        <v>2</v>
      </c>
      <c r="D247" s="3">
        <v>-50</v>
      </c>
      <c r="E247" s="3">
        <v>53.028765726606814</v>
      </c>
      <c r="F247" s="3">
        <v>53.028765726606814</v>
      </c>
      <c r="G247" s="3">
        <v>13.54684333236311</v>
      </c>
      <c r="H247" s="3">
        <v>-0.1205</v>
      </c>
      <c r="I247" s="3">
        <v>0.83579999999999999</v>
      </c>
      <c r="J247" s="3">
        <v>0</v>
      </c>
      <c r="K247" s="3">
        <v>-1.8</v>
      </c>
      <c r="L247" s="3">
        <v>-1</v>
      </c>
      <c r="M247" s="3">
        <v>-0.8</v>
      </c>
      <c r="N247" s="3">
        <v>1</v>
      </c>
      <c r="O247" s="3">
        <v>-0.8</v>
      </c>
      <c r="P247" s="3">
        <v>1</v>
      </c>
      <c r="Q247" s="3">
        <v>-2.8</v>
      </c>
      <c r="R247" s="3">
        <v>-1</v>
      </c>
      <c r="S247" s="3">
        <v>-2.8</v>
      </c>
      <c r="T247" s="3">
        <v>0</v>
      </c>
      <c r="U247" s="3">
        <v>0</v>
      </c>
      <c r="V247" s="3">
        <v>1.8</v>
      </c>
      <c r="W247" s="3">
        <v>0.9</v>
      </c>
      <c r="X247" s="3">
        <v>-0.68943999880700002</v>
      </c>
      <c r="Y247" s="3">
        <v>0.57850884871800001</v>
      </c>
      <c r="Z247" s="3">
        <v>3.0287657266068138</v>
      </c>
      <c r="AA247" s="3">
        <v>14.544571876499999</v>
      </c>
      <c r="AB247" s="3">
        <v>-9.6418819427500004</v>
      </c>
      <c r="AC247" s="3">
        <v>4.2893886566199999</v>
      </c>
      <c r="AD247" s="3">
        <v>-4.6388311386099996</v>
      </c>
      <c r="AE247" s="3">
        <v>11.3548364639</v>
      </c>
      <c r="AF247" s="3">
        <v>-5.6836771964999997</v>
      </c>
      <c r="AG247" s="3">
        <v>18.3679447174</v>
      </c>
      <c r="AH247" s="3">
        <v>-7.22242736816</v>
      </c>
      <c r="AI247" s="3">
        <v>17.589389800999999</v>
      </c>
      <c r="AJ247" s="3">
        <v>-17.488733291599999</v>
      </c>
      <c r="AK247" s="3">
        <v>326</v>
      </c>
      <c r="AL247" s="3">
        <v>3.0287657266156884</v>
      </c>
      <c r="AM247" s="3">
        <v>-0.12052165248038622</v>
      </c>
      <c r="AN247" s="3">
        <v>0.8357824667585575</v>
      </c>
      <c r="AO247" s="3">
        <v>0.72318545475802687</v>
      </c>
    </row>
    <row r="248" spans="1:41" x14ac:dyDescent="0.2">
      <c r="A248" s="3">
        <v>92</v>
      </c>
      <c r="B248" s="3">
        <v>202001</v>
      </c>
      <c r="C248" s="3">
        <v>3</v>
      </c>
      <c r="D248" s="3">
        <v>130</v>
      </c>
      <c r="E248" s="3">
        <v>211.27566134662561</v>
      </c>
      <c r="F248" s="3">
        <v>-148.72433865337439</v>
      </c>
      <c r="G248" s="3">
        <v>315.37210817752458</v>
      </c>
      <c r="H248" s="3">
        <v>-0.57640000000000002</v>
      </c>
      <c r="I248" s="3">
        <v>0.32340000000000002</v>
      </c>
      <c r="J248" s="3">
        <v>0</v>
      </c>
      <c r="K248" s="3">
        <v>-1.8</v>
      </c>
      <c r="L248" s="3">
        <v>-1</v>
      </c>
      <c r="M248" s="3">
        <v>-0.8</v>
      </c>
      <c r="N248" s="3">
        <v>1</v>
      </c>
      <c r="O248" s="3">
        <v>-0.8</v>
      </c>
      <c r="P248" s="3">
        <v>1</v>
      </c>
      <c r="Q248" s="3">
        <v>-2.8</v>
      </c>
      <c r="R248" s="3">
        <v>-1</v>
      </c>
      <c r="S248" s="3">
        <v>-2.8</v>
      </c>
      <c r="T248" s="3">
        <v>0</v>
      </c>
      <c r="U248" s="3">
        <v>0</v>
      </c>
      <c r="V248" s="3">
        <v>1.8</v>
      </c>
      <c r="W248" s="3">
        <v>0.9</v>
      </c>
      <c r="X248" s="3">
        <v>0.68943999880700002</v>
      </c>
      <c r="Y248" s="3">
        <v>-0.57850884871800001</v>
      </c>
      <c r="Z248" s="3">
        <v>-18.724338653374389</v>
      </c>
      <c r="AA248" s="3">
        <v>-3.62466812134</v>
      </c>
      <c r="AB248" s="3">
        <v>2.8460676670099998</v>
      </c>
      <c r="AC248" s="3">
        <v>-1.0021733045600001</v>
      </c>
      <c r="AD248" s="3">
        <v>2.4284818172499998</v>
      </c>
      <c r="AE248" s="3">
        <v>-2.9577684402500002</v>
      </c>
      <c r="AF248" s="3">
        <v>0.92117512226099996</v>
      </c>
      <c r="AG248" s="3">
        <v>-8.54244422913</v>
      </c>
      <c r="AH248" s="3">
        <v>6.0908679962200001</v>
      </c>
      <c r="AI248" s="3">
        <v>-3.3830797672299999</v>
      </c>
      <c r="AJ248" s="3">
        <v>6.6354470253000004</v>
      </c>
      <c r="AK248" s="3">
        <v>327</v>
      </c>
      <c r="AL248" s="3">
        <v>-18.724338653365493</v>
      </c>
      <c r="AM248" s="3">
        <v>-0.5763774164502018</v>
      </c>
      <c r="AN248" s="3">
        <v>0.32340916126845748</v>
      </c>
      <c r="AO248" s="3">
        <v>0.83787438732297248</v>
      </c>
    </row>
    <row r="249" spans="1:41" x14ac:dyDescent="0.2">
      <c r="A249" s="3">
        <v>92</v>
      </c>
      <c r="B249" s="3">
        <v>202001</v>
      </c>
      <c r="C249" s="3">
        <v>4</v>
      </c>
      <c r="D249" s="3">
        <v>-130</v>
      </c>
      <c r="E249" s="3">
        <v>124.47382492094042</v>
      </c>
      <c r="F249" s="3">
        <v>124.47382492094042</v>
      </c>
      <c r="G249" s="3">
        <v>348.72751083632039</v>
      </c>
      <c r="H249" s="3">
        <v>-1.3989</v>
      </c>
      <c r="I249" s="3">
        <v>-0.1744</v>
      </c>
      <c r="J249" s="3">
        <v>0</v>
      </c>
      <c r="K249" s="3">
        <v>-1.8</v>
      </c>
      <c r="L249" s="3">
        <v>-1</v>
      </c>
      <c r="M249" s="3">
        <v>-0.8</v>
      </c>
      <c r="N249" s="3">
        <v>1</v>
      </c>
      <c r="O249" s="3">
        <v>-0.8</v>
      </c>
      <c r="P249" s="3">
        <v>1</v>
      </c>
      <c r="Q249" s="3">
        <v>-2.8</v>
      </c>
      <c r="R249" s="3">
        <v>-1</v>
      </c>
      <c r="S249" s="3">
        <v>-2.8</v>
      </c>
      <c r="T249" s="3">
        <v>0</v>
      </c>
      <c r="U249" s="3">
        <v>0</v>
      </c>
      <c r="V249" s="3">
        <v>1.8</v>
      </c>
      <c r="W249" s="3">
        <v>0.9</v>
      </c>
      <c r="X249" s="3">
        <v>-0.68943999880700002</v>
      </c>
      <c r="Y249" s="3">
        <v>-0.57850884871800001</v>
      </c>
      <c r="Z249" s="3">
        <v>-5.526175079059584</v>
      </c>
      <c r="AA249" s="3">
        <v>0.81397646665599999</v>
      </c>
      <c r="AB249" s="3">
        <v>2.9529292583500002</v>
      </c>
      <c r="AC249" s="3">
        <v>-0.43523129820799999</v>
      </c>
      <c r="AD249" s="3">
        <v>1.0274028778099999</v>
      </c>
      <c r="AE249" s="3">
        <v>-0.94234365224799999</v>
      </c>
      <c r="AF249" s="3">
        <v>2.7752711772900001</v>
      </c>
      <c r="AG249" s="3">
        <v>3.7321992218500001E-2</v>
      </c>
      <c r="AH249" s="3">
        <v>5.9538884162899999</v>
      </c>
      <c r="AI249" s="3">
        <v>1.6922075748400001</v>
      </c>
      <c r="AJ249" s="3">
        <v>1.8428959846499999</v>
      </c>
      <c r="AK249" s="3">
        <v>328</v>
      </c>
      <c r="AL249" s="3">
        <v>-5.52617507906848</v>
      </c>
      <c r="AM249" s="3">
        <v>-1.3989427528076002</v>
      </c>
      <c r="AN249" s="3">
        <v>-0.17437994245244157</v>
      </c>
      <c r="AO249" s="3">
        <v>0.80791248073110455</v>
      </c>
    </row>
    <row r="250" spans="1:41" x14ac:dyDescent="0.2">
      <c r="A250" s="3">
        <v>93</v>
      </c>
      <c r="B250" s="3">
        <v>202001</v>
      </c>
      <c r="C250" s="3">
        <v>1</v>
      </c>
      <c r="D250" s="3">
        <v>50</v>
      </c>
      <c r="E250" s="3">
        <v>12.018167991360222</v>
      </c>
      <c r="F250" s="3">
        <v>12.018167991360222</v>
      </c>
      <c r="G250" s="3">
        <v>355.43898732266621</v>
      </c>
      <c r="H250" s="3">
        <v>0.65980000000000005</v>
      </c>
      <c r="I250" s="3">
        <v>1.4134</v>
      </c>
      <c r="J250" s="3">
        <v>0</v>
      </c>
      <c r="K250" s="3">
        <v>-1.8</v>
      </c>
      <c r="L250" s="3">
        <v>-1</v>
      </c>
      <c r="M250" s="3">
        <v>-0.8</v>
      </c>
      <c r="N250" s="3">
        <v>1</v>
      </c>
      <c r="O250" s="3">
        <v>-0.8</v>
      </c>
      <c r="P250" s="3">
        <v>1</v>
      </c>
      <c r="Q250" s="3">
        <v>-2.8</v>
      </c>
      <c r="R250" s="3">
        <v>-1</v>
      </c>
      <c r="S250" s="3">
        <v>-2.8</v>
      </c>
      <c r="T250" s="3">
        <v>0</v>
      </c>
      <c r="U250" s="3">
        <v>0</v>
      </c>
      <c r="V250" s="3">
        <v>1.8</v>
      </c>
      <c r="W250" s="3">
        <v>0.9</v>
      </c>
      <c r="X250" s="3">
        <v>0.68943999880700002</v>
      </c>
      <c r="Y250" s="3">
        <v>0.57850884871800001</v>
      </c>
      <c r="Z250" s="3">
        <v>62.018167991360222</v>
      </c>
      <c r="AA250" s="3">
        <v>1.0730319023099999</v>
      </c>
      <c r="AB250" s="3">
        <v>-7.31274700165</v>
      </c>
      <c r="AC250" s="3">
        <v>-0.29869410395599999</v>
      </c>
      <c r="AD250" s="3">
        <v>-6.6555819511400003</v>
      </c>
      <c r="AE250" s="3">
        <v>0.12692207098</v>
      </c>
      <c r="AF250" s="3">
        <v>-5.3788838386500002</v>
      </c>
      <c r="AG250" s="3">
        <v>3.4609959125500001</v>
      </c>
      <c r="AH250" s="3">
        <v>-11.9636650085</v>
      </c>
      <c r="AI250" s="3">
        <v>-0.58889955282200002</v>
      </c>
      <c r="AJ250" s="3">
        <v>-10.901636123699999</v>
      </c>
      <c r="AK250" s="3">
        <v>329</v>
      </c>
      <c r="AL250" s="3">
        <v>62.018167991351348</v>
      </c>
      <c r="AM250" s="3">
        <v>0.65984730788921953</v>
      </c>
      <c r="AN250" s="3">
        <v>1.4134242123394731</v>
      </c>
      <c r="AO250" s="3">
        <v>0.7113382256774371</v>
      </c>
    </row>
    <row r="251" spans="1:41" x14ac:dyDescent="0.2">
      <c r="A251" s="3">
        <v>93</v>
      </c>
      <c r="B251" s="3">
        <v>202001</v>
      </c>
      <c r="C251" s="3">
        <v>2</v>
      </c>
      <c r="D251" s="3">
        <v>-50</v>
      </c>
      <c r="E251" s="3">
        <v>0.95515480650268869</v>
      </c>
      <c r="F251" s="3">
        <v>0.95515480650268869</v>
      </c>
      <c r="G251" s="3">
        <v>354.31820084577879</v>
      </c>
      <c r="H251" s="3">
        <v>-0.95899999999999996</v>
      </c>
      <c r="I251" s="3">
        <v>0.59199999999999997</v>
      </c>
      <c r="J251" s="3">
        <v>0</v>
      </c>
      <c r="K251" s="3">
        <v>-1.8</v>
      </c>
      <c r="L251" s="3">
        <v>-1</v>
      </c>
      <c r="M251" s="3">
        <v>-0.8</v>
      </c>
      <c r="N251" s="3">
        <v>1</v>
      </c>
      <c r="O251" s="3">
        <v>-0.8</v>
      </c>
      <c r="P251" s="3">
        <v>1</v>
      </c>
      <c r="Q251" s="3">
        <v>-2.8</v>
      </c>
      <c r="R251" s="3">
        <v>-1</v>
      </c>
      <c r="S251" s="3">
        <v>-2.8</v>
      </c>
      <c r="T251" s="3">
        <v>0</v>
      </c>
      <c r="U251" s="3">
        <v>0</v>
      </c>
      <c r="V251" s="3">
        <v>1.8</v>
      </c>
      <c r="W251" s="3">
        <v>0.9</v>
      </c>
      <c r="X251" s="3">
        <v>-0.68943999880700002</v>
      </c>
      <c r="Y251" s="3">
        <v>0.57850884871800001</v>
      </c>
      <c r="Z251" s="3">
        <v>-49.044845193497309</v>
      </c>
      <c r="AA251" s="3">
        <v>4.3855276107799996</v>
      </c>
      <c r="AB251" s="3">
        <v>-10.540624618500001</v>
      </c>
      <c r="AC251" s="3">
        <v>0.96314835548400002</v>
      </c>
      <c r="AD251" s="3">
        <v>-8.0539464950599999</v>
      </c>
      <c r="AE251" s="3">
        <v>4.7863521575899997</v>
      </c>
      <c r="AF251" s="3">
        <v>-7.7932424545299996</v>
      </c>
      <c r="AG251" s="3">
        <v>10.9225997925</v>
      </c>
      <c r="AH251" s="3">
        <v>-19.622423172000001</v>
      </c>
      <c r="AI251" s="3">
        <v>1.5696314573300001</v>
      </c>
      <c r="AJ251" s="3">
        <v>-13.1203489304</v>
      </c>
      <c r="AK251" s="3">
        <v>330</v>
      </c>
      <c r="AL251" s="3">
        <v>-49.044845193488435</v>
      </c>
      <c r="AM251" s="3">
        <v>-0.95899465861127342</v>
      </c>
      <c r="AN251" s="3">
        <v>0.59200408924946657</v>
      </c>
      <c r="AO251" s="3">
        <v>0.7200031630136805</v>
      </c>
    </row>
    <row r="252" spans="1:41" x14ac:dyDescent="0.2">
      <c r="A252" s="3">
        <v>93</v>
      </c>
      <c r="B252" s="3">
        <v>202001</v>
      </c>
      <c r="C252" s="3">
        <v>3</v>
      </c>
      <c r="D252" s="3">
        <v>130</v>
      </c>
      <c r="E252" s="3">
        <v>312.35265701419394</v>
      </c>
      <c r="F252" s="3">
        <v>-47.647342985806063</v>
      </c>
      <c r="G252" s="3">
        <v>335.53394714441617</v>
      </c>
      <c r="H252" s="3">
        <v>0.26829999999999998</v>
      </c>
      <c r="I252" s="3">
        <v>1.2825</v>
      </c>
      <c r="J252" s="3">
        <v>0</v>
      </c>
      <c r="K252" s="3">
        <v>-1.8</v>
      </c>
      <c r="L252" s="3">
        <v>-1</v>
      </c>
      <c r="M252" s="3">
        <v>-0.8</v>
      </c>
      <c r="N252" s="3">
        <v>1</v>
      </c>
      <c r="O252" s="3">
        <v>-0.8</v>
      </c>
      <c r="P252" s="3">
        <v>1</v>
      </c>
      <c r="Q252" s="3">
        <v>-2.8</v>
      </c>
      <c r="R252" s="3">
        <v>-1</v>
      </c>
      <c r="S252" s="3">
        <v>-2.8</v>
      </c>
      <c r="T252" s="3">
        <v>0</v>
      </c>
      <c r="U252" s="3">
        <v>0</v>
      </c>
      <c r="V252" s="3">
        <v>1.8</v>
      </c>
      <c r="W252" s="3">
        <v>0.9</v>
      </c>
      <c r="X252" s="3">
        <v>0.68943999880700002</v>
      </c>
      <c r="Y252" s="3">
        <v>-0.57850884871800001</v>
      </c>
      <c r="Z252" s="3">
        <v>82.352657014193937</v>
      </c>
      <c r="AA252" s="3">
        <v>-3.40851688385</v>
      </c>
      <c r="AB252" s="3">
        <v>-4.5866227149999999</v>
      </c>
      <c r="AC252" s="3">
        <v>-4.26998329163</v>
      </c>
      <c r="AD252" s="3">
        <v>-2.1514544487</v>
      </c>
      <c r="AE252" s="3">
        <v>-2.1805403232599998</v>
      </c>
      <c r="AF252" s="3">
        <v>-5.1632556915299999</v>
      </c>
      <c r="AG252" s="3">
        <v>-3.6637535095199998</v>
      </c>
      <c r="AH252" s="3">
        <v>-5.98066473007</v>
      </c>
      <c r="AI252" s="3">
        <v>-8.0309228897100002</v>
      </c>
      <c r="AJ252" s="3">
        <v>-4.1094632148699999</v>
      </c>
      <c r="AK252" s="3">
        <v>331</v>
      </c>
      <c r="AL252" s="3">
        <v>82.352657014202862</v>
      </c>
      <c r="AM252" s="3">
        <v>0.26834722635229358</v>
      </c>
      <c r="AN252" s="3">
        <v>1.282458356744463</v>
      </c>
      <c r="AO252" s="3">
        <v>0.8423172303641363</v>
      </c>
    </row>
    <row r="253" spans="1:41" x14ac:dyDescent="0.2">
      <c r="A253" s="3">
        <v>93</v>
      </c>
      <c r="B253" s="3">
        <v>202001</v>
      </c>
      <c r="C253" s="3">
        <v>4</v>
      </c>
      <c r="D253" s="3">
        <v>-130</v>
      </c>
      <c r="E253" s="3">
        <v>146.44257248193475</v>
      </c>
      <c r="F253" s="3">
        <v>146.44257248193475</v>
      </c>
      <c r="G253" s="3">
        <v>45.667480884200593</v>
      </c>
      <c r="H253" s="3">
        <v>0.41060000000000002</v>
      </c>
      <c r="I253" s="3">
        <v>-0.38929999999999998</v>
      </c>
      <c r="J253" s="3">
        <v>0</v>
      </c>
      <c r="K253" s="3">
        <v>-1.8</v>
      </c>
      <c r="L253" s="3">
        <v>-1</v>
      </c>
      <c r="M253" s="3">
        <v>-0.8</v>
      </c>
      <c r="N253" s="3">
        <v>1</v>
      </c>
      <c r="O253" s="3">
        <v>-0.8</v>
      </c>
      <c r="P253" s="3">
        <v>1</v>
      </c>
      <c r="Q253" s="3">
        <v>-2.8</v>
      </c>
      <c r="R253" s="3">
        <v>-1</v>
      </c>
      <c r="S253" s="3">
        <v>-2.8</v>
      </c>
      <c r="T253" s="3">
        <v>0</v>
      </c>
      <c r="U253" s="3">
        <v>0</v>
      </c>
      <c r="V253" s="3">
        <v>1.8</v>
      </c>
      <c r="W253" s="3">
        <v>0.9</v>
      </c>
      <c r="X253" s="3">
        <v>-0.68943999880700002</v>
      </c>
      <c r="Y253" s="3">
        <v>-0.57850884871800001</v>
      </c>
      <c r="Z253" s="3">
        <v>16.442572481934747</v>
      </c>
      <c r="AA253" s="3">
        <v>5.4004273414600004</v>
      </c>
      <c r="AB253" s="3">
        <v>5.2515850067100001</v>
      </c>
      <c r="AC253" s="3">
        <v>7.2951693534900004</v>
      </c>
      <c r="AD253" s="3">
        <v>2.5394060611699998</v>
      </c>
      <c r="AE253" s="3">
        <v>-1.2617676258099999</v>
      </c>
      <c r="AF253" s="3">
        <v>6.6326417923000003</v>
      </c>
      <c r="AG253" s="3">
        <v>4.8383917808500003</v>
      </c>
      <c r="AH253" s="3">
        <v>2.6677536964400002</v>
      </c>
      <c r="AI253" s="3">
        <v>12.0767593384</v>
      </c>
      <c r="AJ253" s="3">
        <v>6.9016771316499996</v>
      </c>
      <c r="AK253" s="3">
        <v>332</v>
      </c>
      <c r="AL253" s="3">
        <v>16.442572481925851</v>
      </c>
      <c r="AM253" s="3">
        <v>0.41055091121827991</v>
      </c>
      <c r="AN253" s="3">
        <v>-0.3892658366987144</v>
      </c>
      <c r="AO253" s="3">
        <v>0.42852445562049152</v>
      </c>
    </row>
    <row r="254" spans="1:41" x14ac:dyDescent="0.2">
      <c r="A254" s="3">
        <v>94</v>
      </c>
      <c r="B254" s="3">
        <v>202001</v>
      </c>
      <c r="C254" s="3">
        <v>1</v>
      </c>
      <c r="D254" s="3">
        <v>50</v>
      </c>
      <c r="E254" s="3">
        <v>350.82058832071334</v>
      </c>
      <c r="F254" s="3">
        <v>-9.1794116792866589</v>
      </c>
      <c r="G254" s="3">
        <v>8.8132606632325547</v>
      </c>
      <c r="H254" s="3">
        <v>1.0906</v>
      </c>
      <c r="I254" s="3">
        <v>0.54120000000000001</v>
      </c>
      <c r="J254" s="3">
        <v>0</v>
      </c>
      <c r="K254" s="3">
        <v>-1.8</v>
      </c>
      <c r="L254" s="3">
        <v>-1</v>
      </c>
      <c r="M254" s="3">
        <v>-0.8</v>
      </c>
      <c r="N254" s="3">
        <v>1</v>
      </c>
      <c r="O254" s="3">
        <v>-0.8</v>
      </c>
      <c r="P254" s="3">
        <v>1</v>
      </c>
      <c r="Q254" s="3">
        <v>-2.8</v>
      </c>
      <c r="R254" s="3">
        <v>-1</v>
      </c>
      <c r="S254" s="3">
        <v>-2.8</v>
      </c>
      <c r="T254" s="3">
        <v>0</v>
      </c>
      <c r="U254" s="3">
        <v>0</v>
      </c>
      <c r="V254" s="3">
        <v>1.8</v>
      </c>
      <c r="W254" s="3">
        <v>0.9</v>
      </c>
      <c r="X254" s="3">
        <v>0.68943999880700002</v>
      </c>
      <c r="Y254" s="3">
        <v>0.57850884871800001</v>
      </c>
      <c r="Z254" s="3">
        <v>40.820588320713341</v>
      </c>
      <c r="AA254" s="3">
        <v>-0.56080412864700002</v>
      </c>
      <c r="AB254" s="3">
        <v>-0.976263582706</v>
      </c>
      <c r="AC254" s="3">
        <v>-0.93746030330700003</v>
      </c>
      <c r="AD254" s="3">
        <v>-0.115791521966</v>
      </c>
      <c r="AE254" s="3">
        <v>0.37319731712300003</v>
      </c>
      <c r="AF254" s="3">
        <v>-0.55099898576700002</v>
      </c>
      <c r="AG254" s="3">
        <v>0.39728116989099999</v>
      </c>
      <c r="AH254" s="3">
        <v>-1.8410608768500001</v>
      </c>
      <c r="AI254" s="3">
        <v>-1.26911771297</v>
      </c>
      <c r="AJ254" s="3">
        <v>-1.6468759775199999</v>
      </c>
      <c r="AK254" s="3">
        <v>333</v>
      </c>
      <c r="AL254" s="3">
        <v>40.820588320704488</v>
      </c>
      <c r="AM254" s="3">
        <v>1.0906312751986016</v>
      </c>
      <c r="AN254" s="3">
        <v>0.5411978889170177</v>
      </c>
      <c r="AO254" s="3">
        <v>0.9778152367408367</v>
      </c>
    </row>
    <row r="255" spans="1:41" x14ac:dyDescent="0.2">
      <c r="A255" s="3">
        <v>94</v>
      </c>
      <c r="B255" s="3">
        <v>202001</v>
      </c>
      <c r="C255" s="3">
        <v>2</v>
      </c>
      <c r="D255" s="3">
        <v>-50</v>
      </c>
      <c r="E255" s="3">
        <v>4.7778129606304285</v>
      </c>
      <c r="F255" s="3">
        <v>4.7778129606304285</v>
      </c>
      <c r="G255" s="3">
        <v>0.16895237486909309</v>
      </c>
      <c r="H255" s="3">
        <v>-0.86439999999999995</v>
      </c>
      <c r="I255" s="3">
        <v>1.2153</v>
      </c>
      <c r="J255" s="3">
        <v>0</v>
      </c>
      <c r="K255" s="3">
        <v>-1.8</v>
      </c>
      <c r="L255" s="3">
        <v>-1</v>
      </c>
      <c r="M255" s="3">
        <v>-0.8</v>
      </c>
      <c r="N255" s="3">
        <v>1</v>
      </c>
      <c r="O255" s="3">
        <v>-0.8</v>
      </c>
      <c r="P255" s="3">
        <v>1</v>
      </c>
      <c r="Q255" s="3">
        <v>-2.8</v>
      </c>
      <c r="R255" s="3">
        <v>-1</v>
      </c>
      <c r="S255" s="3">
        <v>-2.8</v>
      </c>
      <c r="T255" s="3">
        <v>0</v>
      </c>
      <c r="U255" s="3">
        <v>0</v>
      </c>
      <c r="V255" s="3">
        <v>1.8</v>
      </c>
      <c r="W255" s="3">
        <v>0.9</v>
      </c>
      <c r="X255" s="3">
        <v>-0.68943999880700002</v>
      </c>
      <c r="Y255" s="3">
        <v>0.57850884871800001</v>
      </c>
      <c r="Z255" s="3">
        <v>-45.222187039369572</v>
      </c>
      <c r="AA255" s="3">
        <v>-2.5289522018299999E-3</v>
      </c>
      <c r="AB255" s="3">
        <v>-1.6912713050799999</v>
      </c>
      <c r="AC255" s="3">
        <v>-0.48188453912700002</v>
      </c>
      <c r="AD255" s="3">
        <v>-0.93212437629699996</v>
      </c>
      <c r="AE255" s="3">
        <v>0.75414997339199996</v>
      </c>
      <c r="AF255" s="3">
        <v>-0.76976877450900005</v>
      </c>
      <c r="AG255" s="3">
        <v>0.937315702438</v>
      </c>
      <c r="AH255" s="3">
        <v>-1.7975212335599999</v>
      </c>
      <c r="AI255" s="3">
        <v>-0.76483446359600005</v>
      </c>
      <c r="AJ255" s="3">
        <v>-2.1698875427200002</v>
      </c>
      <c r="AK255" s="3">
        <v>334</v>
      </c>
      <c r="AL255" s="3">
        <v>-45.222187039360698</v>
      </c>
      <c r="AM255" s="3">
        <v>-0.86439899669229803</v>
      </c>
      <c r="AN255" s="3">
        <v>1.2153263764643223</v>
      </c>
      <c r="AO255" s="3">
        <v>0.93355113049990657</v>
      </c>
    </row>
    <row r="256" spans="1:41" x14ac:dyDescent="0.2">
      <c r="A256" s="3">
        <v>94</v>
      </c>
      <c r="B256" s="3">
        <v>202001</v>
      </c>
      <c r="C256" s="3">
        <v>3</v>
      </c>
      <c r="D256" s="3">
        <v>130</v>
      </c>
      <c r="E256" s="3">
        <v>13.781237791185582</v>
      </c>
      <c r="F256" s="3">
        <v>13.781237791185582</v>
      </c>
      <c r="G256" s="3">
        <v>13.678414142817516</v>
      </c>
      <c r="H256" s="3">
        <v>1.4035</v>
      </c>
      <c r="I256" s="3">
        <v>-0.30120000000000002</v>
      </c>
      <c r="J256" s="3">
        <v>0</v>
      </c>
      <c r="K256" s="3">
        <v>-1.8</v>
      </c>
      <c r="L256" s="3">
        <v>-1</v>
      </c>
      <c r="M256" s="3">
        <v>-0.8</v>
      </c>
      <c r="N256" s="3">
        <v>1</v>
      </c>
      <c r="O256" s="3">
        <v>-0.8</v>
      </c>
      <c r="P256" s="3">
        <v>1</v>
      </c>
      <c r="Q256" s="3">
        <v>-2.8</v>
      </c>
      <c r="R256" s="3">
        <v>-1</v>
      </c>
      <c r="S256" s="3">
        <v>-2.8</v>
      </c>
      <c r="T256" s="3">
        <v>0</v>
      </c>
      <c r="U256" s="3">
        <v>0</v>
      </c>
      <c r="V256" s="3">
        <v>1.8</v>
      </c>
      <c r="W256" s="3">
        <v>0.9</v>
      </c>
      <c r="X256" s="3">
        <v>0.68943999880700002</v>
      </c>
      <c r="Y256" s="3">
        <v>-0.57850884871800001</v>
      </c>
      <c r="Z256" s="3">
        <v>143.78123779118559</v>
      </c>
      <c r="AA256" s="3">
        <v>-0.31668326258700003</v>
      </c>
      <c r="AB256" s="3">
        <v>-2.3140132427200002</v>
      </c>
      <c r="AC256" s="3">
        <v>-1.0661495924</v>
      </c>
      <c r="AD256" s="3">
        <v>-1.2269397974</v>
      </c>
      <c r="AE256" s="3">
        <v>5.9130273759399998E-2</v>
      </c>
      <c r="AF256" s="3">
        <v>-1.68209922314</v>
      </c>
      <c r="AG256" s="3">
        <v>1.1327205896400001</v>
      </c>
      <c r="AH256" s="3">
        <v>-2.53307676315</v>
      </c>
      <c r="AI256" s="3">
        <v>-0.97949945926699999</v>
      </c>
      <c r="AJ256" s="3">
        <v>-3.3520393371599999</v>
      </c>
      <c r="AK256" s="3">
        <v>335</v>
      </c>
      <c r="AL256" s="3">
        <v>143.78123779119448</v>
      </c>
      <c r="AM256" s="3">
        <v>1.4035334226047445</v>
      </c>
      <c r="AN256" s="3">
        <v>-0.30119409418596121</v>
      </c>
      <c r="AO256" s="3">
        <v>0.87120526809206833</v>
      </c>
    </row>
    <row r="257" spans="1:41" x14ac:dyDescent="0.2">
      <c r="A257" s="3">
        <v>94</v>
      </c>
      <c r="B257" s="3">
        <v>202001</v>
      </c>
      <c r="C257" s="3">
        <v>4</v>
      </c>
      <c r="D257" s="3">
        <v>-130</v>
      </c>
      <c r="E257" s="3">
        <v>12.289568072092671</v>
      </c>
      <c r="F257" s="3">
        <v>12.289568072092671</v>
      </c>
      <c r="G257" s="3">
        <v>26.350762889462608</v>
      </c>
      <c r="H257" s="3">
        <v>-0.13619999999999999</v>
      </c>
      <c r="I257" s="3">
        <v>0.72230000000000005</v>
      </c>
      <c r="J257" s="3">
        <v>0</v>
      </c>
      <c r="K257" s="3">
        <v>-1.8</v>
      </c>
      <c r="L257" s="3">
        <v>-1</v>
      </c>
      <c r="M257" s="3">
        <v>-0.8</v>
      </c>
      <c r="N257" s="3">
        <v>1</v>
      </c>
      <c r="O257" s="3">
        <v>-0.8</v>
      </c>
      <c r="P257" s="3">
        <v>1</v>
      </c>
      <c r="Q257" s="3">
        <v>-2.8</v>
      </c>
      <c r="R257" s="3">
        <v>-1</v>
      </c>
      <c r="S257" s="3">
        <v>-2.8</v>
      </c>
      <c r="T257" s="3">
        <v>0</v>
      </c>
      <c r="U257" s="3">
        <v>0</v>
      </c>
      <c r="V257" s="3">
        <v>1.8</v>
      </c>
      <c r="W257" s="3">
        <v>0.9</v>
      </c>
      <c r="X257" s="3">
        <v>-0.68943999880700002</v>
      </c>
      <c r="Y257" s="3">
        <v>-0.57850884871800001</v>
      </c>
      <c r="Z257" s="3">
        <v>-117.71043192790734</v>
      </c>
      <c r="AA257" s="3">
        <v>0.495077580214</v>
      </c>
      <c r="AB257" s="3">
        <v>-3.8465662002599998</v>
      </c>
      <c r="AC257" s="3">
        <v>-1.09685194492</v>
      </c>
      <c r="AD257" s="3">
        <v>-3.3222210407300001</v>
      </c>
      <c r="AE257" s="3">
        <v>0.99131613969800003</v>
      </c>
      <c r="AF257" s="3">
        <v>-2.0223445892299998</v>
      </c>
      <c r="AG257" s="3">
        <v>1.8247439861300001</v>
      </c>
      <c r="AH257" s="3">
        <v>-4.7425842285200002</v>
      </c>
      <c r="AI257" s="3">
        <v>-1.2873774766899999</v>
      </c>
      <c r="AJ257" s="3">
        <v>-4.8603148460399996</v>
      </c>
      <c r="AK257" s="3">
        <v>336</v>
      </c>
      <c r="AL257" s="3">
        <v>-117.71043192791623</v>
      </c>
      <c r="AM257" s="3">
        <v>-0.13619154872668165</v>
      </c>
      <c r="AN257" s="3">
        <v>0.72228561174846395</v>
      </c>
      <c r="AO257" s="3">
        <v>0.92667140257016523</v>
      </c>
    </row>
    <row r="258" spans="1:41" x14ac:dyDescent="0.2">
      <c r="A258" s="3">
        <v>95</v>
      </c>
      <c r="B258" s="3">
        <v>202001</v>
      </c>
      <c r="C258" s="3">
        <v>1</v>
      </c>
      <c r="D258" s="3">
        <v>50</v>
      </c>
      <c r="E258" s="3">
        <v>69.153472836923839</v>
      </c>
      <c r="F258" s="3">
        <v>69.153472836923839</v>
      </c>
      <c r="G258" s="3">
        <v>6.0514871148707101</v>
      </c>
      <c r="H258" s="3">
        <v>0.78210000000000002</v>
      </c>
      <c r="I258" s="3">
        <v>0.1148</v>
      </c>
      <c r="J258" s="3">
        <v>0</v>
      </c>
      <c r="K258" s="3">
        <v>-1.8</v>
      </c>
      <c r="L258" s="3">
        <v>-1</v>
      </c>
      <c r="M258" s="3">
        <v>-0.8</v>
      </c>
      <c r="N258" s="3">
        <v>1</v>
      </c>
      <c r="O258" s="3">
        <v>-0.8</v>
      </c>
      <c r="P258" s="3">
        <v>1</v>
      </c>
      <c r="Q258" s="3">
        <v>-2.8</v>
      </c>
      <c r="R258" s="3">
        <v>-1</v>
      </c>
      <c r="S258" s="3">
        <v>-2.8</v>
      </c>
      <c r="T258" s="3">
        <v>0</v>
      </c>
      <c r="U258" s="3">
        <v>0</v>
      </c>
      <c r="V258" s="3">
        <v>1.8</v>
      </c>
      <c r="W258" s="3">
        <v>0.9</v>
      </c>
      <c r="X258" s="3">
        <v>0.68943999880700002</v>
      </c>
      <c r="Y258" s="3">
        <v>0.57850884871800001</v>
      </c>
      <c r="Z258" s="3">
        <v>119.15347283692384</v>
      </c>
      <c r="AA258" s="3">
        <v>2.5239350795700002</v>
      </c>
      <c r="AB258" s="3">
        <v>-1.30661284924</v>
      </c>
      <c r="AC258" s="3">
        <v>0.961226701736</v>
      </c>
      <c r="AD258" s="3">
        <v>-1.4922949075700001</v>
      </c>
      <c r="AE258" s="3">
        <v>1.8061794042599999</v>
      </c>
      <c r="AF258" s="3">
        <v>0.36706095933900001</v>
      </c>
      <c r="AG258" s="3">
        <v>3.5794348716700002</v>
      </c>
      <c r="AH258" s="3">
        <v>4.4178083538999997E-2</v>
      </c>
      <c r="AI258" s="3">
        <v>2.6055777072900002</v>
      </c>
      <c r="AJ258" s="3">
        <v>-2.2235889434799998</v>
      </c>
      <c r="AK258" s="3">
        <v>337</v>
      </c>
      <c r="AL258" s="3">
        <v>119.15347283691497</v>
      </c>
      <c r="AM258" s="3">
        <v>0.78205959930344304</v>
      </c>
      <c r="AN258" s="3">
        <v>0.11481478456703959</v>
      </c>
      <c r="AO258" s="3">
        <v>0.94965739830146179</v>
      </c>
    </row>
    <row r="259" spans="1:41" x14ac:dyDescent="0.2">
      <c r="A259" s="3">
        <v>95</v>
      </c>
      <c r="B259" s="3">
        <v>202001</v>
      </c>
      <c r="C259" s="3">
        <v>2</v>
      </c>
      <c r="D259" s="3">
        <v>-50</v>
      </c>
      <c r="E259" s="3">
        <v>338.19564165224284</v>
      </c>
      <c r="F259" s="3">
        <v>-21.804358347757159</v>
      </c>
      <c r="G259" s="3">
        <v>19.399781849359485</v>
      </c>
      <c r="H259" s="3">
        <v>0.1196</v>
      </c>
      <c r="I259" s="3">
        <v>0.31519999999999998</v>
      </c>
      <c r="J259" s="3">
        <v>0</v>
      </c>
      <c r="K259" s="3">
        <v>-1.8</v>
      </c>
      <c r="L259" s="3">
        <v>-1</v>
      </c>
      <c r="M259" s="3">
        <v>-0.8</v>
      </c>
      <c r="N259" s="3">
        <v>1</v>
      </c>
      <c r="O259" s="3">
        <v>-0.8</v>
      </c>
      <c r="P259" s="3">
        <v>1</v>
      </c>
      <c r="Q259" s="3">
        <v>-2.8</v>
      </c>
      <c r="R259" s="3">
        <v>-1</v>
      </c>
      <c r="S259" s="3">
        <v>-2.8</v>
      </c>
      <c r="T259" s="3">
        <v>0</v>
      </c>
      <c r="U259" s="3">
        <v>0</v>
      </c>
      <c r="V259" s="3">
        <v>1.8</v>
      </c>
      <c r="W259" s="3">
        <v>0.9</v>
      </c>
      <c r="X259" s="3">
        <v>-0.68943999880700002</v>
      </c>
      <c r="Y259" s="3">
        <v>0.57850884871800001</v>
      </c>
      <c r="Z259" s="3">
        <v>-71.804358347757159</v>
      </c>
      <c r="AA259" s="3">
        <v>-2.57877016068</v>
      </c>
      <c r="AB259" s="3">
        <v>-2.4709808826400002</v>
      </c>
      <c r="AC259" s="3">
        <v>-2.1935138702399999</v>
      </c>
      <c r="AD259" s="3">
        <v>-1.02273964882</v>
      </c>
      <c r="AE259" s="3">
        <v>-0.53380680084200005</v>
      </c>
      <c r="AF259" s="3">
        <v>-1.18264329433</v>
      </c>
      <c r="AG259" s="3">
        <v>-0.53613287210500005</v>
      </c>
      <c r="AH259" s="3">
        <v>-3.7895517349199999</v>
      </c>
      <c r="AI259" s="3">
        <v>-3.9211268425000001</v>
      </c>
      <c r="AJ259" s="3">
        <v>-2.1623725891099999</v>
      </c>
      <c r="AK259" s="3">
        <v>338</v>
      </c>
      <c r="AL259" s="3">
        <v>-71.804358347748291</v>
      </c>
      <c r="AM259" s="3">
        <v>0.11955161141246068</v>
      </c>
      <c r="AN259" s="3">
        <v>0.31521815643659812</v>
      </c>
      <c r="AO259" s="3">
        <v>0.84013549560441925</v>
      </c>
    </row>
    <row r="260" spans="1:41" x14ac:dyDescent="0.2">
      <c r="A260" s="3">
        <v>95</v>
      </c>
      <c r="B260" s="3">
        <v>202001</v>
      </c>
      <c r="C260" s="3">
        <v>3</v>
      </c>
      <c r="D260" s="3">
        <v>130</v>
      </c>
      <c r="E260" s="3">
        <v>346.63511339791194</v>
      </c>
      <c r="F260" s="3">
        <v>-13.364886602088063</v>
      </c>
      <c r="G260" s="3">
        <v>335.38050967035468</v>
      </c>
      <c r="H260" s="3">
        <v>0.12529999999999999</v>
      </c>
      <c r="I260" s="3">
        <v>-0.31440000000000001</v>
      </c>
      <c r="J260" s="3">
        <v>0</v>
      </c>
      <c r="K260" s="3">
        <v>-1.8</v>
      </c>
      <c r="L260" s="3">
        <v>-1</v>
      </c>
      <c r="M260" s="3">
        <v>-0.8</v>
      </c>
      <c r="N260" s="3">
        <v>1</v>
      </c>
      <c r="O260" s="3">
        <v>-0.8</v>
      </c>
      <c r="P260" s="3">
        <v>1</v>
      </c>
      <c r="Q260" s="3">
        <v>-2.8</v>
      </c>
      <c r="R260" s="3">
        <v>-1</v>
      </c>
      <c r="S260" s="3">
        <v>-2.8</v>
      </c>
      <c r="T260" s="3">
        <v>0</v>
      </c>
      <c r="U260" s="3">
        <v>0</v>
      </c>
      <c r="V260" s="3">
        <v>1.8</v>
      </c>
      <c r="W260" s="3">
        <v>0.9</v>
      </c>
      <c r="X260" s="3">
        <v>0.68943999880700002</v>
      </c>
      <c r="Y260" s="3">
        <v>-0.57850884871800001</v>
      </c>
      <c r="Z260" s="3">
        <v>116.63511339791194</v>
      </c>
      <c r="AA260" s="3">
        <v>-0.76572394370999997</v>
      </c>
      <c r="AB260" s="3">
        <v>-3.6468019485499998</v>
      </c>
      <c r="AC260" s="3">
        <v>-1.0913319587700001</v>
      </c>
      <c r="AD260" s="3">
        <v>-1.37408602238</v>
      </c>
      <c r="AE260" s="3">
        <v>1.8084559440600001</v>
      </c>
      <c r="AF260" s="3">
        <v>-1.6426994800600001</v>
      </c>
      <c r="AG260" s="3">
        <v>1.5639525651899999</v>
      </c>
      <c r="AH260" s="3">
        <v>-4.3598880767799999</v>
      </c>
      <c r="AI260" s="3">
        <v>-1.7264674901999999</v>
      </c>
      <c r="AJ260" s="3">
        <v>-3.00450277328</v>
      </c>
      <c r="AK260" s="3">
        <v>339</v>
      </c>
      <c r="AL260" s="3">
        <v>116.63511339792083</v>
      </c>
      <c r="AM260" s="3">
        <v>0.12532542031293484</v>
      </c>
      <c r="AN260" s="3">
        <v>-0.31437247949340547</v>
      </c>
      <c r="AO260" s="3">
        <v>0.86107420299375159</v>
      </c>
    </row>
    <row r="261" spans="1:41" x14ac:dyDescent="0.2">
      <c r="A261" s="3">
        <v>95</v>
      </c>
      <c r="B261" s="3">
        <v>202001</v>
      </c>
      <c r="C261" s="3">
        <v>4</v>
      </c>
      <c r="D261" s="3">
        <v>-130</v>
      </c>
      <c r="E261" s="3">
        <v>37.453134924718988</v>
      </c>
      <c r="F261" s="3">
        <v>37.453134924718988</v>
      </c>
      <c r="G261" s="3">
        <v>5.4454201214648847</v>
      </c>
      <c r="H261" s="3">
        <v>-1.0136000000000001</v>
      </c>
      <c r="I261" s="3">
        <v>0.47699999999999998</v>
      </c>
      <c r="J261" s="3">
        <v>0</v>
      </c>
      <c r="K261" s="3">
        <v>-1.8</v>
      </c>
      <c r="L261" s="3">
        <v>-1</v>
      </c>
      <c r="M261" s="3">
        <v>-0.8</v>
      </c>
      <c r="N261" s="3">
        <v>1</v>
      </c>
      <c r="O261" s="3">
        <v>-0.8</v>
      </c>
      <c r="P261" s="3">
        <v>1</v>
      </c>
      <c r="Q261" s="3">
        <v>-2.8</v>
      </c>
      <c r="R261" s="3">
        <v>-1</v>
      </c>
      <c r="S261" s="3">
        <v>-2.8</v>
      </c>
      <c r="T261" s="3">
        <v>0</v>
      </c>
      <c r="U261" s="3">
        <v>0</v>
      </c>
      <c r="V261" s="3">
        <v>1.8</v>
      </c>
      <c r="W261" s="3">
        <v>0.9</v>
      </c>
      <c r="X261" s="3">
        <v>-0.68943999880700002</v>
      </c>
      <c r="Y261" s="3">
        <v>-0.57850884871800001</v>
      </c>
      <c r="Z261" s="3">
        <v>-92.546865075281005</v>
      </c>
      <c r="AA261" s="3">
        <v>6.77627658844</v>
      </c>
      <c r="AB261" s="3">
        <v>-5.6895089149500002</v>
      </c>
      <c r="AC261" s="3">
        <v>2.0865371227299998</v>
      </c>
      <c r="AD261" s="3">
        <v>-3.2874825000799999</v>
      </c>
      <c r="AE261" s="3">
        <v>5.3779540062000004</v>
      </c>
      <c r="AF261" s="3">
        <v>-1.1068767309200001</v>
      </c>
      <c r="AG261" s="3">
        <v>11.5108261108</v>
      </c>
      <c r="AH261" s="3">
        <v>-4.8334913253799998</v>
      </c>
      <c r="AI261" s="3">
        <v>4.95326662064</v>
      </c>
      <c r="AJ261" s="3">
        <v>-6.5574827194200003</v>
      </c>
      <c r="AK261" s="3">
        <v>340</v>
      </c>
      <c r="AL261" s="3">
        <v>-92.546865075289901</v>
      </c>
      <c r="AM261" s="3">
        <v>-1.0136170924541572</v>
      </c>
      <c r="AN261" s="3">
        <v>0.47704438861374499</v>
      </c>
      <c r="AO261" s="3">
        <v>0.85021247522606969</v>
      </c>
    </row>
    <row r="262" spans="1:41" x14ac:dyDescent="0.2">
      <c r="A262" s="3">
        <v>96</v>
      </c>
      <c r="B262" s="3">
        <v>202001</v>
      </c>
      <c r="C262" s="3">
        <v>1</v>
      </c>
      <c r="D262" s="3">
        <v>50</v>
      </c>
      <c r="E262" s="3">
        <v>349.61321164363676</v>
      </c>
      <c r="F262" s="3">
        <v>-10.38678835636324</v>
      </c>
      <c r="G262" s="3">
        <v>353.05131195907603</v>
      </c>
      <c r="H262" s="3">
        <v>0.28220000000000001</v>
      </c>
      <c r="I262" s="3">
        <v>-6.0900000000000003E-2</v>
      </c>
      <c r="J262" s="3">
        <v>0</v>
      </c>
      <c r="K262" s="3">
        <v>-1.8</v>
      </c>
      <c r="L262" s="3">
        <v>-1</v>
      </c>
      <c r="M262" s="3">
        <v>-0.8</v>
      </c>
      <c r="N262" s="3">
        <v>1</v>
      </c>
      <c r="O262" s="3">
        <v>-0.8</v>
      </c>
      <c r="P262" s="3">
        <v>1</v>
      </c>
      <c r="Q262" s="3">
        <v>-2.8</v>
      </c>
      <c r="R262" s="3">
        <v>-1</v>
      </c>
      <c r="S262" s="3">
        <v>-2.8</v>
      </c>
      <c r="T262" s="3">
        <v>0</v>
      </c>
      <c r="U262" s="3">
        <v>0</v>
      </c>
      <c r="V262" s="3">
        <v>1.8</v>
      </c>
      <c r="W262" s="3">
        <v>0.9</v>
      </c>
      <c r="X262" s="3">
        <v>0.68943999880700002</v>
      </c>
      <c r="Y262" s="3">
        <v>0.57850884871800001</v>
      </c>
      <c r="Z262" s="3">
        <v>39.61321164363676</v>
      </c>
      <c r="AA262" s="3">
        <v>0.117393746972</v>
      </c>
      <c r="AB262" s="3">
        <v>-0.63307887315800004</v>
      </c>
      <c r="AC262" s="3">
        <v>-8.4834426641499996E-2</v>
      </c>
      <c r="AD262" s="3">
        <v>0.33261781930899997</v>
      </c>
      <c r="AE262" s="3">
        <v>1.06047439575</v>
      </c>
      <c r="AF262" s="3">
        <v>6.7019417881999999E-2</v>
      </c>
      <c r="AG262" s="3">
        <v>0.55531483888599997</v>
      </c>
      <c r="AH262" s="3">
        <v>-1.3713428974199999</v>
      </c>
      <c r="AI262" s="3">
        <v>-0.30563157796899998</v>
      </c>
      <c r="AJ262" s="3">
        <v>-1.41177344322</v>
      </c>
      <c r="AK262" s="3">
        <v>341</v>
      </c>
      <c r="AL262" s="3">
        <v>39.613211643627899</v>
      </c>
      <c r="AM262" s="3">
        <v>0.28217404678194596</v>
      </c>
      <c r="AN262" s="3">
        <v>-6.0919011638507325E-2</v>
      </c>
      <c r="AO262" s="3">
        <v>0.92608441062403024</v>
      </c>
    </row>
    <row r="263" spans="1:41" x14ac:dyDescent="0.2">
      <c r="A263" s="3">
        <v>96</v>
      </c>
      <c r="B263" s="3">
        <v>202001</v>
      </c>
      <c r="C263" s="3">
        <v>2</v>
      </c>
      <c r="D263" s="3">
        <v>-50</v>
      </c>
      <c r="E263" s="3">
        <v>355.77082184184121</v>
      </c>
      <c r="F263" s="3">
        <v>-4.2291781581587884</v>
      </c>
      <c r="G263" s="3">
        <v>337.74880206254693</v>
      </c>
      <c r="H263" s="3">
        <v>-0.11559999999999999</v>
      </c>
      <c r="I263" s="3">
        <v>-1.6541999999999999</v>
      </c>
      <c r="J263" s="3">
        <v>0</v>
      </c>
      <c r="K263" s="3">
        <v>-1.8</v>
      </c>
      <c r="L263" s="3">
        <v>-1</v>
      </c>
      <c r="M263" s="3">
        <v>-0.8</v>
      </c>
      <c r="N263" s="3">
        <v>1</v>
      </c>
      <c r="O263" s="3">
        <v>-0.8</v>
      </c>
      <c r="P263" s="3">
        <v>1</v>
      </c>
      <c r="Q263" s="3">
        <v>-2.8</v>
      </c>
      <c r="R263" s="3">
        <v>-1</v>
      </c>
      <c r="S263" s="3">
        <v>-2.8</v>
      </c>
      <c r="T263" s="3">
        <v>0</v>
      </c>
      <c r="U263" s="3">
        <v>0</v>
      </c>
      <c r="V263" s="3">
        <v>1.8</v>
      </c>
      <c r="W263" s="3">
        <v>0.9</v>
      </c>
      <c r="X263" s="3">
        <v>-0.68943999880700002</v>
      </c>
      <c r="Y263" s="3">
        <v>0.57850884871800001</v>
      </c>
      <c r="Z263" s="3">
        <v>-54.229178158158788</v>
      </c>
      <c r="AA263" s="3">
        <v>-0.87954056263000002</v>
      </c>
      <c r="AB263" s="3">
        <v>1.1857647895800001</v>
      </c>
      <c r="AC263" s="3">
        <v>-3.40321660042</v>
      </c>
      <c r="AD263" s="3">
        <v>3.67635846138</v>
      </c>
      <c r="AE263" s="3">
        <v>3.4565975666000002</v>
      </c>
      <c r="AF263" s="3">
        <v>1.7717498540900001</v>
      </c>
      <c r="AG263" s="3">
        <v>3.2557101249699998</v>
      </c>
      <c r="AH263" s="3">
        <v>-2.7672679424300002</v>
      </c>
      <c r="AI263" s="3">
        <v>-4.0778107643099997</v>
      </c>
      <c r="AJ263" s="3">
        <v>-3.62242269516</v>
      </c>
      <c r="AK263" s="3">
        <v>342</v>
      </c>
      <c r="AL263" s="3">
        <v>-54.229178158149892</v>
      </c>
      <c r="AM263" s="3">
        <v>-0.11562714081051254</v>
      </c>
      <c r="AN263" s="3">
        <v>-1.6541989227453269</v>
      </c>
      <c r="AO263" s="3">
        <v>0.9482140526535725</v>
      </c>
    </row>
    <row r="264" spans="1:41" x14ac:dyDescent="0.2">
      <c r="A264" s="3">
        <v>96</v>
      </c>
      <c r="B264" s="3">
        <v>202001</v>
      </c>
      <c r="C264" s="3">
        <v>3</v>
      </c>
      <c r="D264" s="3">
        <v>130</v>
      </c>
      <c r="E264" s="3">
        <v>260.939703995</v>
      </c>
      <c r="F264" s="3">
        <v>-99.060296004999998</v>
      </c>
      <c r="G264" s="3">
        <v>332.7289730350389</v>
      </c>
      <c r="H264" s="3">
        <v>3.6900000000000002E-2</v>
      </c>
      <c r="I264" s="3">
        <v>-0.8256</v>
      </c>
      <c r="J264" s="3">
        <v>0</v>
      </c>
      <c r="K264" s="3">
        <v>-1.8</v>
      </c>
      <c r="L264" s="3">
        <v>-1</v>
      </c>
      <c r="M264" s="3">
        <v>-0.8</v>
      </c>
      <c r="N264" s="3">
        <v>1</v>
      </c>
      <c r="O264" s="3">
        <v>-0.8</v>
      </c>
      <c r="P264" s="3">
        <v>1</v>
      </c>
      <c r="Q264" s="3">
        <v>-2.8</v>
      </c>
      <c r="R264" s="3">
        <v>-1</v>
      </c>
      <c r="S264" s="3">
        <v>-2.8</v>
      </c>
      <c r="T264" s="3">
        <v>0</v>
      </c>
      <c r="U264" s="3">
        <v>0</v>
      </c>
      <c r="V264" s="3">
        <v>1.8</v>
      </c>
      <c r="W264" s="3">
        <v>0.9</v>
      </c>
      <c r="X264" s="3">
        <v>0.68943999880700002</v>
      </c>
      <c r="Y264" s="3">
        <v>-0.57850884871800001</v>
      </c>
      <c r="Z264" s="3">
        <v>30.939703995000002</v>
      </c>
      <c r="AA264" s="3">
        <v>-0.39717975258799998</v>
      </c>
      <c r="AB264" s="3">
        <v>-1.43691205978</v>
      </c>
      <c r="AC264" s="3">
        <v>0.64048075676000005</v>
      </c>
      <c r="AD264" s="3">
        <v>0.68952918052699996</v>
      </c>
      <c r="AE264" s="3">
        <v>6.0860104858899998E-2</v>
      </c>
      <c r="AF264" s="3">
        <v>-1.17129123211</v>
      </c>
      <c r="AG264" s="3">
        <v>-1.06348502636</v>
      </c>
      <c r="AH264" s="3">
        <v>5.61401471496E-2</v>
      </c>
      <c r="AI264" s="3">
        <v>-1.4589556455599999</v>
      </c>
      <c r="AJ264" s="3">
        <v>9.4943277537800005E-2</v>
      </c>
      <c r="AK264" s="3">
        <v>343</v>
      </c>
      <c r="AL264" s="3">
        <v>30.939703995008884</v>
      </c>
      <c r="AM264" s="3">
        <v>3.6929324713918799E-2</v>
      </c>
      <c r="AN264" s="3">
        <v>-0.82559610113704895</v>
      </c>
      <c r="AO264" s="3">
        <v>0.54740454225463797</v>
      </c>
    </row>
    <row r="265" spans="1:41" x14ac:dyDescent="0.2">
      <c r="A265" s="3">
        <v>96</v>
      </c>
      <c r="B265" s="3">
        <v>202001</v>
      </c>
      <c r="C265" s="3">
        <v>4</v>
      </c>
      <c r="D265" s="3">
        <v>-130</v>
      </c>
      <c r="E265" s="3">
        <v>77.632115921455977</v>
      </c>
      <c r="F265" s="3">
        <v>77.632115921455977</v>
      </c>
      <c r="G265" s="3">
        <v>52.968540990454436</v>
      </c>
      <c r="H265" s="3">
        <v>0.13700000000000001</v>
      </c>
      <c r="I265" s="3">
        <v>-1.4853000000000001</v>
      </c>
      <c r="J265" s="3">
        <v>0</v>
      </c>
      <c r="K265" s="3">
        <v>-1.8</v>
      </c>
      <c r="L265" s="3">
        <v>-1</v>
      </c>
      <c r="M265" s="3">
        <v>-0.8</v>
      </c>
      <c r="N265" s="3">
        <v>1</v>
      </c>
      <c r="O265" s="3">
        <v>-0.8</v>
      </c>
      <c r="P265" s="3">
        <v>1</v>
      </c>
      <c r="Q265" s="3">
        <v>-2.8</v>
      </c>
      <c r="R265" s="3">
        <v>-1</v>
      </c>
      <c r="S265" s="3">
        <v>-2.8</v>
      </c>
      <c r="T265" s="3">
        <v>0</v>
      </c>
      <c r="U265" s="3">
        <v>0</v>
      </c>
      <c r="V265" s="3">
        <v>1.8</v>
      </c>
      <c r="W265" s="3">
        <v>0.9</v>
      </c>
      <c r="X265" s="3">
        <v>-0.68943999880700002</v>
      </c>
      <c r="Y265" s="3">
        <v>-0.57850884871800001</v>
      </c>
      <c r="Z265" s="3">
        <v>-52.367884078544023</v>
      </c>
      <c r="AA265" s="3">
        <v>1.0459253788</v>
      </c>
      <c r="AB265" s="3">
        <v>-1.41204702854</v>
      </c>
      <c r="AC265" s="3">
        <v>-0.47916275262800001</v>
      </c>
      <c r="AD265" s="3">
        <v>-2.0024642944300002</v>
      </c>
      <c r="AE265" s="3">
        <v>0.83752959966700002</v>
      </c>
      <c r="AF265" s="3">
        <v>-3.9924662560199997E-2</v>
      </c>
      <c r="AG265" s="3">
        <v>-0.78257715702099995</v>
      </c>
      <c r="AH265" s="3">
        <v>-2.2494950294499998</v>
      </c>
      <c r="AI265" s="3">
        <v>1.77082526684</v>
      </c>
      <c r="AJ265" s="3">
        <v>-1.4150975942599999</v>
      </c>
      <c r="AK265" s="3">
        <v>344</v>
      </c>
      <c r="AL265" s="3">
        <v>-52.367884078552919</v>
      </c>
      <c r="AM265" s="3">
        <v>0.13700604741170991</v>
      </c>
      <c r="AN265" s="3">
        <v>-1.4853144314408671</v>
      </c>
      <c r="AO265" s="3">
        <v>5.3556497148666449E-2</v>
      </c>
    </row>
    <row r="266" spans="1:41" x14ac:dyDescent="0.2">
      <c r="A266" s="3">
        <v>101</v>
      </c>
      <c r="B266" s="3">
        <v>202001</v>
      </c>
      <c r="C266" s="3">
        <v>1</v>
      </c>
      <c r="D266" s="3">
        <v>50</v>
      </c>
      <c r="E266" s="3">
        <v>327.15834430240341</v>
      </c>
      <c r="F266" s="3">
        <v>-32.841655697596593</v>
      </c>
      <c r="G266" s="3">
        <v>350.9670678583829</v>
      </c>
      <c r="H266" s="3">
        <v>0.82630000000000003</v>
      </c>
      <c r="I266" s="3">
        <v>4.8037000000000001</v>
      </c>
      <c r="J266" s="3">
        <v>0</v>
      </c>
      <c r="K266" s="3">
        <v>-1.8</v>
      </c>
      <c r="L266" s="3">
        <v>-1</v>
      </c>
      <c r="M266" s="3">
        <v>-0.8</v>
      </c>
      <c r="N266" s="3">
        <v>1</v>
      </c>
      <c r="O266" s="3">
        <v>-0.8</v>
      </c>
      <c r="P266" s="3">
        <v>1</v>
      </c>
      <c r="Q266" s="3">
        <v>-2.8</v>
      </c>
      <c r="R266" s="3">
        <v>-1</v>
      </c>
      <c r="S266" s="3">
        <v>-2.8</v>
      </c>
      <c r="T266" s="3">
        <v>0</v>
      </c>
      <c r="U266" s="3">
        <v>0</v>
      </c>
      <c r="V266" s="3">
        <v>1.8</v>
      </c>
      <c r="W266" s="3">
        <v>0.9</v>
      </c>
      <c r="X266" s="3">
        <v>0.68943999880700002</v>
      </c>
      <c r="Y266" s="3">
        <v>0.57850884871800001</v>
      </c>
      <c r="Z266" s="3">
        <v>17.158344302403407</v>
      </c>
      <c r="AA266" s="3">
        <v>-3.1301848888400001</v>
      </c>
      <c r="AB266" s="3">
        <v>-3.7550315856899998</v>
      </c>
      <c r="AC266" s="3">
        <v>-3.0378758907300001</v>
      </c>
      <c r="AD266" s="3">
        <v>-2.3459024429299999</v>
      </c>
      <c r="AE266" s="3">
        <v>-1.8464988470100001</v>
      </c>
      <c r="AF266" s="3">
        <v>-3.5335142612500001</v>
      </c>
      <c r="AG266" s="3">
        <v>-2.4679555892899998</v>
      </c>
      <c r="AH266" s="3">
        <v>-4.7744646072399997</v>
      </c>
      <c r="AI266" s="3">
        <v>-3.8613047599799999</v>
      </c>
      <c r="AJ266" s="3">
        <v>-3.9209032058700002</v>
      </c>
      <c r="AK266" s="3">
        <v>345</v>
      </c>
      <c r="AL266" s="3">
        <v>17.158344302394553</v>
      </c>
      <c r="AM266" s="3">
        <v>0.82628015683550138</v>
      </c>
      <c r="AN266" s="3">
        <v>4.8037499244300719</v>
      </c>
      <c r="AO266" s="3">
        <v>0.96549879150748363</v>
      </c>
    </row>
    <row r="267" spans="1:41" x14ac:dyDescent="0.2">
      <c r="A267" s="3">
        <v>101</v>
      </c>
      <c r="B267" s="3">
        <v>202001</v>
      </c>
      <c r="C267" s="3">
        <v>2</v>
      </c>
      <c r="D267" s="3">
        <v>-50</v>
      </c>
      <c r="E267" s="3">
        <v>349.04144818928319</v>
      </c>
      <c r="F267" s="3">
        <v>-10.958551810716813</v>
      </c>
      <c r="G267" s="3">
        <v>27.255723520808459</v>
      </c>
      <c r="H267" s="3">
        <v>0.6643</v>
      </c>
      <c r="I267" s="3">
        <v>1.589</v>
      </c>
      <c r="J267" s="3">
        <v>0</v>
      </c>
      <c r="K267" s="3">
        <v>-1.8</v>
      </c>
      <c r="L267" s="3">
        <v>-1</v>
      </c>
      <c r="M267" s="3">
        <v>-0.8</v>
      </c>
      <c r="N267" s="3">
        <v>1</v>
      </c>
      <c r="O267" s="3">
        <v>-0.8</v>
      </c>
      <c r="P267" s="3">
        <v>1</v>
      </c>
      <c r="Q267" s="3">
        <v>-2.8</v>
      </c>
      <c r="R267" s="3">
        <v>-1</v>
      </c>
      <c r="S267" s="3">
        <v>-2.8</v>
      </c>
      <c r="T267" s="3">
        <v>0</v>
      </c>
      <c r="U267" s="3">
        <v>0</v>
      </c>
      <c r="V267" s="3">
        <v>1.8</v>
      </c>
      <c r="W267" s="3">
        <v>0.9</v>
      </c>
      <c r="X267" s="3">
        <v>-0.68943999880700002</v>
      </c>
      <c r="Y267" s="3">
        <v>0.57850884871800001</v>
      </c>
      <c r="Z267" s="3">
        <v>-60.958551810716813</v>
      </c>
      <c r="AA267" s="3">
        <v>-3.9853999614700002</v>
      </c>
      <c r="AB267" s="3">
        <v>-6.6592926979099998</v>
      </c>
      <c r="AC267" s="3">
        <v>-3.9890429973599999</v>
      </c>
      <c r="AD267" s="3">
        <v>-5.0840935707100003</v>
      </c>
      <c r="AE267" s="3">
        <v>-2.1459918022200002</v>
      </c>
      <c r="AF267" s="3">
        <v>-5.0462026596099996</v>
      </c>
      <c r="AG267" s="3">
        <v>-3.16690945625</v>
      </c>
      <c r="AH267" s="3">
        <v>-10.2690601349</v>
      </c>
      <c r="AI267" s="3">
        <v>-6.6540775299100003</v>
      </c>
      <c r="AJ267" s="3">
        <v>-10.7723226547</v>
      </c>
      <c r="AK267" s="3">
        <v>346</v>
      </c>
      <c r="AL267" s="3">
        <v>-60.958551810707938</v>
      </c>
      <c r="AM267" s="3">
        <v>0.66433179442163925</v>
      </c>
      <c r="AN267" s="3">
        <v>1.5889942068566281</v>
      </c>
      <c r="AO267" s="3">
        <v>0.81268310693106938</v>
      </c>
    </row>
    <row r="268" spans="1:41" x14ac:dyDescent="0.2">
      <c r="A268" s="3">
        <v>101</v>
      </c>
      <c r="B268" s="3">
        <v>202001</v>
      </c>
      <c r="C268" s="3">
        <v>3</v>
      </c>
      <c r="D268" s="3">
        <v>130</v>
      </c>
      <c r="E268" s="3">
        <v>291.50709394823923</v>
      </c>
      <c r="F268" s="3">
        <v>-68.49290605176077</v>
      </c>
      <c r="G268" s="3">
        <v>1.1034658390404246</v>
      </c>
      <c r="H268" s="3">
        <v>1.5374000000000001</v>
      </c>
      <c r="I268" s="3">
        <v>0.80530000000000002</v>
      </c>
      <c r="J268" s="3">
        <v>0</v>
      </c>
      <c r="K268" s="3">
        <v>-1.8</v>
      </c>
      <c r="L268" s="3">
        <v>-1</v>
      </c>
      <c r="M268" s="3">
        <v>-0.8</v>
      </c>
      <c r="N268" s="3">
        <v>1</v>
      </c>
      <c r="O268" s="3">
        <v>-0.8</v>
      </c>
      <c r="P268" s="3">
        <v>1</v>
      </c>
      <c r="Q268" s="3">
        <v>-2.8</v>
      </c>
      <c r="R268" s="3">
        <v>-1</v>
      </c>
      <c r="S268" s="3">
        <v>-2.8</v>
      </c>
      <c r="T268" s="3">
        <v>0</v>
      </c>
      <c r="U268" s="3">
        <v>0</v>
      </c>
      <c r="V268" s="3">
        <v>1.8</v>
      </c>
      <c r="W268" s="3">
        <v>0.9</v>
      </c>
      <c r="X268" s="3">
        <v>0.68943999880700002</v>
      </c>
      <c r="Y268" s="3">
        <v>-0.57850884871800001</v>
      </c>
      <c r="Z268" s="3">
        <v>61.50709394823923</v>
      </c>
      <c r="AA268" s="3">
        <v>-11.1620750427</v>
      </c>
      <c r="AB268" s="3">
        <v>1.22095286846</v>
      </c>
      <c r="AC268" s="3">
        <v>-10.4445743561</v>
      </c>
      <c r="AD268" s="3">
        <v>2.5671510696399999</v>
      </c>
      <c r="AE268" s="3">
        <v>-6.6452660560599996</v>
      </c>
      <c r="AF268" s="3">
        <v>-0.45124399661999998</v>
      </c>
      <c r="AG268" s="3">
        <v>-12.6486797333</v>
      </c>
      <c r="AH268" s="3">
        <v>-0.197967156768</v>
      </c>
      <c r="AI268" s="3">
        <v>-19.464546203600001</v>
      </c>
      <c r="AJ268" s="3">
        <v>4.1186456680300001</v>
      </c>
      <c r="AK268" s="3">
        <v>347</v>
      </c>
      <c r="AL268" s="3">
        <v>61.507093948248126</v>
      </c>
      <c r="AM268" s="3">
        <v>1.5373956913456095</v>
      </c>
      <c r="AN268" s="3">
        <v>0.80530603827790526</v>
      </c>
      <c r="AO268" s="3">
        <v>0.70319012685273918</v>
      </c>
    </row>
    <row r="269" spans="1:41" x14ac:dyDescent="0.2">
      <c r="A269" s="3">
        <v>101</v>
      </c>
      <c r="B269" s="3">
        <v>202001</v>
      </c>
      <c r="C269" s="3">
        <v>4</v>
      </c>
      <c r="D269" s="3">
        <v>-130</v>
      </c>
      <c r="E269" s="3">
        <v>128.07665660276311</v>
      </c>
      <c r="F269" s="3">
        <v>128.07665660276311</v>
      </c>
      <c r="G269" s="3">
        <v>42.787301256206867</v>
      </c>
      <c r="H269" s="3">
        <v>1.115</v>
      </c>
      <c r="I269" s="3">
        <v>2.9001000000000001</v>
      </c>
      <c r="J269" s="3">
        <v>0</v>
      </c>
      <c r="K269" s="3">
        <v>-1.8</v>
      </c>
      <c r="L269" s="3">
        <v>-1</v>
      </c>
      <c r="M269" s="3">
        <v>-0.8</v>
      </c>
      <c r="N269" s="3">
        <v>1</v>
      </c>
      <c r="O269" s="3">
        <v>-0.8</v>
      </c>
      <c r="P269" s="3">
        <v>1</v>
      </c>
      <c r="Q269" s="3">
        <v>-2.8</v>
      </c>
      <c r="R269" s="3">
        <v>-1</v>
      </c>
      <c r="S269" s="3">
        <v>-2.8</v>
      </c>
      <c r="T269" s="3">
        <v>0</v>
      </c>
      <c r="U269" s="3">
        <v>0</v>
      </c>
      <c r="V269" s="3">
        <v>1.8</v>
      </c>
      <c r="W269" s="3">
        <v>0.9</v>
      </c>
      <c r="X269" s="3">
        <v>-0.68943999880700002</v>
      </c>
      <c r="Y269" s="3">
        <v>-0.57850884871800001</v>
      </c>
      <c r="Z269" s="3">
        <v>-1.9233433972368914</v>
      </c>
      <c r="AA269" s="3">
        <v>8.7517213821399995</v>
      </c>
      <c r="AB269" s="3">
        <v>3.4961113929700001</v>
      </c>
      <c r="AC269" s="3">
        <v>8.5721197128300002</v>
      </c>
      <c r="AD269" s="3">
        <v>2.1895191669499998</v>
      </c>
      <c r="AE269" s="3">
        <v>7.4160776138299997</v>
      </c>
      <c r="AF269" s="3">
        <v>4.6636962890599998</v>
      </c>
      <c r="AG269" s="3">
        <v>10.2026262283</v>
      </c>
      <c r="AH269" s="3">
        <v>5.9305453300500002</v>
      </c>
      <c r="AI269" s="3">
        <v>14.141151428200001</v>
      </c>
      <c r="AJ269" s="3">
        <v>5.0233387947099999</v>
      </c>
      <c r="AK269" s="3">
        <v>348</v>
      </c>
      <c r="AL269" s="3">
        <v>-1.9233433972457874</v>
      </c>
      <c r="AM269" s="3">
        <v>1.1150358210033537</v>
      </c>
      <c r="AN269" s="3">
        <v>2.9001348018857191</v>
      </c>
      <c r="AO269" s="3">
        <v>0.77833159775342553</v>
      </c>
    </row>
    <row r="270" spans="1:41" x14ac:dyDescent="0.2">
      <c r="A270" s="3">
        <v>102</v>
      </c>
      <c r="B270" s="3">
        <v>202001</v>
      </c>
      <c r="C270" s="3">
        <v>1</v>
      </c>
      <c r="D270" s="3">
        <v>50</v>
      </c>
      <c r="E270" s="3">
        <v>82.20326104169277</v>
      </c>
      <c r="F270" s="3">
        <v>82.20326104169277</v>
      </c>
      <c r="G270" s="3">
        <v>64.684068331945738</v>
      </c>
      <c r="H270" s="3">
        <v>0.50539999999999996</v>
      </c>
      <c r="I270" s="3">
        <v>-1.7185999999999999</v>
      </c>
      <c r="J270" s="3">
        <v>0</v>
      </c>
      <c r="K270" s="3">
        <v>-1.8</v>
      </c>
      <c r="L270" s="3">
        <v>-1</v>
      </c>
      <c r="M270" s="3">
        <v>-0.8</v>
      </c>
      <c r="N270" s="3">
        <v>1</v>
      </c>
      <c r="O270" s="3">
        <v>-0.8</v>
      </c>
      <c r="P270" s="3">
        <v>1</v>
      </c>
      <c r="Q270" s="3">
        <v>-2.8</v>
      </c>
      <c r="R270" s="3">
        <v>-1</v>
      </c>
      <c r="S270" s="3">
        <v>-2.8</v>
      </c>
      <c r="T270" s="3">
        <v>0</v>
      </c>
      <c r="U270" s="3">
        <v>0</v>
      </c>
      <c r="V270" s="3">
        <v>1.8</v>
      </c>
      <c r="W270" s="3">
        <v>0.9</v>
      </c>
      <c r="X270" s="3">
        <v>0.68943999880700002</v>
      </c>
      <c r="Y270" s="3">
        <v>0.57850884871800001</v>
      </c>
      <c r="Z270" s="3">
        <v>132.20326104169277</v>
      </c>
      <c r="AA270" s="3">
        <v>0.52513086795800001</v>
      </c>
      <c r="AB270" s="3">
        <v>-1.24534654617</v>
      </c>
      <c r="AC270" s="3">
        <v>-1.28346085548</v>
      </c>
      <c r="AD270" s="3">
        <v>-2.3981859684</v>
      </c>
      <c r="AE270" s="3">
        <v>-1.4385869502999999</v>
      </c>
      <c r="AF270" s="3">
        <v>2.3231513500199998</v>
      </c>
      <c r="AG270" s="3">
        <v>3.4505944251999998</v>
      </c>
      <c r="AH270" s="3">
        <v>0.92283898592000002</v>
      </c>
      <c r="AI270" s="3">
        <v>2.3251008987400001</v>
      </c>
      <c r="AJ270" s="3">
        <v>-2.2754547596000001</v>
      </c>
      <c r="AK270" s="3">
        <v>349</v>
      </c>
      <c r="AL270" s="3">
        <v>132.2032610416839</v>
      </c>
      <c r="AM270" s="3">
        <v>0.50536888759009924</v>
      </c>
      <c r="AN270" s="3">
        <v>-1.7185911080052949</v>
      </c>
      <c r="AO270" s="3">
        <v>0.95226960641579461</v>
      </c>
    </row>
    <row r="271" spans="1:41" x14ac:dyDescent="0.2">
      <c r="A271" s="3">
        <v>102</v>
      </c>
      <c r="B271" s="3">
        <v>202001</v>
      </c>
      <c r="C271" s="3">
        <v>2</v>
      </c>
      <c r="D271" s="3">
        <v>-50</v>
      </c>
      <c r="E271" s="3">
        <v>25.240971210384458</v>
      </c>
      <c r="F271" s="3">
        <v>25.240971210384458</v>
      </c>
      <c r="G271" s="3">
        <v>2.7471843564650271</v>
      </c>
      <c r="H271" s="3">
        <v>-3.5400000000000001E-2</v>
      </c>
      <c r="I271" s="3">
        <v>-1.6514</v>
      </c>
      <c r="J271" s="3">
        <v>0</v>
      </c>
      <c r="K271" s="3">
        <v>-1.8</v>
      </c>
      <c r="L271" s="3">
        <v>-1</v>
      </c>
      <c r="M271" s="3">
        <v>-0.8</v>
      </c>
      <c r="N271" s="3">
        <v>1</v>
      </c>
      <c r="O271" s="3">
        <v>-0.8</v>
      </c>
      <c r="P271" s="3">
        <v>1</v>
      </c>
      <c r="Q271" s="3">
        <v>-2.8</v>
      </c>
      <c r="R271" s="3">
        <v>-1</v>
      </c>
      <c r="S271" s="3">
        <v>-2.8</v>
      </c>
      <c r="T271" s="3">
        <v>0</v>
      </c>
      <c r="U271" s="3">
        <v>0</v>
      </c>
      <c r="V271" s="3">
        <v>1.8</v>
      </c>
      <c r="W271" s="3">
        <v>0.9</v>
      </c>
      <c r="X271" s="3">
        <v>-0.68943999880700002</v>
      </c>
      <c r="Y271" s="3">
        <v>0.57850884871800001</v>
      </c>
      <c r="Z271" s="3">
        <v>-24.759028789615542</v>
      </c>
      <c r="AA271" s="3">
        <v>-0.82840031385400004</v>
      </c>
      <c r="AB271" s="3">
        <v>0.56132680177700001</v>
      </c>
      <c r="AC271" s="3">
        <v>-3.0185158252700002</v>
      </c>
      <c r="AD271" s="3">
        <v>0.73045545816400004</v>
      </c>
      <c r="AE271" s="3">
        <v>0.94697988033299996</v>
      </c>
      <c r="AF271" s="3">
        <v>2.5816977024100001</v>
      </c>
      <c r="AG271" s="3">
        <v>1.2039754390699999</v>
      </c>
      <c r="AH271" s="3">
        <v>-0.38666507601700001</v>
      </c>
      <c r="AI271" s="3">
        <v>-0.95229113101999996</v>
      </c>
      <c r="AJ271" s="3">
        <v>-1.5929964780799999</v>
      </c>
      <c r="AK271" s="3">
        <v>350</v>
      </c>
      <c r="AL271" s="3">
        <v>-24.759028789606667</v>
      </c>
      <c r="AM271" s="3">
        <v>-3.5443297914885652E-2</v>
      </c>
      <c r="AN271" s="3">
        <v>-1.6514281650120415</v>
      </c>
      <c r="AO271" s="3">
        <v>0.94183943104931422</v>
      </c>
    </row>
    <row r="272" spans="1:41" x14ac:dyDescent="0.2">
      <c r="A272" s="3">
        <v>102</v>
      </c>
      <c r="B272" s="3">
        <v>202001</v>
      </c>
      <c r="C272" s="3">
        <v>3</v>
      </c>
      <c r="D272" s="3">
        <v>130</v>
      </c>
      <c r="E272" s="3">
        <v>32.794327140395488</v>
      </c>
      <c r="F272" s="3">
        <v>32.794327140395488</v>
      </c>
      <c r="G272" s="3">
        <v>330.3995276412677</v>
      </c>
      <c r="H272" s="3">
        <v>-1.4E-3</v>
      </c>
      <c r="I272" s="3">
        <v>-1.2783</v>
      </c>
      <c r="J272" s="3">
        <v>0</v>
      </c>
      <c r="K272" s="3">
        <v>-1.8</v>
      </c>
      <c r="L272" s="3">
        <v>-1</v>
      </c>
      <c r="M272" s="3">
        <v>-0.8</v>
      </c>
      <c r="N272" s="3">
        <v>1</v>
      </c>
      <c r="O272" s="3">
        <v>-0.8</v>
      </c>
      <c r="P272" s="3">
        <v>1</v>
      </c>
      <c r="Q272" s="3">
        <v>-2.8</v>
      </c>
      <c r="R272" s="3">
        <v>-1</v>
      </c>
      <c r="S272" s="3">
        <v>-2.8</v>
      </c>
      <c r="T272" s="3">
        <v>0</v>
      </c>
      <c r="U272" s="3">
        <v>0</v>
      </c>
      <c r="V272" s="3">
        <v>1.8</v>
      </c>
      <c r="W272" s="3">
        <v>0.9</v>
      </c>
      <c r="X272" s="3">
        <v>0.68943999880700002</v>
      </c>
      <c r="Y272" s="3">
        <v>-0.57850884871800001</v>
      </c>
      <c r="Z272" s="3">
        <v>162.7943271403955</v>
      </c>
      <c r="AA272" s="3">
        <v>1.27579116821</v>
      </c>
      <c r="AB272" s="3">
        <v>-1.2057248354000001</v>
      </c>
      <c r="AC272" s="3">
        <v>-1.7522517442700001</v>
      </c>
      <c r="AD272" s="3">
        <v>-2.0796048641199998</v>
      </c>
      <c r="AE272" s="3">
        <v>2.1753959655799999</v>
      </c>
      <c r="AF272" s="3">
        <v>1.41038429737</v>
      </c>
      <c r="AG272" s="3">
        <v>3.39574122429</v>
      </c>
      <c r="AH272" s="3">
        <v>-3.1340773105599999</v>
      </c>
      <c r="AI272" s="3">
        <v>1.28913331032</v>
      </c>
      <c r="AJ272" s="3">
        <v>-2.4135773181900002</v>
      </c>
      <c r="AK272" s="3">
        <v>351</v>
      </c>
      <c r="AL272" s="3">
        <v>162.79432714040439</v>
      </c>
      <c r="AM272" s="3">
        <v>-1.4477271633242805E-3</v>
      </c>
      <c r="AN272" s="3">
        <v>-1.2783392891824055</v>
      </c>
      <c r="AO272" s="3">
        <v>0.78400554510266074</v>
      </c>
    </row>
    <row r="273" spans="1:41" x14ac:dyDescent="0.2">
      <c r="A273" s="3">
        <v>102</v>
      </c>
      <c r="B273" s="3">
        <v>202001</v>
      </c>
      <c r="C273" s="3">
        <v>4</v>
      </c>
      <c r="D273" s="3">
        <v>-130</v>
      </c>
      <c r="E273" s="3">
        <v>128.05995492607138</v>
      </c>
      <c r="F273" s="3">
        <v>128.05995492607138</v>
      </c>
      <c r="G273" s="3">
        <v>26.414641996335654</v>
      </c>
      <c r="H273" s="3">
        <v>-1.2500000000000001E-2</v>
      </c>
      <c r="I273" s="3">
        <v>-1.5644</v>
      </c>
      <c r="J273" s="3">
        <v>0</v>
      </c>
      <c r="K273" s="3">
        <v>-1.8</v>
      </c>
      <c r="L273" s="3">
        <v>-1</v>
      </c>
      <c r="M273" s="3">
        <v>-0.8</v>
      </c>
      <c r="N273" s="3">
        <v>1</v>
      </c>
      <c r="O273" s="3">
        <v>-0.8</v>
      </c>
      <c r="P273" s="3">
        <v>1</v>
      </c>
      <c r="Q273" s="3">
        <v>-2.8</v>
      </c>
      <c r="R273" s="3">
        <v>-1</v>
      </c>
      <c r="S273" s="3">
        <v>-2.8</v>
      </c>
      <c r="T273" s="3">
        <v>0</v>
      </c>
      <c r="U273" s="3">
        <v>0</v>
      </c>
      <c r="V273" s="3">
        <v>1.8</v>
      </c>
      <c r="W273" s="3">
        <v>0.9</v>
      </c>
      <c r="X273" s="3">
        <v>-0.68943999880700002</v>
      </c>
      <c r="Y273" s="3">
        <v>-0.57850884871800001</v>
      </c>
      <c r="Z273" s="3">
        <v>-1.9400450739286157</v>
      </c>
      <c r="AA273" s="3">
        <v>3.2375380396799998E-2</v>
      </c>
      <c r="AB273" s="3">
        <v>8.1183217465900001E-2</v>
      </c>
      <c r="AC273" s="3">
        <v>-0.20179729163599999</v>
      </c>
      <c r="AD273" s="3">
        <v>-2.2955675125099999</v>
      </c>
      <c r="AE273" s="3">
        <v>-2.8578956127200001</v>
      </c>
      <c r="AF273" s="3">
        <v>-9.6414545550900007E-3</v>
      </c>
      <c r="AG273" s="3">
        <v>-0.157634466887</v>
      </c>
      <c r="AH273" s="3">
        <v>1.34095883369</v>
      </c>
      <c r="AI273" s="3">
        <v>1.03134095669</v>
      </c>
      <c r="AJ273" s="3">
        <v>-0.88153338432299999</v>
      </c>
      <c r="AK273" s="3">
        <v>352</v>
      </c>
      <c r="AL273" s="3">
        <v>-1.9400450739375117</v>
      </c>
      <c r="AM273" s="3">
        <v>-1.2457818490697159E-2</v>
      </c>
      <c r="AN273" s="3">
        <v>-1.5644009774059597</v>
      </c>
      <c r="AO273" s="3">
        <v>0.92114917614085745</v>
      </c>
    </row>
    <row r="274" spans="1:41" x14ac:dyDescent="0.2">
      <c r="A274" s="3">
        <v>103</v>
      </c>
      <c r="B274" s="3">
        <v>202001</v>
      </c>
      <c r="C274" s="3">
        <v>1</v>
      </c>
      <c r="D274" s="3">
        <v>50</v>
      </c>
      <c r="E274" s="3">
        <v>43.159663158564669</v>
      </c>
      <c r="F274" s="3">
        <v>43.159663158564669</v>
      </c>
      <c r="G274" s="3">
        <v>0.22775394222067291</v>
      </c>
      <c r="H274" s="3">
        <v>0.90059999999999996</v>
      </c>
      <c r="I274" s="3">
        <v>1.2613000000000001</v>
      </c>
      <c r="J274" s="3">
        <v>0</v>
      </c>
      <c r="K274" s="3">
        <v>-1.8</v>
      </c>
      <c r="L274" s="3">
        <v>-1</v>
      </c>
      <c r="M274" s="3">
        <v>-0.8</v>
      </c>
      <c r="N274" s="3">
        <v>1</v>
      </c>
      <c r="O274" s="3">
        <v>-0.8</v>
      </c>
      <c r="P274" s="3">
        <v>1</v>
      </c>
      <c r="Q274" s="3">
        <v>-2.8</v>
      </c>
      <c r="R274" s="3">
        <v>-1</v>
      </c>
      <c r="S274" s="3">
        <v>-2.8</v>
      </c>
      <c r="T274" s="3">
        <v>0</v>
      </c>
      <c r="U274" s="3">
        <v>0</v>
      </c>
      <c r="V274" s="3">
        <v>1.8</v>
      </c>
      <c r="W274" s="3">
        <v>0.9</v>
      </c>
      <c r="X274" s="3">
        <v>0.68943999880700002</v>
      </c>
      <c r="Y274" s="3">
        <v>0.57850884871800001</v>
      </c>
      <c r="Z274" s="3">
        <v>93.159663158564669</v>
      </c>
      <c r="AA274" s="3">
        <v>3.7182326316799998</v>
      </c>
      <c r="AB274" s="3">
        <v>-4.6561799049400001</v>
      </c>
      <c r="AC274" s="3">
        <v>1.3788208961499999</v>
      </c>
      <c r="AD274" s="3">
        <v>-3.91971683502</v>
      </c>
      <c r="AE274" s="3">
        <v>2.56717610359</v>
      </c>
      <c r="AF274" s="3">
        <v>-2.61936092377</v>
      </c>
      <c r="AG274" s="3">
        <v>5.9020414352400001</v>
      </c>
      <c r="AH274" s="3">
        <v>-5.3255190849299998</v>
      </c>
      <c r="AI274" s="3">
        <v>3.6579818725600002</v>
      </c>
      <c r="AJ274" s="3">
        <v>-7.8996510505700002</v>
      </c>
      <c r="AK274" s="3">
        <v>353</v>
      </c>
      <c r="AL274" s="3">
        <v>93.159663158555787</v>
      </c>
      <c r="AM274" s="3">
        <v>0.90055324120745128</v>
      </c>
      <c r="AN274" s="3">
        <v>1.2612703877453058</v>
      </c>
      <c r="AO274" s="3">
        <v>0.90434131532631479</v>
      </c>
    </row>
    <row r="275" spans="1:41" x14ac:dyDescent="0.2">
      <c r="A275" s="3">
        <v>103</v>
      </c>
      <c r="B275" s="3">
        <v>202001</v>
      </c>
      <c r="C275" s="3">
        <v>2</v>
      </c>
      <c r="D275" s="3">
        <v>-50</v>
      </c>
      <c r="E275" s="3">
        <v>326.76168119362785</v>
      </c>
      <c r="F275" s="3">
        <v>-33.238318806372149</v>
      </c>
      <c r="G275" s="3">
        <v>348.29422859387842</v>
      </c>
      <c r="H275" s="3">
        <v>-1.7771999999999999</v>
      </c>
      <c r="I275" s="3">
        <v>1.5607</v>
      </c>
      <c r="J275" s="3">
        <v>0</v>
      </c>
      <c r="K275" s="3">
        <v>-1.8</v>
      </c>
      <c r="L275" s="3">
        <v>-1</v>
      </c>
      <c r="M275" s="3">
        <v>-0.8</v>
      </c>
      <c r="N275" s="3">
        <v>1</v>
      </c>
      <c r="O275" s="3">
        <v>-0.8</v>
      </c>
      <c r="P275" s="3">
        <v>1</v>
      </c>
      <c r="Q275" s="3">
        <v>-2.8</v>
      </c>
      <c r="R275" s="3">
        <v>-1</v>
      </c>
      <c r="S275" s="3">
        <v>-2.8</v>
      </c>
      <c r="T275" s="3">
        <v>0</v>
      </c>
      <c r="U275" s="3">
        <v>0</v>
      </c>
      <c r="V275" s="3">
        <v>1.8</v>
      </c>
      <c r="W275" s="3">
        <v>0.9</v>
      </c>
      <c r="X275" s="3">
        <v>-0.68943999880700002</v>
      </c>
      <c r="Y275" s="3">
        <v>0.57850884871800001</v>
      </c>
      <c r="Z275" s="3">
        <v>-83.238318806372149</v>
      </c>
      <c r="AA275" s="3">
        <v>-0.98522239923499999</v>
      </c>
      <c r="AB275" s="3">
        <v>-4.5400385856599996</v>
      </c>
      <c r="AC275" s="3">
        <v>-1.2957174778</v>
      </c>
      <c r="AD275" s="3">
        <v>-2.9365479946100002</v>
      </c>
      <c r="AE275" s="3">
        <v>0.20372152328500001</v>
      </c>
      <c r="AF275" s="3">
        <v>-3.9369752407099998</v>
      </c>
      <c r="AG275" s="3">
        <v>-0.91110891103699998</v>
      </c>
      <c r="AH275" s="3">
        <v>-7.1030278205900004</v>
      </c>
      <c r="AI275" s="3">
        <v>-2.9473745822900002</v>
      </c>
      <c r="AJ275" s="3">
        <v>-5.0759811401399997</v>
      </c>
      <c r="AK275" s="3">
        <v>354</v>
      </c>
      <c r="AL275" s="3">
        <v>-83.238318806363253</v>
      </c>
      <c r="AM275" s="3">
        <v>-1.7771738283118808</v>
      </c>
      <c r="AN275" s="3">
        <v>1.5606587954246858</v>
      </c>
      <c r="AO275" s="3">
        <v>0.94414119290415954</v>
      </c>
    </row>
    <row r="276" spans="1:41" x14ac:dyDescent="0.2">
      <c r="A276" s="3">
        <v>103</v>
      </c>
      <c r="B276" s="3">
        <v>202001</v>
      </c>
      <c r="C276" s="3">
        <v>3</v>
      </c>
      <c r="D276" s="3">
        <v>130</v>
      </c>
      <c r="E276" s="3">
        <v>27.604659148228293</v>
      </c>
      <c r="F276" s="3">
        <v>27.604659148228293</v>
      </c>
      <c r="G276" s="3">
        <v>341.38479837574994</v>
      </c>
      <c r="H276" s="3">
        <v>0.86129999999999995</v>
      </c>
      <c r="I276" s="3">
        <v>2.7040999999999999</v>
      </c>
      <c r="J276" s="3">
        <v>0</v>
      </c>
      <c r="K276" s="3">
        <v>-1.8</v>
      </c>
      <c r="L276" s="3">
        <v>-1</v>
      </c>
      <c r="M276" s="3">
        <v>-0.8</v>
      </c>
      <c r="N276" s="3">
        <v>1</v>
      </c>
      <c r="O276" s="3">
        <v>-0.8</v>
      </c>
      <c r="P276" s="3">
        <v>1</v>
      </c>
      <c r="Q276" s="3">
        <v>-2.8</v>
      </c>
      <c r="R276" s="3">
        <v>-1</v>
      </c>
      <c r="S276" s="3">
        <v>-2.8</v>
      </c>
      <c r="T276" s="3">
        <v>0</v>
      </c>
      <c r="U276" s="3">
        <v>0</v>
      </c>
      <c r="V276" s="3">
        <v>1.8</v>
      </c>
      <c r="W276" s="3">
        <v>0.9</v>
      </c>
      <c r="X276" s="3">
        <v>0.68943999880700002</v>
      </c>
      <c r="Y276" s="3">
        <v>-0.57850884871800001</v>
      </c>
      <c r="Z276" s="3">
        <v>157.60465914822828</v>
      </c>
      <c r="AA276" s="3">
        <v>1.9986768961000001</v>
      </c>
      <c r="AB276" s="3">
        <v>-5.4267120361299996</v>
      </c>
      <c r="AC276" s="3">
        <v>0.93922412395499999</v>
      </c>
      <c r="AD276" s="3">
        <v>-4.7719311714200003</v>
      </c>
      <c r="AE276" s="3">
        <v>2.56381082535</v>
      </c>
      <c r="AF276" s="3">
        <v>-4.6285195350599997</v>
      </c>
      <c r="AG276" s="3">
        <v>3.56181406975</v>
      </c>
      <c r="AH276" s="3">
        <v>-6.1592888832100003</v>
      </c>
      <c r="AI276" s="3">
        <v>2.1639204025300001</v>
      </c>
      <c r="AJ276" s="3">
        <v>-7.7106709480299997</v>
      </c>
      <c r="AK276" s="3">
        <v>355</v>
      </c>
      <c r="AL276" s="3">
        <v>157.6046591482372</v>
      </c>
      <c r="AM276" s="3">
        <v>0.86133684015909773</v>
      </c>
      <c r="AN276" s="3">
        <v>2.704068533515569</v>
      </c>
      <c r="AO276" s="3">
        <v>0.89903414838139151</v>
      </c>
    </row>
    <row r="277" spans="1:41" x14ac:dyDescent="0.2">
      <c r="A277" s="3">
        <v>103</v>
      </c>
      <c r="B277" s="3">
        <v>202001</v>
      </c>
      <c r="C277" s="3">
        <v>4</v>
      </c>
      <c r="D277" s="3">
        <v>-130</v>
      </c>
      <c r="E277" s="3">
        <v>86.881509473422682</v>
      </c>
      <c r="F277" s="3">
        <v>86.881509473422682</v>
      </c>
      <c r="G277" s="3">
        <v>32.968249484597443</v>
      </c>
      <c r="H277" s="3">
        <v>0.24079999999999999</v>
      </c>
      <c r="I277" s="3">
        <v>2.1063999999999998</v>
      </c>
      <c r="J277" s="3">
        <v>0</v>
      </c>
      <c r="K277" s="3">
        <v>-1.8</v>
      </c>
      <c r="L277" s="3">
        <v>-1</v>
      </c>
      <c r="M277" s="3">
        <v>-0.8</v>
      </c>
      <c r="N277" s="3">
        <v>1</v>
      </c>
      <c r="O277" s="3">
        <v>-0.8</v>
      </c>
      <c r="P277" s="3">
        <v>1</v>
      </c>
      <c r="Q277" s="3">
        <v>-2.8</v>
      </c>
      <c r="R277" s="3">
        <v>-1</v>
      </c>
      <c r="S277" s="3">
        <v>-2.8</v>
      </c>
      <c r="T277" s="3">
        <v>0</v>
      </c>
      <c r="U277" s="3">
        <v>0</v>
      </c>
      <c r="V277" s="3">
        <v>1.8</v>
      </c>
      <c r="W277" s="3">
        <v>0.9</v>
      </c>
      <c r="X277" s="3">
        <v>-0.68943999880700002</v>
      </c>
      <c r="Y277" s="3">
        <v>-0.57850884871800001</v>
      </c>
      <c r="Z277" s="3">
        <v>-43.118490526577318</v>
      </c>
      <c r="AA277" s="3">
        <v>5.1467518806500001</v>
      </c>
      <c r="AB277" s="3">
        <v>-1.2795239687</v>
      </c>
      <c r="AC277" s="3">
        <v>3.7462594509099998</v>
      </c>
      <c r="AD277" s="3">
        <v>-1.7499159574500001</v>
      </c>
      <c r="AE277" s="3">
        <v>4.6899852752699998</v>
      </c>
      <c r="AF277" s="3">
        <v>-0.50291734933900001</v>
      </c>
      <c r="AG277" s="3">
        <v>7.0868425369299999</v>
      </c>
      <c r="AH277" s="3">
        <v>-0.423888355494</v>
      </c>
      <c r="AI277" s="3">
        <v>8.3458814620999995</v>
      </c>
      <c r="AJ277" s="3">
        <v>-2.71838521957</v>
      </c>
      <c r="AK277" s="3">
        <v>356</v>
      </c>
      <c r="AL277" s="3">
        <v>-43.118490526586214</v>
      </c>
      <c r="AM277" s="3">
        <v>0.24075967917068108</v>
      </c>
      <c r="AN277" s="3">
        <v>2.1064147588555855</v>
      </c>
      <c r="AO277" s="3">
        <v>0.78989106343589843</v>
      </c>
    </row>
    <row r="278" spans="1:41" x14ac:dyDescent="0.2">
      <c r="A278" s="3">
        <v>104</v>
      </c>
      <c r="B278" s="3">
        <v>202001</v>
      </c>
      <c r="C278" s="3">
        <v>1</v>
      </c>
      <c r="D278" s="3">
        <v>50</v>
      </c>
      <c r="E278" s="3">
        <v>38.71106214528281</v>
      </c>
      <c r="F278" s="3">
        <v>38.71106214528281</v>
      </c>
      <c r="G278" s="3">
        <v>38.352245014869581</v>
      </c>
      <c r="H278" s="3">
        <v>0.20499999999999999</v>
      </c>
      <c r="I278" s="3">
        <v>-1.6537999999999999</v>
      </c>
      <c r="J278" s="3">
        <v>0</v>
      </c>
      <c r="K278" s="3">
        <v>-1.8</v>
      </c>
      <c r="L278" s="3">
        <v>-1</v>
      </c>
      <c r="M278" s="3">
        <v>-0.8</v>
      </c>
      <c r="N278" s="3">
        <v>1</v>
      </c>
      <c r="O278" s="3">
        <v>-0.8</v>
      </c>
      <c r="P278" s="3">
        <v>1</v>
      </c>
      <c r="Q278" s="3">
        <v>-2.8</v>
      </c>
      <c r="R278" s="3">
        <v>-1</v>
      </c>
      <c r="S278" s="3">
        <v>-2.8</v>
      </c>
      <c r="T278" s="3">
        <v>0</v>
      </c>
      <c r="U278" s="3">
        <v>0</v>
      </c>
      <c r="V278" s="3">
        <v>1.8</v>
      </c>
      <c r="W278" s="3">
        <v>0.9</v>
      </c>
      <c r="X278" s="3">
        <v>0.68943999880700002</v>
      </c>
      <c r="Y278" s="3">
        <v>0.57850884871800001</v>
      </c>
      <c r="Z278" s="3">
        <v>88.71106214528281</v>
      </c>
      <c r="AA278" s="3">
        <v>0.27101168036500001</v>
      </c>
      <c r="AB278" s="3">
        <v>-0.163197159767</v>
      </c>
      <c r="AC278" s="3">
        <v>-1.65263438225</v>
      </c>
      <c r="AD278" s="3">
        <v>0.331697195768</v>
      </c>
      <c r="AE278" s="3">
        <v>0.83645284175900003</v>
      </c>
      <c r="AF278" s="3">
        <v>0.85519564151799998</v>
      </c>
      <c r="AG278" s="3">
        <v>4.2390732765200001</v>
      </c>
      <c r="AH278" s="3">
        <v>1.20437180996</v>
      </c>
      <c r="AI278" s="3">
        <v>-0.99967002868699995</v>
      </c>
      <c r="AJ278" s="3">
        <v>-1.9953764677000001</v>
      </c>
      <c r="AK278" s="3">
        <v>357</v>
      </c>
      <c r="AL278" s="3">
        <v>88.711062145273928</v>
      </c>
      <c r="AM278" s="3">
        <v>0.2050368938385651</v>
      </c>
      <c r="AN278" s="3">
        <v>-1.6538410490038249</v>
      </c>
      <c r="AO278" s="3">
        <v>0.70810450426357141</v>
      </c>
    </row>
    <row r="279" spans="1:41" x14ac:dyDescent="0.2">
      <c r="A279" s="3">
        <v>104</v>
      </c>
      <c r="B279" s="3">
        <v>202001</v>
      </c>
      <c r="C279" s="3">
        <v>2</v>
      </c>
      <c r="D279" s="3">
        <v>-50</v>
      </c>
      <c r="E279" s="3">
        <v>356.44138275917584</v>
      </c>
      <c r="F279" s="3">
        <v>-3.5586172408241623</v>
      </c>
      <c r="G279" s="3">
        <v>331.65692134978877</v>
      </c>
      <c r="H279" s="3">
        <v>-0.84719999999999995</v>
      </c>
      <c r="I279" s="3">
        <v>-0.93810000000000004</v>
      </c>
      <c r="J279" s="3">
        <v>0</v>
      </c>
      <c r="K279" s="3">
        <v>-1.8</v>
      </c>
      <c r="L279" s="3">
        <v>-1</v>
      </c>
      <c r="M279" s="3">
        <v>-0.8</v>
      </c>
      <c r="N279" s="3">
        <v>1</v>
      </c>
      <c r="O279" s="3">
        <v>-0.8</v>
      </c>
      <c r="P279" s="3">
        <v>1</v>
      </c>
      <c r="Q279" s="3">
        <v>-2.8</v>
      </c>
      <c r="R279" s="3">
        <v>-1</v>
      </c>
      <c r="S279" s="3">
        <v>-2.8</v>
      </c>
      <c r="T279" s="3">
        <v>0</v>
      </c>
      <c r="U279" s="3">
        <v>0</v>
      </c>
      <c r="V279" s="3">
        <v>1.8</v>
      </c>
      <c r="W279" s="3">
        <v>0.9</v>
      </c>
      <c r="X279" s="3">
        <v>-0.68943999880700002</v>
      </c>
      <c r="Y279" s="3">
        <v>0.57850884871800001</v>
      </c>
      <c r="Z279" s="3">
        <v>-53.558617240824162</v>
      </c>
      <c r="AA279" s="3">
        <v>0.52907860279100005</v>
      </c>
      <c r="AB279" s="3">
        <v>-0.40649345517199997</v>
      </c>
      <c r="AC279" s="3">
        <v>-0.75565928220699996</v>
      </c>
      <c r="AD279" s="3">
        <v>0.614916086197</v>
      </c>
      <c r="AE279" s="3">
        <v>1.9962428808199999</v>
      </c>
      <c r="AF279" s="3">
        <v>0.58677482604999998</v>
      </c>
      <c r="AG279" s="3">
        <v>1.5937334299100001</v>
      </c>
      <c r="AH279" s="3">
        <v>-2.0903711319</v>
      </c>
      <c r="AI279" s="3">
        <v>-1.2018471956300001</v>
      </c>
      <c r="AJ279" s="3">
        <v>-2.27594232559</v>
      </c>
      <c r="AK279" s="3">
        <v>358</v>
      </c>
      <c r="AL279" s="3">
        <v>-53.558617240815295</v>
      </c>
      <c r="AM279" s="3">
        <v>-0.84719452126076122</v>
      </c>
      <c r="AN279" s="3">
        <v>-0.93812810089864018</v>
      </c>
      <c r="AO279" s="3">
        <v>0.98297284577304833</v>
      </c>
    </row>
    <row r="280" spans="1:41" x14ac:dyDescent="0.2">
      <c r="A280" s="3">
        <v>104</v>
      </c>
      <c r="B280" s="3">
        <v>202001</v>
      </c>
      <c r="C280" s="3">
        <v>3</v>
      </c>
      <c r="D280" s="3">
        <v>130</v>
      </c>
      <c r="E280" s="3">
        <v>336.81518567213556</v>
      </c>
      <c r="F280" s="3">
        <v>-23.184814327864444</v>
      </c>
      <c r="G280" s="3">
        <v>3.2923069643047</v>
      </c>
      <c r="H280" s="3">
        <v>0.31859999999999999</v>
      </c>
      <c r="I280" s="3">
        <v>-1.3043</v>
      </c>
      <c r="J280" s="3">
        <v>0</v>
      </c>
      <c r="K280" s="3">
        <v>-1.8</v>
      </c>
      <c r="L280" s="3">
        <v>-1</v>
      </c>
      <c r="M280" s="3">
        <v>-0.8</v>
      </c>
      <c r="N280" s="3">
        <v>1</v>
      </c>
      <c r="O280" s="3">
        <v>-0.8</v>
      </c>
      <c r="P280" s="3">
        <v>1</v>
      </c>
      <c r="Q280" s="3">
        <v>-2.8</v>
      </c>
      <c r="R280" s="3">
        <v>-1</v>
      </c>
      <c r="S280" s="3">
        <v>-2.8</v>
      </c>
      <c r="T280" s="3">
        <v>0</v>
      </c>
      <c r="U280" s="3">
        <v>0</v>
      </c>
      <c r="V280" s="3">
        <v>1.8</v>
      </c>
      <c r="W280" s="3">
        <v>0.9</v>
      </c>
      <c r="X280" s="3">
        <v>0.68943999880700002</v>
      </c>
      <c r="Y280" s="3">
        <v>-0.57850884871800001</v>
      </c>
      <c r="Z280" s="3">
        <v>106.81518567213556</v>
      </c>
      <c r="AA280" s="3">
        <v>-0.184895217419</v>
      </c>
      <c r="AB280" s="3">
        <v>-1.7037640810000001</v>
      </c>
      <c r="AC280" s="3">
        <v>-1.0226380825000001</v>
      </c>
      <c r="AD280" s="3">
        <v>0.40213149786000002</v>
      </c>
      <c r="AE280" s="3">
        <v>1.77019965649</v>
      </c>
      <c r="AF280" s="3">
        <v>-0.25324216485000001</v>
      </c>
      <c r="AG280" s="3">
        <v>1.15470731258</v>
      </c>
      <c r="AH280" s="3">
        <v>-2.91923642159</v>
      </c>
      <c r="AI280" s="3">
        <v>-1.9006533622699999</v>
      </c>
      <c r="AJ280" s="3">
        <v>-0.87473553419100003</v>
      </c>
      <c r="AK280" s="3">
        <v>359</v>
      </c>
      <c r="AL280" s="3">
        <v>106.81518567214447</v>
      </c>
      <c r="AM280" s="3">
        <v>0.3186338355121755</v>
      </c>
      <c r="AN280" s="3">
        <v>-1.3043196878048577</v>
      </c>
      <c r="AO280" s="3">
        <v>0.89491271467324462</v>
      </c>
    </row>
    <row r="281" spans="1:41" x14ac:dyDescent="0.2">
      <c r="A281" s="3">
        <v>104</v>
      </c>
      <c r="B281" s="3">
        <v>202001</v>
      </c>
      <c r="C281" s="3">
        <v>4</v>
      </c>
      <c r="D281" s="3">
        <v>-130</v>
      </c>
      <c r="E281" s="3">
        <v>12.618936393215446</v>
      </c>
      <c r="F281" s="3">
        <v>12.618936393215446</v>
      </c>
      <c r="G281" s="3">
        <v>320.5877482285681</v>
      </c>
      <c r="H281" s="3">
        <v>-0.53859999999999997</v>
      </c>
      <c r="I281" s="3">
        <v>-1.5916999999999999</v>
      </c>
      <c r="J281" s="3">
        <v>0</v>
      </c>
      <c r="K281" s="3">
        <v>-1.8</v>
      </c>
      <c r="L281" s="3">
        <v>-1</v>
      </c>
      <c r="M281" s="3">
        <v>-0.8</v>
      </c>
      <c r="N281" s="3">
        <v>1</v>
      </c>
      <c r="O281" s="3">
        <v>-0.8</v>
      </c>
      <c r="P281" s="3">
        <v>1</v>
      </c>
      <c r="Q281" s="3">
        <v>-2.8</v>
      </c>
      <c r="R281" s="3">
        <v>-1</v>
      </c>
      <c r="S281" s="3">
        <v>-2.8</v>
      </c>
      <c r="T281" s="3">
        <v>0</v>
      </c>
      <c r="U281" s="3">
        <v>0</v>
      </c>
      <c r="V281" s="3">
        <v>1.8</v>
      </c>
      <c r="W281" s="3">
        <v>0.9</v>
      </c>
      <c r="X281" s="3">
        <v>-0.68943999880700002</v>
      </c>
      <c r="Y281" s="3">
        <v>-0.57850884871800001</v>
      </c>
      <c r="Z281" s="3">
        <v>-117.38106360678455</v>
      </c>
      <c r="AA281" s="3">
        <v>1.65793800354</v>
      </c>
      <c r="AB281" s="3">
        <v>0.121949031949</v>
      </c>
      <c r="AC281" s="3">
        <v>-2.30473446846</v>
      </c>
      <c r="AD281" s="3">
        <v>-0.52976465225199998</v>
      </c>
      <c r="AE281" s="3">
        <v>2.5511400699600002</v>
      </c>
      <c r="AF281" s="3">
        <v>0.87876248359700004</v>
      </c>
      <c r="AG281" s="3">
        <v>1.6695349216499999</v>
      </c>
      <c r="AH281" s="3">
        <v>-1.5355756282799999</v>
      </c>
      <c r="AI281" s="3">
        <v>-1.2304139137300001</v>
      </c>
      <c r="AJ281" s="3">
        <v>-2.6961619853999998</v>
      </c>
      <c r="AK281" s="3">
        <v>360</v>
      </c>
      <c r="AL281" s="3">
        <v>-117.38106360679345</v>
      </c>
      <c r="AM281" s="3">
        <v>-0.53856521709733485</v>
      </c>
      <c r="AN281" s="3">
        <v>-1.5916849843726306</v>
      </c>
      <c r="AO281" s="3">
        <v>0.77920372690360307</v>
      </c>
    </row>
    <row r="282" spans="1:41" x14ac:dyDescent="0.2">
      <c r="A282" s="3">
        <v>112</v>
      </c>
      <c r="B282" s="3">
        <v>202001</v>
      </c>
      <c r="C282" s="3">
        <v>1</v>
      </c>
      <c r="D282" s="3">
        <v>50</v>
      </c>
      <c r="E282" s="3">
        <v>352.7447790042915</v>
      </c>
      <c r="F282" s="3">
        <v>-7.2552209957084983</v>
      </c>
      <c r="G282" s="3">
        <v>5.3156391989601275</v>
      </c>
      <c r="H282" s="3">
        <v>0.3054</v>
      </c>
      <c r="I282" s="3">
        <v>-1.024</v>
      </c>
      <c r="J282" s="3">
        <v>0</v>
      </c>
      <c r="K282" s="3">
        <v>-1.8</v>
      </c>
      <c r="L282" s="3">
        <v>-1</v>
      </c>
      <c r="M282" s="3">
        <v>-0.8</v>
      </c>
      <c r="N282" s="3">
        <v>1</v>
      </c>
      <c r="O282" s="3">
        <v>-0.8</v>
      </c>
      <c r="P282" s="3">
        <v>1</v>
      </c>
      <c r="Q282" s="3">
        <v>-2.8</v>
      </c>
      <c r="R282" s="3">
        <v>-1</v>
      </c>
      <c r="S282" s="3">
        <v>-2.8</v>
      </c>
      <c r="T282" s="3">
        <v>0</v>
      </c>
      <c r="U282" s="3">
        <v>0</v>
      </c>
      <c r="V282" s="3">
        <v>1.8</v>
      </c>
      <c r="W282" s="3">
        <v>0.9</v>
      </c>
      <c r="X282" s="3">
        <v>0.68943999880700002</v>
      </c>
      <c r="Y282" s="3">
        <v>0.57850884871800001</v>
      </c>
      <c r="Z282" s="3">
        <v>42.744779004291502</v>
      </c>
      <c r="AA282" s="3">
        <v>0.319801747799</v>
      </c>
      <c r="AB282" s="3">
        <v>-1.74384129047</v>
      </c>
      <c r="AC282" s="3">
        <v>-3.6926023960099998</v>
      </c>
      <c r="AD282" s="3">
        <v>2.5608534812900001</v>
      </c>
      <c r="AE282" s="3">
        <v>1.58549928665</v>
      </c>
      <c r="AF282" s="3">
        <v>0.84227228164699997</v>
      </c>
      <c r="AG282" s="3">
        <v>2.0004081726099998</v>
      </c>
      <c r="AH282" s="3">
        <v>-6.6821532249500004</v>
      </c>
      <c r="AI282" s="3">
        <v>-3.6814596652999998</v>
      </c>
      <c r="AJ282" s="3">
        <v>-4.6974182128899997</v>
      </c>
      <c r="AK282" s="3">
        <v>361</v>
      </c>
      <c r="AL282" s="3">
        <v>42.744779004282613</v>
      </c>
      <c r="AM282" s="3">
        <v>0.30535255155746355</v>
      </c>
      <c r="AN282" s="3">
        <v>-1.0240438042756641</v>
      </c>
      <c r="AO282" s="3">
        <v>0.94023599441683436</v>
      </c>
    </row>
    <row r="283" spans="1:41" x14ac:dyDescent="0.2">
      <c r="A283" s="3">
        <v>112</v>
      </c>
      <c r="B283" s="3">
        <v>202001</v>
      </c>
      <c r="C283" s="3">
        <v>2</v>
      </c>
      <c r="D283" s="3">
        <v>-50</v>
      </c>
      <c r="E283" s="3">
        <v>49.903314522400272</v>
      </c>
      <c r="F283" s="3">
        <v>49.903314522400272</v>
      </c>
      <c r="G283" s="3">
        <v>13.945628747073826</v>
      </c>
      <c r="H283" s="3">
        <v>-3.1399999999999997E-2</v>
      </c>
      <c r="I283" s="3">
        <v>-0.98909999999999998</v>
      </c>
      <c r="J283" s="3">
        <v>0</v>
      </c>
      <c r="K283" s="3">
        <v>-1.8</v>
      </c>
      <c r="L283" s="3">
        <v>-1</v>
      </c>
      <c r="M283" s="3">
        <v>-0.8</v>
      </c>
      <c r="N283" s="3">
        <v>1</v>
      </c>
      <c r="O283" s="3">
        <v>-0.8</v>
      </c>
      <c r="P283" s="3">
        <v>1</v>
      </c>
      <c r="Q283" s="3">
        <v>-2.8</v>
      </c>
      <c r="R283" s="3">
        <v>-1</v>
      </c>
      <c r="S283" s="3">
        <v>-2.8</v>
      </c>
      <c r="T283" s="3">
        <v>0</v>
      </c>
      <c r="U283" s="3">
        <v>0</v>
      </c>
      <c r="V283" s="3">
        <v>1.8</v>
      </c>
      <c r="W283" s="3">
        <v>0.9</v>
      </c>
      <c r="X283" s="3">
        <v>-0.68943999880700002</v>
      </c>
      <c r="Y283" s="3">
        <v>0.57850884871800001</v>
      </c>
      <c r="Z283" s="3">
        <v>-9.6685477599727676E-2</v>
      </c>
      <c r="AA283" s="3">
        <v>1.4859788417799999</v>
      </c>
      <c r="AB283" s="3">
        <v>-1.60341250896</v>
      </c>
      <c r="AC283" s="3">
        <v>-2.6536366939499998</v>
      </c>
      <c r="AD283" s="3">
        <v>-0.21906323730899999</v>
      </c>
      <c r="AE283" s="3">
        <v>0.38570839166600002</v>
      </c>
      <c r="AF283" s="3">
        <v>1.93476176262</v>
      </c>
      <c r="AG283" s="3">
        <v>3.4533257484400002</v>
      </c>
      <c r="AH283" s="3">
        <v>0.35839858651200002</v>
      </c>
      <c r="AI283" s="3">
        <v>0.74861615896199996</v>
      </c>
      <c r="AJ283" s="3">
        <v>-2.9197614192999999</v>
      </c>
      <c r="AK283" s="3">
        <v>362</v>
      </c>
      <c r="AL283" s="3">
        <v>-9.6685477590852997E-2</v>
      </c>
      <c r="AM283" s="3">
        <v>-3.1423940056245908E-2</v>
      </c>
      <c r="AN283" s="3">
        <v>-0.98911454601457471</v>
      </c>
      <c r="AO283" s="3">
        <v>0.90702498736514747</v>
      </c>
    </row>
    <row r="284" spans="1:41" x14ac:dyDescent="0.2">
      <c r="A284" s="3">
        <v>112</v>
      </c>
      <c r="B284" s="3">
        <v>202001</v>
      </c>
      <c r="C284" s="3">
        <v>3</v>
      </c>
      <c r="D284" s="3">
        <v>130</v>
      </c>
      <c r="E284" s="3">
        <v>283.96886592961795</v>
      </c>
      <c r="F284" s="3">
        <v>-76.031134070382052</v>
      </c>
      <c r="G284" s="3">
        <v>358.26417703431707</v>
      </c>
      <c r="H284" s="3">
        <v>0.42580000000000001</v>
      </c>
      <c r="I284" s="3">
        <v>-0.98919999999999997</v>
      </c>
      <c r="J284" s="3">
        <v>0</v>
      </c>
      <c r="K284" s="3">
        <v>-1.8</v>
      </c>
      <c r="L284" s="3">
        <v>-1</v>
      </c>
      <c r="M284" s="3">
        <v>-0.8</v>
      </c>
      <c r="N284" s="3">
        <v>1</v>
      </c>
      <c r="O284" s="3">
        <v>-0.8</v>
      </c>
      <c r="P284" s="3">
        <v>1</v>
      </c>
      <c r="Q284" s="3">
        <v>-2.8</v>
      </c>
      <c r="R284" s="3">
        <v>-1</v>
      </c>
      <c r="S284" s="3">
        <v>-2.8</v>
      </c>
      <c r="T284" s="3">
        <v>0</v>
      </c>
      <c r="U284" s="3">
        <v>0</v>
      </c>
      <c r="V284" s="3">
        <v>1.8</v>
      </c>
      <c r="W284" s="3">
        <v>0.9</v>
      </c>
      <c r="X284" s="3">
        <v>0.68943999880700002</v>
      </c>
      <c r="Y284" s="3">
        <v>-0.57850884871800001</v>
      </c>
      <c r="Z284" s="3">
        <v>53.968865929617948</v>
      </c>
      <c r="AA284" s="3">
        <v>-2.93093705177</v>
      </c>
      <c r="AB284" s="3">
        <v>1.2599557638200001</v>
      </c>
      <c r="AC284" s="3">
        <v>0.76223945617699995</v>
      </c>
      <c r="AD284" s="3">
        <v>1.22373330593</v>
      </c>
      <c r="AE284" s="3">
        <v>1.1090446710599999</v>
      </c>
      <c r="AF284" s="3">
        <v>-1.2945654392199999</v>
      </c>
      <c r="AG284" s="3">
        <v>-1.9647034406699999</v>
      </c>
      <c r="AH284" s="3">
        <v>-2.7794342041000002</v>
      </c>
      <c r="AI284" s="3">
        <v>-3.4320981502499999</v>
      </c>
      <c r="AJ284" s="3">
        <v>1.1187524795499999</v>
      </c>
      <c r="AK284" s="3">
        <v>363</v>
      </c>
      <c r="AL284" s="3">
        <v>53.968865929626844</v>
      </c>
      <c r="AM284" s="3">
        <v>0.42579195062598651</v>
      </c>
      <c r="AN284" s="3">
        <v>-0.98917981591173654</v>
      </c>
      <c r="AO284" s="3">
        <v>0.79169912529846476</v>
      </c>
    </row>
    <row r="285" spans="1:41" x14ac:dyDescent="0.2">
      <c r="A285" s="3">
        <v>112</v>
      </c>
      <c r="B285" s="3">
        <v>202001</v>
      </c>
      <c r="C285" s="3">
        <v>4</v>
      </c>
      <c r="D285" s="3">
        <v>-130</v>
      </c>
      <c r="E285" s="3">
        <v>44.477709714456985</v>
      </c>
      <c r="F285" s="3">
        <v>44.477709714456985</v>
      </c>
      <c r="G285" s="3">
        <v>353.6488221048682</v>
      </c>
      <c r="H285" s="3">
        <v>-0.50619999999999998</v>
      </c>
      <c r="I285" s="3">
        <v>-1.0979000000000001</v>
      </c>
      <c r="J285" s="3">
        <v>0</v>
      </c>
      <c r="K285" s="3">
        <v>-1.8</v>
      </c>
      <c r="L285" s="3">
        <v>-1</v>
      </c>
      <c r="M285" s="3">
        <v>-0.8</v>
      </c>
      <c r="N285" s="3">
        <v>1</v>
      </c>
      <c r="O285" s="3">
        <v>-0.8</v>
      </c>
      <c r="P285" s="3">
        <v>1</v>
      </c>
      <c r="Q285" s="3">
        <v>-2.8</v>
      </c>
      <c r="R285" s="3">
        <v>-1</v>
      </c>
      <c r="S285" s="3">
        <v>-2.8</v>
      </c>
      <c r="T285" s="3">
        <v>0</v>
      </c>
      <c r="U285" s="3">
        <v>0</v>
      </c>
      <c r="V285" s="3">
        <v>1.8</v>
      </c>
      <c r="W285" s="3">
        <v>0.9</v>
      </c>
      <c r="X285" s="3">
        <v>-0.68943999880700002</v>
      </c>
      <c r="Y285" s="3">
        <v>-0.57850884871800001</v>
      </c>
      <c r="Z285" s="3">
        <v>-85.522290285543022</v>
      </c>
      <c r="AA285" s="3">
        <v>2.5692393779799998</v>
      </c>
      <c r="AB285" s="3">
        <v>-1.1217031478899999</v>
      </c>
      <c r="AC285" s="3">
        <v>-1.9252820015000001</v>
      </c>
      <c r="AD285" s="3">
        <v>-1.03335011005</v>
      </c>
      <c r="AE285" s="3">
        <v>0.51421284675599999</v>
      </c>
      <c r="AF285" s="3">
        <v>1.5026386976199999</v>
      </c>
      <c r="AG285" s="3">
        <v>4.6960248947099998</v>
      </c>
      <c r="AH285" s="3">
        <v>-0.91118717193599996</v>
      </c>
      <c r="AI285" s="3">
        <v>0.29088455438600003</v>
      </c>
      <c r="AJ285" s="3">
        <v>-2.97369003296</v>
      </c>
      <c r="AK285" s="3">
        <v>364</v>
      </c>
      <c r="AL285" s="3">
        <v>-85.522290285551918</v>
      </c>
      <c r="AM285" s="3">
        <v>-0.50619919692836568</v>
      </c>
      <c r="AN285" s="3">
        <v>-1.0979474851560336</v>
      </c>
      <c r="AO285" s="3">
        <v>0.8723762845024281</v>
      </c>
    </row>
    <row r="286" spans="1:41" x14ac:dyDescent="0.2">
      <c r="A286" s="3">
        <v>114</v>
      </c>
      <c r="B286" s="3">
        <v>202001</v>
      </c>
      <c r="C286" s="3">
        <v>1</v>
      </c>
      <c r="D286" s="3">
        <v>50</v>
      </c>
      <c r="E286" s="3">
        <v>64.586777798366612</v>
      </c>
      <c r="F286" s="3">
        <v>64.586777798366612</v>
      </c>
      <c r="G286" s="3">
        <v>46.644957786678347</v>
      </c>
      <c r="H286" s="3">
        <v>0.2823</v>
      </c>
      <c r="I286" s="3">
        <v>-1.655</v>
      </c>
      <c r="J286" s="3">
        <v>0</v>
      </c>
      <c r="K286" s="3">
        <v>-1.8</v>
      </c>
      <c r="L286" s="3">
        <v>-1</v>
      </c>
      <c r="M286" s="3">
        <v>-0.8</v>
      </c>
      <c r="N286" s="3">
        <v>1</v>
      </c>
      <c r="O286" s="3">
        <v>-0.8</v>
      </c>
      <c r="P286" s="3">
        <v>1</v>
      </c>
      <c r="Q286" s="3">
        <v>-2.8</v>
      </c>
      <c r="R286" s="3">
        <v>-1</v>
      </c>
      <c r="S286" s="3">
        <v>-2.8</v>
      </c>
      <c r="T286" s="3">
        <v>0</v>
      </c>
      <c r="U286" s="3">
        <v>0</v>
      </c>
      <c r="V286" s="3">
        <v>1.8</v>
      </c>
      <c r="W286" s="3">
        <v>0.9</v>
      </c>
      <c r="X286" s="3">
        <v>0.68943999880700002</v>
      </c>
      <c r="Y286" s="3">
        <v>0.57850884871800001</v>
      </c>
      <c r="Z286" s="3">
        <v>114.58677779836661</v>
      </c>
      <c r="AA286" s="3">
        <v>1.9247115850400001</v>
      </c>
      <c r="AB286" s="3">
        <v>-2.2964396476700002</v>
      </c>
      <c r="AC286" s="3">
        <v>0.65720021724699995</v>
      </c>
      <c r="AD286" s="3">
        <v>-1.5654456615400001</v>
      </c>
      <c r="AE286" s="3">
        <v>0.223474979401</v>
      </c>
      <c r="AF286" s="3">
        <v>-1.03584647179</v>
      </c>
      <c r="AG286" s="3">
        <v>-5.0943274497999997</v>
      </c>
      <c r="AH286" s="3">
        <v>-5.3465943336499997</v>
      </c>
      <c r="AI286" s="3">
        <v>6.5786843299899997</v>
      </c>
      <c r="AJ286" s="3">
        <v>-14.021458625799999</v>
      </c>
      <c r="AK286" s="3">
        <v>365</v>
      </c>
      <c r="AL286" s="3">
        <v>114.58677779835773</v>
      </c>
      <c r="AM286" s="3">
        <v>0.28226708369879122</v>
      </c>
      <c r="AN286" s="3">
        <v>-1.654995685741913</v>
      </c>
      <c r="AO286" s="3">
        <v>7.9262978843970655E-2</v>
      </c>
    </row>
    <row r="287" spans="1:41" x14ac:dyDescent="0.2">
      <c r="A287" s="3">
        <v>114</v>
      </c>
      <c r="B287" s="3">
        <v>202001</v>
      </c>
      <c r="C287" s="3">
        <v>2</v>
      </c>
      <c r="D287" s="3">
        <v>-50</v>
      </c>
      <c r="E287" s="3">
        <v>167.53526522266486</v>
      </c>
      <c r="F287" s="3">
        <v>167.53526522266486</v>
      </c>
      <c r="G287" s="3">
        <v>248.2301182768436</v>
      </c>
      <c r="H287" s="3">
        <v>-0.1174</v>
      </c>
      <c r="I287" s="3">
        <v>-1.8915</v>
      </c>
      <c r="J287" s="3">
        <v>0</v>
      </c>
      <c r="K287" s="3">
        <v>-1.8</v>
      </c>
      <c r="L287" s="3">
        <v>-1</v>
      </c>
      <c r="M287" s="3">
        <v>-0.8</v>
      </c>
      <c r="N287" s="3">
        <v>1</v>
      </c>
      <c r="O287" s="3">
        <v>-0.8</v>
      </c>
      <c r="P287" s="3">
        <v>1</v>
      </c>
      <c r="Q287" s="3">
        <v>-2.8</v>
      </c>
      <c r="R287" s="3">
        <v>-1</v>
      </c>
      <c r="S287" s="3">
        <v>-2.8</v>
      </c>
      <c r="T287" s="3">
        <v>0</v>
      </c>
      <c r="U287" s="3">
        <v>0</v>
      </c>
      <c r="V287" s="3">
        <v>1.8</v>
      </c>
      <c r="W287" s="3">
        <v>0.9</v>
      </c>
      <c r="X287" s="3">
        <v>-0.68943999880700002</v>
      </c>
      <c r="Y287" s="3">
        <v>0.57850884871800001</v>
      </c>
      <c r="Z287" s="3">
        <v>117.53526522266486</v>
      </c>
      <c r="AA287" s="3">
        <v>-4.4826459884599998</v>
      </c>
      <c r="AB287" s="3">
        <v>-0.79523319006000004</v>
      </c>
      <c r="AC287" s="3">
        <v>-3.17952609062</v>
      </c>
      <c r="AD287" s="3">
        <v>-0.15322710573699999</v>
      </c>
      <c r="AE287" s="3">
        <v>-3.8191931247699999</v>
      </c>
      <c r="AF287" s="3">
        <v>-1.25499689579</v>
      </c>
      <c r="AG287" s="3">
        <v>-8.7582921981799995</v>
      </c>
      <c r="AH287" s="3">
        <v>1.27311635017</v>
      </c>
      <c r="AI287" s="3">
        <v>-4.2603273391699998</v>
      </c>
      <c r="AJ287" s="3">
        <v>-6.2052626609799999</v>
      </c>
      <c r="AK287" s="3">
        <v>366</v>
      </c>
      <c r="AL287" s="3">
        <v>117.53526522267373</v>
      </c>
      <c r="AM287" s="3">
        <v>-0.11742328054902504</v>
      </c>
      <c r="AN287" s="3">
        <v>-1.8915260002444614</v>
      </c>
      <c r="AO287" s="3">
        <v>6.5945911268272678E-3</v>
      </c>
    </row>
    <row r="288" spans="1:41" x14ac:dyDescent="0.2">
      <c r="A288" s="3">
        <v>114</v>
      </c>
      <c r="B288" s="3">
        <v>202001</v>
      </c>
      <c r="C288" s="3">
        <v>3</v>
      </c>
      <c r="D288" s="3">
        <v>130</v>
      </c>
      <c r="E288" s="3">
        <v>20.411119092146706</v>
      </c>
      <c r="F288" s="3">
        <v>20.411119092146706</v>
      </c>
      <c r="G288" s="3">
        <v>31.736499140036969</v>
      </c>
      <c r="H288" s="3">
        <v>0.55800000000000005</v>
      </c>
      <c r="I288" s="3">
        <v>-1.4928999999999999</v>
      </c>
      <c r="J288" s="3">
        <v>0</v>
      </c>
      <c r="K288" s="3">
        <v>-1.8</v>
      </c>
      <c r="L288" s="3">
        <v>-1</v>
      </c>
      <c r="M288" s="3">
        <v>-0.8</v>
      </c>
      <c r="N288" s="3">
        <v>1</v>
      </c>
      <c r="O288" s="3">
        <v>-0.8</v>
      </c>
      <c r="P288" s="3">
        <v>1</v>
      </c>
      <c r="Q288" s="3">
        <v>-2.8</v>
      </c>
      <c r="R288" s="3">
        <v>-1</v>
      </c>
      <c r="S288" s="3">
        <v>-2.8</v>
      </c>
      <c r="T288" s="3">
        <v>0</v>
      </c>
      <c r="U288" s="3">
        <v>0</v>
      </c>
      <c r="V288" s="3">
        <v>1.8</v>
      </c>
      <c r="W288" s="3">
        <v>0.9</v>
      </c>
      <c r="X288" s="3">
        <v>0.68943999880700002</v>
      </c>
      <c r="Y288" s="3">
        <v>-0.57850884871800001</v>
      </c>
      <c r="Z288" s="3">
        <v>150.41111909214669</v>
      </c>
      <c r="AA288" s="3">
        <v>-0.65796691179300004</v>
      </c>
      <c r="AB288" s="3">
        <v>-2.65114283562</v>
      </c>
      <c r="AC288" s="3">
        <v>-1.4513269662899999</v>
      </c>
      <c r="AD288" s="3">
        <v>-2.9056329727199999</v>
      </c>
      <c r="AE288" s="3">
        <v>-0.25159248709699999</v>
      </c>
      <c r="AF288" s="3">
        <v>-1.79644083977</v>
      </c>
      <c r="AG288" s="3">
        <v>-3.8545582294499998</v>
      </c>
      <c r="AH288" s="3">
        <v>-2.0969622135199999</v>
      </c>
      <c r="AI288" s="3">
        <v>-2.69842910767</v>
      </c>
      <c r="AJ288" s="3">
        <v>-7.7795720100399999</v>
      </c>
      <c r="AK288" s="3">
        <v>367</v>
      </c>
      <c r="AL288" s="3">
        <v>150.41111909215562</v>
      </c>
      <c r="AM288" s="3">
        <v>0.55803175869088806</v>
      </c>
      <c r="AN288" s="3">
        <v>-1.4929398899239303</v>
      </c>
      <c r="AO288" s="3">
        <v>0.11708213040462877</v>
      </c>
    </row>
    <row r="289" spans="1:41" x14ac:dyDescent="0.2">
      <c r="A289" s="3">
        <v>114</v>
      </c>
      <c r="B289" s="3">
        <v>202001</v>
      </c>
      <c r="C289" s="3">
        <v>4</v>
      </c>
      <c r="D289" s="3">
        <v>-130</v>
      </c>
      <c r="E289" s="3">
        <v>129.01245631640458</v>
      </c>
      <c r="F289" s="3">
        <v>129.01245631640458</v>
      </c>
      <c r="G289" s="3">
        <v>135.71838241572127</v>
      </c>
      <c r="H289" s="3">
        <v>0.2016</v>
      </c>
      <c r="I289" s="3">
        <v>-1.8589</v>
      </c>
      <c r="J289" s="3">
        <v>0</v>
      </c>
      <c r="K289" s="3">
        <v>-1.8</v>
      </c>
      <c r="L289" s="3">
        <v>-1</v>
      </c>
      <c r="M289" s="3">
        <v>-0.8</v>
      </c>
      <c r="N289" s="3">
        <v>1</v>
      </c>
      <c r="O289" s="3">
        <v>-0.8</v>
      </c>
      <c r="P289" s="3">
        <v>1</v>
      </c>
      <c r="Q289" s="3">
        <v>-2.8</v>
      </c>
      <c r="R289" s="3">
        <v>-1</v>
      </c>
      <c r="S289" s="3">
        <v>-2.8</v>
      </c>
      <c r="T289" s="3">
        <v>0</v>
      </c>
      <c r="U289" s="3">
        <v>0</v>
      </c>
      <c r="V289" s="3">
        <v>1.8</v>
      </c>
      <c r="W289" s="3">
        <v>0.9</v>
      </c>
      <c r="X289" s="3">
        <v>-0.68943999880700002</v>
      </c>
      <c r="Y289" s="3">
        <v>-0.57850884871800001</v>
      </c>
      <c r="Z289" s="3">
        <v>-0.987543683595419</v>
      </c>
      <c r="AA289" s="3">
        <v>-0.72443652153000004</v>
      </c>
      <c r="AB289" s="3">
        <v>-5.5324654579199999</v>
      </c>
      <c r="AC289" s="3">
        <v>-1.36751663685</v>
      </c>
      <c r="AD289" s="3">
        <v>-2.7230207920099998</v>
      </c>
      <c r="AE289" s="3">
        <v>-7.9392082989200002E-2</v>
      </c>
      <c r="AF289" s="3">
        <v>-2.61662220955</v>
      </c>
      <c r="AG289" s="3">
        <v>-5.0454750061000002</v>
      </c>
      <c r="AH289" s="3">
        <v>-9.9799480438200003</v>
      </c>
      <c r="AI289" s="3">
        <v>14.243563652000001</v>
      </c>
      <c r="AJ289" s="3">
        <v>-7.0356969833400003</v>
      </c>
      <c r="AK289" s="3">
        <v>368</v>
      </c>
      <c r="AL289" s="3">
        <v>-0.98754368360431499</v>
      </c>
      <c r="AM289" s="3">
        <v>0.20162068743762329</v>
      </c>
      <c r="AN289" s="3">
        <v>-1.8588698574281985</v>
      </c>
      <c r="AO289" s="3">
        <v>4.8670041441132919E-2</v>
      </c>
    </row>
    <row r="290" spans="1:41" x14ac:dyDescent="0.2">
      <c r="A290" s="3">
        <v>117</v>
      </c>
      <c r="B290" s="3">
        <v>202001</v>
      </c>
      <c r="C290" s="3">
        <v>1</v>
      </c>
      <c r="D290" s="3">
        <v>50</v>
      </c>
      <c r="E290" s="3">
        <v>28.742821856217976</v>
      </c>
      <c r="F290" s="3">
        <v>28.742821856217976</v>
      </c>
      <c r="G290" s="3">
        <v>49.574033537999938</v>
      </c>
      <c r="H290" s="3">
        <v>1.5468999999999999</v>
      </c>
      <c r="I290" s="3">
        <v>-1.1028</v>
      </c>
      <c r="J290" s="3">
        <v>0</v>
      </c>
      <c r="K290" s="3">
        <v>-1.8</v>
      </c>
      <c r="L290" s="3">
        <v>-1</v>
      </c>
      <c r="M290" s="3">
        <v>-0.8</v>
      </c>
      <c r="N290" s="3">
        <v>1</v>
      </c>
      <c r="O290" s="3">
        <v>-0.8</v>
      </c>
      <c r="P290" s="3">
        <v>1</v>
      </c>
      <c r="Q290" s="3">
        <v>-2.8</v>
      </c>
      <c r="R290" s="3">
        <v>-1</v>
      </c>
      <c r="S290" s="3">
        <v>-2.8</v>
      </c>
      <c r="T290" s="3">
        <v>0</v>
      </c>
      <c r="U290" s="3">
        <v>0</v>
      </c>
      <c r="V290" s="3">
        <v>1.8</v>
      </c>
      <c r="W290" s="3">
        <v>0.9</v>
      </c>
      <c r="X290" s="3">
        <v>0.68943999880700002</v>
      </c>
      <c r="Y290" s="3">
        <v>0.57850884871800001</v>
      </c>
      <c r="Z290" s="3">
        <v>78.742821856217972</v>
      </c>
      <c r="AA290" s="3">
        <v>-1.6473280191399999</v>
      </c>
      <c r="AB290" s="3">
        <v>-1.68322300911</v>
      </c>
      <c r="AC290" s="3">
        <v>-4.2155923843399998</v>
      </c>
      <c r="AD290" s="3">
        <v>-1.3845292329800001</v>
      </c>
      <c r="AE290" s="3">
        <v>-1.3007904291200001</v>
      </c>
      <c r="AF290" s="3">
        <v>-2.1393753588200001E-2</v>
      </c>
      <c r="AG290" s="3">
        <v>1.6593387126900001</v>
      </c>
      <c r="AH290" s="3">
        <v>-3.47700715065</v>
      </c>
      <c r="AI290" s="3">
        <v>-2.64545226097</v>
      </c>
      <c r="AJ290" s="3">
        <v>-5.9332580566399997</v>
      </c>
      <c r="AK290" s="3">
        <v>369</v>
      </c>
      <c r="AL290" s="3">
        <v>78.742821856209105</v>
      </c>
      <c r="AM290" s="3">
        <v>1.5469466036236554</v>
      </c>
      <c r="AN290" s="3">
        <v>-1.1027912728466545</v>
      </c>
      <c r="AO290" s="3">
        <v>0.95548011994328441</v>
      </c>
    </row>
    <row r="291" spans="1:41" x14ac:dyDescent="0.2">
      <c r="A291" s="3">
        <v>117</v>
      </c>
      <c r="B291" s="3">
        <v>202001</v>
      </c>
      <c r="C291" s="3">
        <v>2</v>
      </c>
      <c r="D291" s="3">
        <v>-50</v>
      </c>
      <c r="E291" s="3">
        <v>3.7551286105939097</v>
      </c>
      <c r="F291" s="3">
        <v>3.7551286105939097</v>
      </c>
      <c r="G291" s="3">
        <v>70.367404962428196</v>
      </c>
      <c r="H291" s="3">
        <v>1.3257000000000001</v>
      </c>
      <c r="I291" s="3">
        <v>-0.84399999999999997</v>
      </c>
      <c r="J291" s="3">
        <v>0</v>
      </c>
      <c r="K291" s="3">
        <v>-1.8</v>
      </c>
      <c r="L291" s="3">
        <v>-1</v>
      </c>
      <c r="M291" s="3">
        <v>-0.8</v>
      </c>
      <c r="N291" s="3">
        <v>1</v>
      </c>
      <c r="O291" s="3">
        <v>-0.8</v>
      </c>
      <c r="P291" s="3">
        <v>1</v>
      </c>
      <c r="Q291" s="3">
        <v>-2.8</v>
      </c>
      <c r="R291" s="3">
        <v>-1</v>
      </c>
      <c r="S291" s="3">
        <v>-2.8</v>
      </c>
      <c r="T291" s="3">
        <v>0</v>
      </c>
      <c r="U291" s="3">
        <v>0</v>
      </c>
      <c r="V291" s="3">
        <v>1.8</v>
      </c>
      <c r="W291" s="3">
        <v>0.9</v>
      </c>
      <c r="X291" s="3">
        <v>-0.68943999880700002</v>
      </c>
      <c r="Y291" s="3">
        <v>0.57850884871800001</v>
      </c>
      <c r="Z291" s="3">
        <v>-46.244871389406093</v>
      </c>
      <c r="AA291" s="3">
        <v>-2.9783000945999998</v>
      </c>
      <c r="AB291" s="3">
        <v>-2.21939349174</v>
      </c>
      <c r="AC291" s="3">
        <v>-6.19043540955</v>
      </c>
      <c r="AD291" s="3">
        <v>0.43512773513800002</v>
      </c>
      <c r="AE291" s="3">
        <v>-1.75706875324</v>
      </c>
      <c r="AF291" s="3">
        <v>-0.20297595858600001</v>
      </c>
      <c r="AG291" s="3">
        <v>-1.2055718898800001</v>
      </c>
      <c r="AH291" s="3">
        <v>-3.0163950920099998</v>
      </c>
      <c r="AI291" s="3">
        <v>-6.7553515434299998</v>
      </c>
      <c r="AJ291" s="3">
        <v>-4.8550090789800002</v>
      </c>
      <c r="AK291" s="3">
        <v>370</v>
      </c>
      <c r="AL291" s="3">
        <v>-46.244871389397218</v>
      </c>
      <c r="AM291" s="3">
        <v>1.3256807557386032</v>
      </c>
      <c r="AN291" s="3">
        <v>-0.84397768714828514</v>
      </c>
      <c r="AO291" s="3">
        <v>0.9246683278252823</v>
      </c>
    </row>
    <row r="292" spans="1:41" x14ac:dyDescent="0.2">
      <c r="A292" s="3">
        <v>117</v>
      </c>
      <c r="B292" s="3">
        <v>202001</v>
      </c>
      <c r="C292" s="3">
        <v>3</v>
      </c>
      <c r="D292" s="3">
        <v>130</v>
      </c>
      <c r="E292" s="3">
        <v>95.079432497375436</v>
      </c>
      <c r="F292" s="3">
        <v>95.079432497375436</v>
      </c>
      <c r="G292" s="3">
        <v>28.932085146451797</v>
      </c>
      <c r="H292" s="3">
        <v>1.5921000000000001</v>
      </c>
      <c r="I292" s="3">
        <v>-0.81950000000000001</v>
      </c>
      <c r="J292" s="3">
        <v>0</v>
      </c>
      <c r="K292" s="3">
        <v>-1.8</v>
      </c>
      <c r="L292" s="3">
        <v>-1</v>
      </c>
      <c r="M292" s="3">
        <v>-0.8</v>
      </c>
      <c r="N292" s="3">
        <v>1</v>
      </c>
      <c r="O292" s="3">
        <v>-0.8</v>
      </c>
      <c r="P292" s="3">
        <v>1</v>
      </c>
      <c r="Q292" s="3">
        <v>-2.8</v>
      </c>
      <c r="R292" s="3">
        <v>-1</v>
      </c>
      <c r="S292" s="3">
        <v>-2.8</v>
      </c>
      <c r="T292" s="3">
        <v>0</v>
      </c>
      <c r="U292" s="3">
        <v>0</v>
      </c>
      <c r="V292" s="3">
        <v>1.8</v>
      </c>
      <c r="W292" s="3">
        <v>0.9</v>
      </c>
      <c r="X292" s="3">
        <v>0.68943999880700002</v>
      </c>
      <c r="Y292" s="3">
        <v>-0.57850884871800001</v>
      </c>
      <c r="Z292" s="3">
        <v>225.07943249737542</v>
      </c>
      <c r="AA292" s="3">
        <v>2.3448674678799999</v>
      </c>
      <c r="AB292" s="3">
        <v>-2.5887331962600002</v>
      </c>
      <c r="AC292" s="3">
        <v>0.695990145206</v>
      </c>
      <c r="AD292" s="3">
        <v>-4.0732278823900003</v>
      </c>
      <c r="AE292" s="3">
        <v>1.1263446807899999</v>
      </c>
      <c r="AF292" s="3">
        <v>-1.8178601265000001</v>
      </c>
      <c r="AG292" s="3">
        <v>3.1707062721299999</v>
      </c>
      <c r="AH292" s="3">
        <v>-1.7306048870099999</v>
      </c>
      <c r="AI292" s="3">
        <v>4.8755173683199997</v>
      </c>
      <c r="AJ292" s="3">
        <v>-4.4403924942000002</v>
      </c>
      <c r="AK292" s="3">
        <v>371</v>
      </c>
      <c r="AL292" s="3">
        <v>225.07943249738435</v>
      </c>
      <c r="AM292" s="3">
        <v>1.59211998450174</v>
      </c>
      <c r="AN292" s="3">
        <v>-0.81950776745519072</v>
      </c>
      <c r="AO292" s="3">
        <v>0.89506942933473355</v>
      </c>
    </row>
    <row r="293" spans="1:41" x14ac:dyDescent="0.2">
      <c r="A293" s="3">
        <v>117</v>
      </c>
      <c r="B293" s="3">
        <v>202001</v>
      </c>
      <c r="C293" s="3">
        <v>4</v>
      </c>
      <c r="D293" s="3">
        <v>-130</v>
      </c>
      <c r="E293" s="3">
        <v>93.354342927074683</v>
      </c>
      <c r="F293" s="3">
        <v>93.354342927074683</v>
      </c>
      <c r="G293" s="3">
        <v>84.017484181162018</v>
      </c>
      <c r="H293" s="3">
        <v>1.5246999999999999</v>
      </c>
      <c r="I293" s="3">
        <v>-0.71550000000000002</v>
      </c>
      <c r="J293" s="3">
        <v>0</v>
      </c>
      <c r="K293" s="3">
        <v>-1.8</v>
      </c>
      <c r="L293" s="3">
        <v>-1</v>
      </c>
      <c r="M293" s="3">
        <v>-0.8</v>
      </c>
      <c r="N293" s="3">
        <v>1</v>
      </c>
      <c r="O293" s="3">
        <v>-0.8</v>
      </c>
      <c r="P293" s="3">
        <v>1</v>
      </c>
      <c r="Q293" s="3">
        <v>-2.8</v>
      </c>
      <c r="R293" s="3">
        <v>-1</v>
      </c>
      <c r="S293" s="3">
        <v>-2.8</v>
      </c>
      <c r="T293" s="3">
        <v>0</v>
      </c>
      <c r="U293" s="3">
        <v>0</v>
      </c>
      <c r="V293" s="3">
        <v>1.8</v>
      </c>
      <c r="W293" s="3">
        <v>0.9</v>
      </c>
      <c r="X293" s="3">
        <v>-0.68943999880700002</v>
      </c>
      <c r="Y293" s="3">
        <v>-0.57850884871800001</v>
      </c>
      <c r="Z293" s="3">
        <v>-36.645657072925317</v>
      </c>
      <c r="AA293" s="3">
        <v>1.0919116735500001</v>
      </c>
      <c r="AB293" s="3">
        <v>-2.52188491821</v>
      </c>
      <c r="AC293" s="3">
        <v>-0.935391187668</v>
      </c>
      <c r="AD293" s="3">
        <v>-3.8901195526099999</v>
      </c>
      <c r="AE293" s="3">
        <v>-3.9397198706899998E-2</v>
      </c>
      <c r="AF293" s="3">
        <v>-2.0906491279599999</v>
      </c>
      <c r="AG293" s="3">
        <v>2.1868896484399998</v>
      </c>
      <c r="AH293" s="3">
        <v>-1.13817024231</v>
      </c>
      <c r="AI293" s="3">
        <v>2.92672324181</v>
      </c>
      <c r="AJ293" s="3">
        <v>-4.0532622337299999</v>
      </c>
      <c r="AK293" s="3">
        <v>372</v>
      </c>
      <c r="AL293" s="3">
        <v>-36.645657072934213</v>
      </c>
      <c r="AM293" s="3">
        <v>1.5246833825443495</v>
      </c>
      <c r="AN293" s="3">
        <v>-0.715503236895634</v>
      </c>
      <c r="AO293" s="3">
        <v>0.91331996601950738</v>
      </c>
    </row>
    <row r="294" spans="1:41" x14ac:dyDescent="0.2">
      <c r="A294" s="3">
        <v>118</v>
      </c>
      <c r="B294" s="3">
        <v>202001</v>
      </c>
      <c r="C294" s="3">
        <v>1</v>
      </c>
      <c r="D294" s="3">
        <v>50</v>
      </c>
      <c r="E294" s="3">
        <v>345.86299117470412</v>
      </c>
      <c r="F294" s="3">
        <v>-14.137008825295879</v>
      </c>
      <c r="G294" s="3">
        <v>310.88752787920646</v>
      </c>
      <c r="H294" s="3">
        <v>-2.1265999999999998</v>
      </c>
      <c r="I294" s="3">
        <v>1.4812000000000001</v>
      </c>
      <c r="J294" s="3">
        <v>0</v>
      </c>
      <c r="K294" s="3">
        <v>-1.8</v>
      </c>
      <c r="L294" s="3">
        <v>-1</v>
      </c>
      <c r="M294" s="3">
        <v>-0.8</v>
      </c>
      <c r="N294" s="3">
        <v>1</v>
      </c>
      <c r="O294" s="3">
        <v>-0.8</v>
      </c>
      <c r="P294" s="3">
        <v>1</v>
      </c>
      <c r="Q294" s="3">
        <v>-2.8</v>
      </c>
      <c r="R294" s="3">
        <v>-1</v>
      </c>
      <c r="S294" s="3">
        <v>-2.8</v>
      </c>
      <c r="T294" s="3">
        <v>0</v>
      </c>
      <c r="U294" s="3">
        <v>0</v>
      </c>
      <c r="V294" s="3">
        <v>1.8</v>
      </c>
      <c r="W294" s="3">
        <v>0.9</v>
      </c>
      <c r="X294" s="3">
        <v>0.68943999880700002</v>
      </c>
      <c r="Y294" s="3">
        <v>0.57850884871800001</v>
      </c>
      <c r="Z294" s="3">
        <v>35.862991174704121</v>
      </c>
      <c r="AA294" s="3">
        <v>2.1021242141699998</v>
      </c>
      <c r="AB294" s="3">
        <v>-2.5107355117800001</v>
      </c>
      <c r="AC294" s="3">
        <v>1.34269750118</v>
      </c>
      <c r="AD294" s="3">
        <v>-2.3167152404800002</v>
      </c>
      <c r="AE294" s="3">
        <v>2.87631297112</v>
      </c>
      <c r="AF294" s="3">
        <v>-1.8644326925300001</v>
      </c>
      <c r="AG294" s="3">
        <v>1.42878735065</v>
      </c>
      <c r="AH294" s="3">
        <v>-3.7558417320299999</v>
      </c>
      <c r="AI294" s="3">
        <v>1.4337958097500001</v>
      </c>
      <c r="AJ294" s="3">
        <v>-3.5004439353899999</v>
      </c>
      <c r="AK294" s="3">
        <v>373</v>
      </c>
      <c r="AL294" s="3">
        <v>35.862991174695225</v>
      </c>
      <c r="AM294" s="3">
        <v>-2.1265892121733572</v>
      </c>
      <c r="AN294" s="3">
        <v>1.4812270134571235</v>
      </c>
      <c r="AO294" s="3">
        <v>0.65213249694119835</v>
      </c>
    </row>
    <row r="295" spans="1:41" x14ac:dyDescent="0.2">
      <c r="A295" s="3">
        <v>118</v>
      </c>
      <c r="B295" s="3">
        <v>202001</v>
      </c>
      <c r="C295" s="3">
        <v>2</v>
      </c>
      <c r="D295" s="3">
        <v>-50</v>
      </c>
      <c r="E295" s="3">
        <v>305.98503859311779</v>
      </c>
      <c r="F295" s="3">
        <v>-54.014961406882207</v>
      </c>
      <c r="G295" s="3">
        <v>20.889280878427854</v>
      </c>
      <c r="H295" s="3">
        <v>8.7999999999999995E-2</v>
      </c>
      <c r="I295" s="3">
        <v>-0.73470000000000002</v>
      </c>
      <c r="J295" s="3">
        <v>0</v>
      </c>
      <c r="K295" s="3">
        <v>-1.8</v>
      </c>
      <c r="L295" s="3">
        <v>-1</v>
      </c>
      <c r="M295" s="3">
        <v>-0.8</v>
      </c>
      <c r="N295" s="3">
        <v>1</v>
      </c>
      <c r="O295" s="3">
        <v>-0.8</v>
      </c>
      <c r="P295" s="3">
        <v>1</v>
      </c>
      <c r="Q295" s="3">
        <v>-2.8</v>
      </c>
      <c r="R295" s="3">
        <v>-1</v>
      </c>
      <c r="S295" s="3">
        <v>-2.8</v>
      </c>
      <c r="T295" s="3">
        <v>0</v>
      </c>
      <c r="U295" s="3">
        <v>0</v>
      </c>
      <c r="V295" s="3">
        <v>1.8</v>
      </c>
      <c r="W295" s="3">
        <v>0.9</v>
      </c>
      <c r="X295" s="3">
        <v>-0.68943999880700002</v>
      </c>
      <c r="Y295" s="3">
        <v>0.57850884871800001</v>
      </c>
      <c r="Z295" s="3">
        <v>-104.01496140688221</v>
      </c>
      <c r="AA295" s="3">
        <v>-2.5262548923499999</v>
      </c>
      <c r="AB295" s="3">
        <v>0.104221962392</v>
      </c>
      <c r="AC295" s="3">
        <v>-2.62526845932</v>
      </c>
      <c r="AD295" s="3">
        <v>1.2784830331799999</v>
      </c>
      <c r="AE295" s="3">
        <v>-0.182637169957</v>
      </c>
      <c r="AF295" s="3">
        <v>-1.2918207645399999</v>
      </c>
      <c r="AG295" s="3">
        <v>-1.6778265237800001</v>
      </c>
      <c r="AH295" s="3">
        <v>-2.5955085754399998</v>
      </c>
      <c r="AI295" s="3">
        <v>-3.9072120189700001</v>
      </c>
      <c r="AJ295" s="3">
        <v>0.86114990711200001</v>
      </c>
      <c r="AK295" s="3">
        <v>374</v>
      </c>
      <c r="AL295" s="3">
        <v>-104.01496140687331</v>
      </c>
      <c r="AM295" s="3">
        <v>8.8037555340703677E-2</v>
      </c>
      <c r="AN295" s="3">
        <v>-0.73473404093249006</v>
      </c>
      <c r="AO295" s="3">
        <v>0.83156547438808459</v>
      </c>
    </row>
    <row r="296" spans="1:41" x14ac:dyDescent="0.2">
      <c r="A296" s="3">
        <v>118</v>
      </c>
      <c r="B296" s="3">
        <v>202001</v>
      </c>
      <c r="C296" s="3">
        <v>3</v>
      </c>
      <c r="D296" s="3">
        <v>130</v>
      </c>
      <c r="E296" s="3">
        <v>320.72402800356264</v>
      </c>
      <c r="F296" s="3">
        <v>-39.275971996437363</v>
      </c>
      <c r="G296" s="3">
        <v>3.02459452027162</v>
      </c>
      <c r="H296" s="3">
        <v>1.2512000000000001</v>
      </c>
      <c r="I296" s="3">
        <v>0.16650000000000001</v>
      </c>
      <c r="J296" s="3">
        <v>0</v>
      </c>
      <c r="K296" s="3">
        <v>-1.8</v>
      </c>
      <c r="L296" s="3">
        <v>-1</v>
      </c>
      <c r="M296" s="3">
        <v>-0.8</v>
      </c>
      <c r="N296" s="3">
        <v>1</v>
      </c>
      <c r="O296" s="3">
        <v>-0.8</v>
      </c>
      <c r="P296" s="3">
        <v>1</v>
      </c>
      <c r="Q296" s="3">
        <v>-2.8</v>
      </c>
      <c r="R296" s="3">
        <v>-1</v>
      </c>
      <c r="S296" s="3">
        <v>-2.8</v>
      </c>
      <c r="T296" s="3">
        <v>0</v>
      </c>
      <c r="U296" s="3">
        <v>0</v>
      </c>
      <c r="V296" s="3">
        <v>1.8</v>
      </c>
      <c r="W296" s="3">
        <v>0.9</v>
      </c>
      <c r="X296" s="3">
        <v>0.68943999880700002</v>
      </c>
      <c r="Y296" s="3">
        <v>-0.57850884871800001</v>
      </c>
      <c r="Z296" s="3">
        <v>90.724028003562637</v>
      </c>
      <c r="AA296" s="3">
        <v>-0.82048964500400001</v>
      </c>
      <c r="AB296" s="3">
        <v>-1.2087633609799999</v>
      </c>
      <c r="AC296" s="3">
        <v>-1.70607531071</v>
      </c>
      <c r="AD296" s="3">
        <v>-4.6911928802700002E-2</v>
      </c>
      <c r="AE296" s="3">
        <v>-9.8679669201400005E-2</v>
      </c>
      <c r="AF296" s="3">
        <v>-1.3828333616299999</v>
      </c>
      <c r="AG296" s="3">
        <v>-0.917354464531</v>
      </c>
      <c r="AH296" s="3">
        <v>-2.16905808449</v>
      </c>
      <c r="AI296" s="3">
        <v>-1.7677382230800001</v>
      </c>
      <c r="AJ296" s="3">
        <v>-0.97413086891199996</v>
      </c>
      <c r="AK296" s="3">
        <v>375</v>
      </c>
      <c r="AL296" s="3">
        <v>90.724028003571547</v>
      </c>
      <c r="AM296" s="3">
        <v>1.2511905200283235</v>
      </c>
      <c r="AN296" s="3">
        <v>0.16654553731477661</v>
      </c>
      <c r="AO296" s="3">
        <v>0.85121304950034815</v>
      </c>
    </row>
    <row r="297" spans="1:41" x14ac:dyDescent="0.2">
      <c r="A297" s="3">
        <v>118</v>
      </c>
      <c r="B297" s="3">
        <v>202001</v>
      </c>
      <c r="C297" s="3">
        <v>4</v>
      </c>
      <c r="D297" s="3">
        <v>-130</v>
      </c>
      <c r="E297" s="3">
        <v>6.3022197332679273</v>
      </c>
      <c r="F297" s="3">
        <v>6.3022197332679273</v>
      </c>
      <c r="G297" s="3">
        <v>17.994378636714579</v>
      </c>
      <c r="H297" s="3">
        <v>-0.30890000000000001</v>
      </c>
      <c r="I297" s="3">
        <v>-0.27460000000000001</v>
      </c>
      <c r="J297" s="3">
        <v>0</v>
      </c>
      <c r="K297" s="3">
        <v>-1.8</v>
      </c>
      <c r="L297" s="3">
        <v>-1</v>
      </c>
      <c r="M297" s="3">
        <v>-0.8</v>
      </c>
      <c r="N297" s="3">
        <v>1</v>
      </c>
      <c r="O297" s="3">
        <v>-0.8</v>
      </c>
      <c r="P297" s="3">
        <v>1</v>
      </c>
      <c r="Q297" s="3">
        <v>-2.8</v>
      </c>
      <c r="R297" s="3">
        <v>-1</v>
      </c>
      <c r="S297" s="3">
        <v>-2.8</v>
      </c>
      <c r="T297" s="3">
        <v>0</v>
      </c>
      <c r="U297" s="3">
        <v>0</v>
      </c>
      <c r="V297" s="3">
        <v>1.8</v>
      </c>
      <c r="W297" s="3">
        <v>0.9</v>
      </c>
      <c r="X297" s="3">
        <v>-0.68943999880700002</v>
      </c>
      <c r="Y297" s="3">
        <v>-0.57850884871800001</v>
      </c>
      <c r="Z297" s="3">
        <v>-123.69778026673207</v>
      </c>
      <c r="AA297" s="3">
        <v>-2.4621195625500001E-3</v>
      </c>
      <c r="AB297" s="3">
        <v>-1.9043289423</v>
      </c>
      <c r="AC297" s="3">
        <v>-1.3240711689</v>
      </c>
      <c r="AD297" s="3">
        <v>-1.62559556961</v>
      </c>
      <c r="AE297" s="3">
        <v>0.93878835439700004</v>
      </c>
      <c r="AF297" s="3">
        <v>-1.13954925537</v>
      </c>
      <c r="AG297" s="3">
        <v>0.93251121044200003</v>
      </c>
      <c r="AH297" s="3">
        <v>-2.8189549446100002</v>
      </c>
      <c r="AI297" s="3">
        <v>-1.4479358196300001</v>
      </c>
      <c r="AJ297" s="3">
        <v>-3.35199642181</v>
      </c>
      <c r="AK297" s="3">
        <v>376</v>
      </c>
      <c r="AL297" s="3">
        <v>-123.69778026674096</v>
      </c>
      <c r="AM297" s="3">
        <v>-0.30887201324728419</v>
      </c>
      <c r="AN297" s="3">
        <v>-0.27463617744488122</v>
      </c>
      <c r="AO297" s="3">
        <v>0.94390375440568863</v>
      </c>
    </row>
    <row r="298" spans="1:41" x14ac:dyDescent="0.2">
      <c r="A298" s="3">
        <v>119</v>
      </c>
      <c r="B298" s="3">
        <v>202001</v>
      </c>
      <c r="C298" s="3">
        <v>1</v>
      </c>
      <c r="D298" s="3">
        <v>50</v>
      </c>
      <c r="E298" s="3">
        <v>314.5162476081066</v>
      </c>
      <c r="F298" s="3">
        <v>-45.483752391893404</v>
      </c>
      <c r="G298" s="3">
        <v>359.85571202259183</v>
      </c>
      <c r="H298" s="3">
        <v>1.3777999999999999</v>
      </c>
      <c r="I298" s="3">
        <v>2.9984000000000002</v>
      </c>
      <c r="J298" s="3">
        <v>0</v>
      </c>
      <c r="K298" s="3">
        <v>-1.8</v>
      </c>
      <c r="L298" s="3">
        <v>-1</v>
      </c>
      <c r="M298" s="3">
        <v>-0.8</v>
      </c>
      <c r="N298" s="3">
        <v>1</v>
      </c>
      <c r="O298" s="3">
        <v>-0.8</v>
      </c>
      <c r="P298" s="3">
        <v>1</v>
      </c>
      <c r="Q298" s="3">
        <v>-2.8</v>
      </c>
      <c r="R298" s="3">
        <v>-1</v>
      </c>
      <c r="S298" s="3">
        <v>-2.8</v>
      </c>
      <c r="T298" s="3">
        <v>0</v>
      </c>
      <c r="U298" s="3">
        <v>0</v>
      </c>
      <c r="V298" s="3">
        <v>1.8</v>
      </c>
      <c r="W298" s="3">
        <v>0.9</v>
      </c>
      <c r="X298" s="3">
        <v>0.68943999880700002</v>
      </c>
      <c r="Y298" s="3">
        <v>0.57850884871800001</v>
      </c>
      <c r="Z298" s="3">
        <v>4.5162476081065961</v>
      </c>
      <c r="AA298" s="3">
        <v>-4.5031070709199996</v>
      </c>
      <c r="AB298" s="3">
        <v>-2.3311982154800002</v>
      </c>
      <c r="AC298" s="3">
        <v>-3.9716715812699999</v>
      </c>
      <c r="AD298" s="3">
        <v>-1.0903615951500001</v>
      </c>
      <c r="AE298" s="3">
        <v>-3.0272071361499999</v>
      </c>
      <c r="AF298" s="3">
        <v>-1.90584015846</v>
      </c>
      <c r="AG298" s="3">
        <v>-5.02209615707</v>
      </c>
      <c r="AH298" s="3">
        <v>-3.2581210136399998</v>
      </c>
      <c r="AI298" s="3">
        <v>-6.5300574302700003</v>
      </c>
      <c r="AJ298" s="3">
        <v>-2.9083862304700001</v>
      </c>
      <c r="AK298" s="3">
        <v>377</v>
      </c>
      <c r="AL298" s="3">
        <v>4.5162476080977001</v>
      </c>
      <c r="AM298" s="3">
        <v>1.3777758783739233</v>
      </c>
      <c r="AN298" s="3">
        <v>2.998366150428915</v>
      </c>
      <c r="AO298" s="3">
        <v>0.82982276924800247</v>
      </c>
    </row>
    <row r="299" spans="1:41" x14ac:dyDescent="0.2">
      <c r="A299" s="3">
        <v>119</v>
      </c>
      <c r="B299" s="3">
        <v>202001</v>
      </c>
      <c r="C299" s="3">
        <v>2</v>
      </c>
      <c r="D299" s="3">
        <v>-50</v>
      </c>
      <c r="E299" s="3">
        <v>346.92326517025401</v>
      </c>
      <c r="F299" s="3">
        <v>-13.076734829745988</v>
      </c>
      <c r="G299" s="3">
        <v>21.826815652405244</v>
      </c>
      <c r="H299" s="3">
        <v>0.60599999999999998</v>
      </c>
      <c r="I299" s="3">
        <v>4.3121</v>
      </c>
      <c r="J299" s="3">
        <v>0</v>
      </c>
      <c r="K299" s="3">
        <v>-1.8</v>
      </c>
      <c r="L299" s="3">
        <v>-1</v>
      </c>
      <c r="M299" s="3">
        <v>-0.8</v>
      </c>
      <c r="N299" s="3">
        <v>1</v>
      </c>
      <c r="O299" s="3">
        <v>-0.8</v>
      </c>
      <c r="P299" s="3">
        <v>1</v>
      </c>
      <c r="Q299" s="3">
        <v>-2.8</v>
      </c>
      <c r="R299" s="3">
        <v>-1</v>
      </c>
      <c r="S299" s="3">
        <v>-2.8</v>
      </c>
      <c r="T299" s="3">
        <v>0</v>
      </c>
      <c r="U299" s="3">
        <v>0</v>
      </c>
      <c r="V299" s="3">
        <v>1.8</v>
      </c>
      <c r="W299" s="3">
        <v>0.9</v>
      </c>
      <c r="X299" s="3">
        <v>-0.68943999880700002</v>
      </c>
      <c r="Y299" s="3">
        <v>0.57850884871800001</v>
      </c>
      <c r="Z299" s="3">
        <v>-63.076734829745988</v>
      </c>
      <c r="AA299" s="3">
        <v>-2.7576816082</v>
      </c>
      <c r="AB299" s="3">
        <v>-5.6701297759999996</v>
      </c>
      <c r="AC299" s="3">
        <v>-2.7619044780699999</v>
      </c>
      <c r="AD299" s="3">
        <v>-3.81082439423</v>
      </c>
      <c r="AE299" s="3">
        <v>-2.0060596466099998</v>
      </c>
      <c r="AF299" s="3">
        <v>-4.35394954681</v>
      </c>
      <c r="AG299" s="3">
        <v>-2.1573371887200001</v>
      </c>
      <c r="AH299" s="3">
        <v>-6.2273201942399998</v>
      </c>
      <c r="AI299" s="3">
        <v>-3.6897149086000001</v>
      </c>
      <c r="AJ299" s="3">
        <v>-6.3038120269800002</v>
      </c>
      <c r="AK299" s="3">
        <v>378</v>
      </c>
      <c r="AL299" s="3">
        <v>-63.076734829737113</v>
      </c>
      <c r="AM299" s="3">
        <v>0.60596751109309832</v>
      </c>
      <c r="AN299" s="3">
        <v>4.3120958224778612</v>
      </c>
      <c r="AO299" s="3">
        <v>0.84882747576206896</v>
      </c>
    </row>
    <row r="300" spans="1:41" x14ac:dyDescent="0.2">
      <c r="A300" s="3">
        <v>119</v>
      </c>
      <c r="B300" s="3">
        <v>202001</v>
      </c>
      <c r="C300" s="3">
        <v>3</v>
      </c>
      <c r="D300" s="3">
        <v>130</v>
      </c>
      <c r="E300" s="3">
        <v>291.23542938646483</v>
      </c>
      <c r="F300" s="3">
        <v>-68.76457061353517</v>
      </c>
      <c r="G300" s="3">
        <v>315.426294976728</v>
      </c>
      <c r="H300" s="3">
        <v>-1.9585999999999999</v>
      </c>
      <c r="I300" s="3">
        <v>5.4427000000000003</v>
      </c>
      <c r="J300" s="3">
        <v>0</v>
      </c>
      <c r="K300" s="3">
        <v>-1.8</v>
      </c>
      <c r="L300" s="3">
        <v>-1</v>
      </c>
      <c r="M300" s="3">
        <v>-0.8</v>
      </c>
      <c r="N300" s="3">
        <v>1</v>
      </c>
      <c r="O300" s="3">
        <v>-0.8</v>
      </c>
      <c r="P300" s="3">
        <v>1</v>
      </c>
      <c r="Q300" s="3">
        <v>-2.8</v>
      </c>
      <c r="R300" s="3">
        <v>-1</v>
      </c>
      <c r="S300" s="3">
        <v>-2.8</v>
      </c>
      <c r="T300" s="3">
        <v>0</v>
      </c>
      <c r="U300" s="3">
        <v>0</v>
      </c>
      <c r="V300" s="3">
        <v>1.8</v>
      </c>
      <c r="W300" s="3">
        <v>0.9</v>
      </c>
      <c r="X300" s="3">
        <v>0.68943999880700002</v>
      </c>
      <c r="Y300" s="3">
        <v>-0.57850884871800001</v>
      </c>
      <c r="Z300" s="3">
        <v>61.23542938646483</v>
      </c>
      <c r="AA300" s="3">
        <v>-5.2052083015399999</v>
      </c>
      <c r="AB300" s="3">
        <v>-5.0404305458099996</v>
      </c>
      <c r="AC300" s="3">
        <v>-5.1733798980700003</v>
      </c>
      <c r="AD300" s="3">
        <v>-4.0697565078700002</v>
      </c>
      <c r="AE300" s="3">
        <v>-3.9511091709100001</v>
      </c>
      <c r="AF300" s="3">
        <v>-4.8140258789099999</v>
      </c>
      <c r="AG300" s="3">
        <v>-5.8676300048799996</v>
      </c>
      <c r="AH300" s="3">
        <v>-6.13873195648</v>
      </c>
      <c r="AI300" s="3">
        <v>-5.1803398132299998</v>
      </c>
      <c r="AJ300" s="3">
        <v>-4.0560293197600004</v>
      </c>
      <c r="AK300" s="3">
        <v>379</v>
      </c>
      <c r="AL300" s="3">
        <v>61.235429386473726</v>
      </c>
      <c r="AM300" s="3">
        <v>-1.9585943864470718</v>
      </c>
      <c r="AN300" s="3">
        <v>5.442666741204742</v>
      </c>
      <c r="AO300" s="3">
        <v>0.66761930387907698</v>
      </c>
    </row>
    <row r="301" spans="1:41" x14ac:dyDescent="0.2">
      <c r="A301" s="3">
        <v>119</v>
      </c>
      <c r="B301" s="3">
        <v>202001</v>
      </c>
      <c r="C301" s="3">
        <v>4</v>
      </c>
      <c r="D301" s="3">
        <v>-130</v>
      </c>
      <c r="E301" s="3">
        <v>302.90579952689859</v>
      </c>
      <c r="F301" s="3">
        <v>-57.094200473101409</v>
      </c>
      <c r="G301" s="3">
        <v>19.818391631763724</v>
      </c>
      <c r="H301" s="3">
        <v>-0.89019999999999999</v>
      </c>
      <c r="I301" s="3">
        <v>3.4504000000000001</v>
      </c>
      <c r="J301" s="3">
        <v>0</v>
      </c>
      <c r="K301" s="3">
        <v>-1.8</v>
      </c>
      <c r="L301" s="3">
        <v>-1</v>
      </c>
      <c r="M301" s="3">
        <v>-0.8</v>
      </c>
      <c r="N301" s="3">
        <v>1</v>
      </c>
      <c r="O301" s="3">
        <v>-0.8</v>
      </c>
      <c r="P301" s="3">
        <v>1</v>
      </c>
      <c r="Q301" s="3">
        <v>-2.8</v>
      </c>
      <c r="R301" s="3">
        <v>-1</v>
      </c>
      <c r="S301" s="3">
        <v>-2.8</v>
      </c>
      <c r="T301" s="3">
        <v>0</v>
      </c>
      <c r="U301" s="3">
        <v>0</v>
      </c>
      <c r="V301" s="3">
        <v>1.8</v>
      </c>
      <c r="W301" s="3">
        <v>0.9</v>
      </c>
      <c r="X301" s="3">
        <v>-0.68943999880700002</v>
      </c>
      <c r="Y301" s="3">
        <v>-0.57850884871800001</v>
      </c>
      <c r="Z301" s="3">
        <v>-187.09420047310141</v>
      </c>
      <c r="AA301" s="3">
        <v>-3.7298521995499998</v>
      </c>
      <c r="AB301" s="3">
        <v>-3.42689037323</v>
      </c>
      <c r="AC301" s="3">
        <v>-3.1082286834700001</v>
      </c>
      <c r="AD301" s="3">
        <v>-2.27845168114</v>
      </c>
      <c r="AE301" s="3">
        <v>-2.5714747905699999</v>
      </c>
      <c r="AF301" s="3">
        <v>-2.7937524318700002</v>
      </c>
      <c r="AG301" s="3">
        <v>-3.8466746807100001</v>
      </c>
      <c r="AH301" s="3">
        <v>-4.00537109375</v>
      </c>
      <c r="AI301" s="3">
        <v>-3.8246035575900001</v>
      </c>
      <c r="AJ301" s="3">
        <v>-2.89364695549</v>
      </c>
      <c r="AK301" s="3">
        <v>380</v>
      </c>
      <c r="AL301" s="3">
        <v>-187.09420047311033</v>
      </c>
      <c r="AM301" s="3">
        <v>-0.8902157773560988</v>
      </c>
      <c r="AN301" s="3">
        <v>3.4504128845330975</v>
      </c>
      <c r="AO301" s="3">
        <v>0.77541253101462992</v>
      </c>
    </row>
    <row r="302" spans="1:41" x14ac:dyDescent="0.2">
      <c r="A302" s="3">
        <v>120</v>
      </c>
      <c r="B302" s="3">
        <v>202001</v>
      </c>
      <c r="C302" s="3">
        <v>1</v>
      </c>
      <c r="D302" s="3">
        <v>50</v>
      </c>
      <c r="E302" s="3">
        <v>353.42060693536001</v>
      </c>
      <c r="F302" s="3">
        <v>-6.5793930646399872</v>
      </c>
      <c r="G302" s="3">
        <v>358.71571804731423</v>
      </c>
      <c r="H302" s="3">
        <v>0.95509999999999995</v>
      </c>
      <c r="I302" s="3">
        <v>1.7945</v>
      </c>
      <c r="J302" s="3">
        <v>0</v>
      </c>
      <c r="K302" s="3">
        <v>-1.8</v>
      </c>
      <c r="L302" s="3">
        <v>-1</v>
      </c>
      <c r="M302" s="3">
        <v>-0.8</v>
      </c>
      <c r="N302" s="3">
        <v>1</v>
      </c>
      <c r="O302" s="3">
        <v>-0.8</v>
      </c>
      <c r="P302" s="3">
        <v>1</v>
      </c>
      <c r="Q302" s="3">
        <v>-2.8</v>
      </c>
      <c r="R302" s="3">
        <v>-1</v>
      </c>
      <c r="S302" s="3">
        <v>-2.8</v>
      </c>
      <c r="T302" s="3">
        <v>0</v>
      </c>
      <c r="U302" s="3">
        <v>0</v>
      </c>
      <c r="V302" s="3">
        <v>1.8</v>
      </c>
      <c r="W302" s="3">
        <v>0.9</v>
      </c>
      <c r="X302" s="3">
        <v>0.68943999880700002</v>
      </c>
      <c r="Y302" s="3">
        <v>0.57850884871800001</v>
      </c>
      <c r="Z302" s="3">
        <v>43.420606935360013</v>
      </c>
      <c r="AA302" s="3">
        <v>-0.90946853160899999</v>
      </c>
      <c r="AB302" s="3">
        <v>-3.0358576774600001</v>
      </c>
      <c r="AC302" s="3">
        <v>-1.48823785782</v>
      </c>
      <c r="AD302" s="3">
        <v>-2.4508473873100001</v>
      </c>
      <c r="AE302" s="3">
        <v>0.183197751641</v>
      </c>
      <c r="AF302" s="3">
        <v>-2.1082129478499998</v>
      </c>
      <c r="AG302" s="3">
        <v>0.102532409132</v>
      </c>
      <c r="AH302" s="3">
        <v>-4.8676810264599997</v>
      </c>
      <c r="AI302" s="3">
        <v>-2.1666593551600002</v>
      </c>
      <c r="AJ302" s="3">
        <v>-4.2982673645</v>
      </c>
      <c r="AK302" s="3">
        <v>381</v>
      </c>
      <c r="AL302" s="3">
        <v>43.420606935351124</v>
      </c>
      <c r="AM302" s="3">
        <v>0.95510604472434069</v>
      </c>
      <c r="AN302" s="3">
        <v>1.7944502977541155</v>
      </c>
      <c r="AO302" s="3">
        <v>0.94710064833152285</v>
      </c>
    </row>
    <row r="303" spans="1:41" x14ac:dyDescent="0.2">
      <c r="A303" s="3">
        <v>120</v>
      </c>
      <c r="B303" s="3">
        <v>202001</v>
      </c>
      <c r="C303" s="3">
        <v>2</v>
      </c>
      <c r="D303" s="3">
        <v>-50</v>
      </c>
      <c r="E303" s="3">
        <v>359.71764695985962</v>
      </c>
      <c r="F303" s="3">
        <v>-0.28235304014037865</v>
      </c>
      <c r="G303" s="3">
        <v>13.410567224089519</v>
      </c>
      <c r="H303" s="3">
        <v>-0.1469</v>
      </c>
      <c r="I303" s="3">
        <v>1.2525999999999999</v>
      </c>
      <c r="J303" s="3">
        <v>0</v>
      </c>
      <c r="K303" s="3">
        <v>-1.8</v>
      </c>
      <c r="L303" s="3">
        <v>-1</v>
      </c>
      <c r="M303" s="3">
        <v>-0.8</v>
      </c>
      <c r="N303" s="3">
        <v>1</v>
      </c>
      <c r="O303" s="3">
        <v>-0.8</v>
      </c>
      <c r="P303" s="3">
        <v>1</v>
      </c>
      <c r="Q303" s="3">
        <v>-2.8</v>
      </c>
      <c r="R303" s="3">
        <v>-1</v>
      </c>
      <c r="S303" s="3">
        <v>-2.8</v>
      </c>
      <c r="T303" s="3">
        <v>0</v>
      </c>
      <c r="U303" s="3">
        <v>0</v>
      </c>
      <c r="V303" s="3">
        <v>1.8</v>
      </c>
      <c r="W303" s="3">
        <v>0.9</v>
      </c>
      <c r="X303" s="3">
        <v>-0.68943999880700002</v>
      </c>
      <c r="Y303" s="3">
        <v>0.57850884871800001</v>
      </c>
      <c r="Z303" s="3">
        <v>-50.282353040140379</v>
      </c>
      <c r="AA303" s="3">
        <v>-0.54183489084199998</v>
      </c>
      <c r="AB303" s="3">
        <v>-2.7341182231899999</v>
      </c>
      <c r="AC303" s="3">
        <v>-1.42994725704</v>
      </c>
      <c r="AD303" s="3">
        <v>-2.01240873337</v>
      </c>
      <c r="AE303" s="3">
        <v>-9.7266891971199993E-3</v>
      </c>
      <c r="AF303" s="3">
        <v>-1.64627671242</v>
      </c>
      <c r="AG303" s="3">
        <v>0.73378568887700002</v>
      </c>
      <c r="AH303" s="3">
        <v>-4.5893816947900001</v>
      </c>
      <c r="AI303" s="3">
        <v>-1.45106339455</v>
      </c>
      <c r="AJ303" s="3">
        <v>-3.4614429473900001</v>
      </c>
      <c r="AK303" s="3">
        <v>382</v>
      </c>
      <c r="AL303" s="3">
        <v>-50.282353040131483</v>
      </c>
      <c r="AM303" s="3">
        <v>-0.14685754826288913</v>
      </c>
      <c r="AN303" s="3">
        <v>1.252607111731153</v>
      </c>
      <c r="AO303" s="3">
        <v>0.88031701679620777</v>
      </c>
    </row>
    <row r="304" spans="1:41" x14ac:dyDescent="0.2">
      <c r="A304" s="3">
        <v>120</v>
      </c>
      <c r="B304" s="3">
        <v>202001</v>
      </c>
      <c r="C304" s="3">
        <v>3</v>
      </c>
      <c r="D304" s="3">
        <v>130</v>
      </c>
      <c r="E304" s="3">
        <v>280.50250610393164</v>
      </c>
      <c r="F304" s="3">
        <v>-79.497493896068363</v>
      </c>
      <c r="G304" s="3">
        <v>334.1895550182457</v>
      </c>
      <c r="H304" s="3">
        <v>0.158</v>
      </c>
      <c r="I304" s="3">
        <v>0.68959999999999999</v>
      </c>
      <c r="J304" s="3">
        <v>0</v>
      </c>
      <c r="K304" s="3">
        <v>-1.8</v>
      </c>
      <c r="L304" s="3">
        <v>-1</v>
      </c>
      <c r="M304" s="3">
        <v>-0.8</v>
      </c>
      <c r="N304" s="3">
        <v>1</v>
      </c>
      <c r="O304" s="3">
        <v>-0.8</v>
      </c>
      <c r="P304" s="3">
        <v>1</v>
      </c>
      <c r="Q304" s="3">
        <v>-2.8</v>
      </c>
      <c r="R304" s="3">
        <v>-1</v>
      </c>
      <c r="S304" s="3">
        <v>-2.8</v>
      </c>
      <c r="T304" s="3">
        <v>0</v>
      </c>
      <c r="U304" s="3">
        <v>0</v>
      </c>
      <c r="V304" s="3">
        <v>1.8</v>
      </c>
      <c r="W304" s="3">
        <v>0.9</v>
      </c>
      <c r="X304" s="3">
        <v>0.68943999880700002</v>
      </c>
      <c r="Y304" s="3">
        <v>-0.57850884871800001</v>
      </c>
      <c r="Z304" s="3">
        <v>50.502506103931637</v>
      </c>
      <c r="AA304" s="3">
        <v>-2.8543248176599998</v>
      </c>
      <c r="AB304" s="3">
        <v>-1.1410956382799999</v>
      </c>
      <c r="AC304" s="3">
        <v>-2.0168907642399998</v>
      </c>
      <c r="AD304" s="3">
        <v>0.37272027134899999</v>
      </c>
      <c r="AE304" s="3">
        <v>-1.6028190851199999</v>
      </c>
      <c r="AF304" s="3">
        <v>-1.4871286153800001</v>
      </c>
      <c r="AG304" s="3">
        <v>-4.1344661712599997</v>
      </c>
      <c r="AH304" s="3">
        <v>-3.3416602611499999</v>
      </c>
      <c r="AI304" s="3">
        <v>-3.91766285896</v>
      </c>
      <c r="AJ304" s="3">
        <v>0.53867876529699998</v>
      </c>
      <c r="AK304" s="3">
        <v>383</v>
      </c>
      <c r="AL304" s="3">
        <v>50.502506103940533</v>
      </c>
      <c r="AM304" s="3">
        <v>0.15798846720644194</v>
      </c>
      <c r="AN304" s="3">
        <v>0.68964575033742714</v>
      </c>
      <c r="AO304" s="3">
        <v>0.89104527373758236</v>
      </c>
    </row>
    <row r="305" spans="1:41" x14ac:dyDescent="0.2">
      <c r="A305" s="3">
        <v>120</v>
      </c>
      <c r="B305" s="3">
        <v>202001</v>
      </c>
      <c r="C305" s="3">
        <v>4</v>
      </c>
      <c r="D305" s="3">
        <v>-130</v>
      </c>
      <c r="E305" s="3">
        <v>65.210391671982194</v>
      </c>
      <c r="F305" s="3">
        <v>65.210391671982194</v>
      </c>
      <c r="G305" s="3">
        <v>20.566112269459389</v>
      </c>
      <c r="H305" s="3">
        <v>-0.43020000000000003</v>
      </c>
      <c r="I305" s="3">
        <v>0.95469999999999999</v>
      </c>
      <c r="J305" s="3">
        <v>0</v>
      </c>
      <c r="K305" s="3">
        <v>-1.8</v>
      </c>
      <c r="L305" s="3">
        <v>-1</v>
      </c>
      <c r="M305" s="3">
        <v>-0.8</v>
      </c>
      <c r="N305" s="3">
        <v>1</v>
      </c>
      <c r="O305" s="3">
        <v>-0.8</v>
      </c>
      <c r="P305" s="3">
        <v>1</v>
      </c>
      <c r="Q305" s="3">
        <v>-2.8</v>
      </c>
      <c r="R305" s="3">
        <v>-1</v>
      </c>
      <c r="S305" s="3">
        <v>-2.8</v>
      </c>
      <c r="T305" s="3">
        <v>0</v>
      </c>
      <c r="U305" s="3">
        <v>0</v>
      </c>
      <c r="V305" s="3">
        <v>1.8</v>
      </c>
      <c r="W305" s="3">
        <v>0.9</v>
      </c>
      <c r="X305" s="3">
        <v>-0.68943999880700002</v>
      </c>
      <c r="Y305" s="3">
        <v>-0.57850884871800001</v>
      </c>
      <c r="Z305" s="3">
        <v>-64.789608328017806</v>
      </c>
      <c r="AA305" s="3">
        <v>3.8958683013900002</v>
      </c>
      <c r="AB305" s="3">
        <v>-1.8590632677100001</v>
      </c>
      <c r="AC305" s="3">
        <v>2.47084355354</v>
      </c>
      <c r="AD305" s="3">
        <v>-3.2117850780500001</v>
      </c>
      <c r="AE305" s="3">
        <v>3.45788884163</v>
      </c>
      <c r="AF305" s="3">
        <v>0.90994590520899998</v>
      </c>
      <c r="AG305" s="3">
        <v>6.6621708869900003</v>
      </c>
      <c r="AH305" s="3">
        <v>-1.4028718471499999</v>
      </c>
      <c r="AI305" s="3">
        <v>5.1796002388</v>
      </c>
      <c r="AJ305" s="3">
        <v>-4.4893155097999999</v>
      </c>
      <c r="AK305" s="3">
        <v>384</v>
      </c>
      <c r="AL305" s="3">
        <v>-64.789608328026702</v>
      </c>
      <c r="AM305" s="3">
        <v>-0.43015452079071426</v>
      </c>
      <c r="AN305" s="3">
        <v>0.95466188336804503</v>
      </c>
      <c r="AO305" s="3">
        <v>0.96439953855935368</v>
      </c>
    </row>
    <row r="306" spans="1:41" x14ac:dyDescent="0.2">
      <c r="A306" s="3">
        <v>127</v>
      </c>
      <c r="B306" s="3">
        <v>202001</v>
      </c>
      <c r="C306" s="3">
        <v>1</v>
      </c>
      <c r="D306" s="3">
        <v>50</v>
      </c>
      <c r="E306" s="3">
        <v>319.36194628017216</v>
      </c>
      <c r="F306" s="3">
        <v>-40.638053719827838</v>
      </c>
      <c r="G306" s="3">
        <v>337.88484816376621</v>
      </c>
      <c r="H306" s="3">
        <v>-0.3236</v>
      </c>
      <c r="I306" s="3">
        <v>1.3048999999999999</v>
      </c>
      <c r="J306" s="3">
        <v>0</v>
      </c>
      <c r="K306" s="3">
        <v>-1.8</v>
      </c>
      <c r="L306" s="3">
        <v>-1</v>
      </c>
      <c r="M306" s="3">
        <v>-0.8</v>
      </c>
      <c r="N306" s="3">
        <v>1</v>
      </c>
      <c r="O306" s="3">
        <v>-0.8</v>
      </c>
      <c r="P306" s="3">
        <v>1</v>
      </c>
      <c r="Q306" s="3">
        <v>-2.8</v>
      </c>
      <c r="R306" s="3">
        <v>-1</v>
      </c>
      <c r="S306" s="3">
        <v>-2.8</v>
      </c>
      <c r="T306" s="3">
        <v>0</v>
      </c>
      <c r="U306" s="3">
        <v>0</v>
      </c>
      <c r="V306" s="3">
        <v>1.8</v>
      </c>
      <c r="W306" s="3">
        <v>0.9</v>
      </c>
      <c r="X306" s="3">
        <v>0.68943999880700002</v>
      </c>
      <c r="Y306" s="3">
        <v>0.57850884871800001</v>
      </c>
      <c r="Z306" s="3">
        <v>9.3619462801721625</v>
      </c>
      <c r="AA306" s="3">
        <v>-3.6797425746900001</v>
      </c>
      <c r="AB306" s="3">
        <v>-5.0780873298599998</v>
      </c>
      <c r="AC306" s="3">
        <v>-3.0083918571499999</v>
      </c>
      <c r="AD306" s="3">
        <v>-2.42863893509</v>
      </c>
      <c r="AE306" s="3">
        <v>-1.32745349407</v>
      </c>
      <c r="AF306" s="3">
        <v>-3.7438690662399998</v>
      </c>
      <c r="AG306" s="3">
        <v>-2.5085155963900001</v>
      </c>
      <c r="AH306" s="3">
        <v>-8.5580377578700002</v>
      </c>
      <c r="AI306" s="3">
        <v>-4.4755902290299998</v>
      </c>
      <c r="AJ306" s="3">
        <v>-3.9516623020199999</v>
      </c>
      <c r="AK306" s="3">
        <v>385</v>
      </c>
      <c r="AL306" s="3">
        <v>9.361946280163302</v>
      </c>
      <c r="AM306" s="3">
        <v>-0.32361792720159965</v>
      </c>
      <c r="AN306" s="3">
        <v>1.3049395377001756</v>
      </c>
      <c r="AO306" s="3">
        <v>0.79205491607969247</v>
      </c>
    </row>
    <row r="307" spans="1:41" x14ac:dyDescent="0.2">
      <c r="A307" s="3">
        <v>127</v>
      </c>
      <c r="B307" s="3">
        <v>202001</v>
      </c>
      <c r="C307" s="3">
        <v>2</v>
      </c>
      <c r="D307" s="3">
        <v>-50</v>
      </c>
      <c r="E307" s="3">
        <v>107.74127891116596</v>
      </c>
      <c r="F307" s="3">
        <v>107.74127891116596</v>
      </c>
      <c r="G307" s="3">
        <v>43.848596262088421</v>
      </c>
      <c r="H307" s="3">
        <v>0.77659999999999996</v>
      </c>
      <c r="I307" s="3">
        <v>-0.31979999999999997</v>
      </c>
      <c r="J307" s="3">
        <v>0</v>
      </c>
      <c r="K307" s="3">
        <v>-1.8</v>
      </c>
      <c r="L307" s="3">
        <v>-1</v>
      </c>
      <c r="M307" s="3">
        <v>-0.8</v>
      </c>
      <c r="N307" s="3">
        <v>1</v>
      </c>
      <c r="O307" s="3">
        <v>-0.8</v>
      </c>
      <c r="P307" s="3">
        <v>1</v>
      </c>
      <c r="Q307" s="3">
        <v>-2.8</v>
      </c>
      <c r="R307" s="3">
        <v>-1</v>
      </c>
      <c r="S307" s="3">
        <v>-2.8</v>
      </c>
      <c r="T307" s="3">
        <v>0</v>
      </c>
      <c r="U307" s="3">
        <v>0</v>
      </c>
      <c r="V307" s="3">
        <v>1.8</v>
      </c>
      <c r="W307" s="3">
        <v>0.9</v>
      </c>
      <c r="X307" s="3">
        <v>-0.68943999880700002</v>
      </c>
      <c r="Y307" s="3">
        <v>0.57850884871800001</v>
      </c>
      <c r="Z307" s="3">
        <v>57.741278911165963</v>
      </c>
      <c r="AA307" s="3">
        <v>8.1988811492899991</v>
      </c>
      <c r="AB307" s="3">
        <v>9.3802578747299997E-2</v>
      </c>
      <c r="AC307" s="3">
        <v>4.3837032318100002</v>
      </c>
      <c r="AD307" s="3">
        <v>-5.0484099388099999</v>
      </c>
      <c r="AE307" s="3">
        <v>4.6211552619900003</v>
      </c>
      <c r="AF307" s="3">
        <v>2.9303886890399999</v>
      </c>
      <c r="AG307" s="3">
        <v>5.6591372489899996</v>
      </c>
      <c r="AH307" s="3">
        <v>-1.56204712391</v>
      </c>
      <c r="AI307" s="3">
        <v>8.6005058288599994</v>
      </c>
      <c r="AJ307" s="3">
        <v>0.35928973555600002</v>
      </c>
      <c r="AK307" s="3">
        <v>386</v>
      </c>
      <c r="AL307" s="3">
        <v>57.741278911174838</v>
      </c>
      <c r="AM307" s="3">
        <v>0.77657646779052958</v>
      </c>
      <c r="AN307" s="3">
        <v>-0.31981781500127071</v>
      </c>
      <c r="AO307" s="3">
        <v>0.35008646272815874</v>
      </c>
    </row>
    <row r="308" spans="1:41" x14ac:dyDescent="0.2">
      <c r="A308" s="3">
        <v>127</v>
      </c>
      <c r="B308" s="3">
        <v>202001</v>
      </c>
      <c r="C308" s="3">
        <v>3</v>
      </c>
      <c r="D308" s="3">
        <v>130</v>
      </c>
      <c r="E308" s="3">
        <v>298.47084836173116</v>
      </c>
      <c r="F308" s="3">
        <v>-61.529151638268843</v>
      </c>
      <c r="G308" s="3">
        <v>349.81996098507642</v>
      </c>
      <c r="H308" s="3">
        <v>0.98809999999999998</v>
      </c>
      <c r="I308" s="3">
        <v>1.0276000000000001</v>
      </c>
      <c r="J308" s="3">
        <v>0</v>
      </c>
      <c r="K308" s="3">
        <v>-1.8</v>
      </c>
      <c r="L308" s="3">
        <v>-1</v>
      </c>
      <c r="M308" s="3">
        <v>-0.8</v>
      </c>
      <c r="N308" s="3">
        <v>1</v>
      </c>
      <c r="O308" s="3">
        <v>-0.8</v>
      </c>
      <c r="P308" s="3">
        <v>1</v>
      </c>
      <c r="Q308" s="3">
        <v>-2.8</v>
      </c>
      <c r="R308" s="3">
        <v>-1</v>
      </c>
      <c r="S308" s="3">
        <v>-2.8</v>
      </c>
      <c r="T308" s="3">
        <v>0</v>
      </c>
      <c r="U308" s="3">
        <v>0</v>
      </c>
      <c r="V308" s="3">
        <v>1.8</v>
      </c>
      <c r="W308" s="3">
        <v>0.9</v>
      </c>
      <c r="X308" s="3">
        <v>0.68943999880700002</v>
      </c>
      <c r="Y308" s="3">
        <v>-0.57850884871800001</v>
      </c>
      <c r="Z308" s="3">
        <v>68.470848361731157</v>
      </c>
      <c r="AA308" s="3">
        <v>-5.5357480049100003</v>
      </c>
      <c r="AB308" s="3">
        <v>-1.8691537380200001</v>
      </c>
      <c r="AC308" s="3">
        <v>-4.41016530991</v>
      </c>
      <c r="AD308" s="3">
        <v>0.62743562459900004</v>
      </c>
      <c r="AE308" s="3">
        <v>-2.9188387393999999</v>
      </c>
      <c r="AF308" s="3">
        <v>-1.98134589195</v>
      </c>
      <c r="AG308" s="3">
        <v>-6.6294713020299998</v>
      </c>
      <c r="AH308" s="3">
        <v>-4.0755209922800004</v>
      </c>
      <c r="AI308" s="3">
        <v>-9.4958572387700002</v>
      </c>
      <c r="AJ308" s="3">
        <v>-0.85312736034400005</v>
      </c>
      <c r="AK308" s="3">
        <v>387</v>
      </c>
      <c r="AL308" s="3">
        <v>68.470848361740053</v>
      </c>
      <c r="AM308" s="3">
        <v>0.98808699900056363</v>
      </c>
      <c r="AN308" s="3">
        <v>1.0276350247490562</v>
      </c>
      <c r="AO308" s="3">
        <v>0.94796752212530999</v>
      </c>
    </row>
    <row r="309" spans="1:41" x14ac:dyDescent="0.2">
      <c r="A309" s="3">
        <v>127</v>
      </c>
      <c r="B309" s="3">
        <v>202001</v>
      </c>
      <c r="C309" s="3">
        <v>4</v>
      </c>
      <c r="D309" s="3">
        <v>-130</v>
      </c>
      <c r="E309" s="3">
        <v>33.863431626932353</v>
      </c>
      <c r="F309" s="3">
        <v>33.863431626932353</v>
      </c>
      <c r="G309" s="3">
        <v>35.843791456631784</v>
      </c>
      <c r="H309" s="3">
        <v>0.46860000000000002</v>
      </c>
      <c r="I309" s="3">
        <v>2.3765000000000001</v>
      </c>
      <c r="J309" s="3">
        <v>0</v>
      </c>
      <c r="K309" s="3">
        <v>-1.8</v>
      </c>
      <c r="L309" s="3">
        <v>-1</v>
      </c>
      <c r="M309" s="3">
        <v>-0.8</v>
      </c>
      <c r="N309" s="3">
        <v>1</v>
      </c>
      <c r="O309" s="3">
        <v>-0.8</v>
      </c>
      <c r="P309" s="3">
        <v>1</v>
      </c>
      <c r="Q309" s="3">
        <v>-2.8</v>
      </c>
      <c r="R309" s="3">
        <v>-1</v>
      </c>
      <c r="S309" s="3">
        <v>-2.8</v>
      </c>
      <c r="T309" s="3">
        <v>0</v>
      </c>
      <c r="U309" s="3">
        <v>0</v>
      </c>
      <c r="V309" s="3">
        <v>1.8</v>
      </c>
      <c r="W309" s="3">
        <v>0.9</v>
      </c>
      <c r="X309" s="3">
        <v>-0.68943999880700002</v>
      </c>
      <c r="Y309" s="3">
        <v>-0.57850884871800001</v>
      </c>
      <c r="Z309" s="3">
        <v>-96.136568373067647</v>
      </c>
      <c r="AA309" s="3">
        <v>3.06733012199</v>
      </c>
      <c r="AB309" s="3">
        <v>-7.69727802277</v>
      </c>
      <c r="AC309" s="3">
        <v>0.78637689351999995</v>
      </c>
      <c r="AD309" s="3">
        <v>-7.1493649482699997</v>
      </c>
      <c r="AE309" s="3">
        <v>3.8434677123999998</v>
      </c>
      <c r="AF309" s="3">
        <v>-5.38213157654</v>
      </c>
      <c r="AG309" s="3">
        <v>5.2880353927600003</v>
      </c>
      <c r="AH309" s="3">
        <v>-7.6919388771100001</v>
      </c>
      <c r="AI309" s="3">
        <v>2.3658382892600001</v>
      </c>
      <c r="AJ309" s="3">
        <v>-11.1428613663</v>
      </c>
      <c r="AK309" s="3">
        <v>388</v>
      </c>
      <c r="AL309" s="3">
        <v>-96.136568373076543</v>
      </c>
      <c r="AM309" s="3">
        <v>0.46864480601142489</v>
      </c>
      <c r="AN309" s="3">
        <v>2.3765309616737449</v>
      </c>
      <c r="AO309" s="3">
        <v>0.9531329458318607</v>
      </c>
    </row>
    <row r="310" spans="1:41" x14ac:dyDescent="0.2">
      <c r="A310" s="3">
        <v>130</v>
      </c>
      <c r="B310" s="3">
        <v>202001</v>
      </c>
      <c r="C310" s="3">
        <v>1</v>
      </c>
      <c r="D310" s="3">
        <v>50</v>
      </c>
      <c r="E310" s="3">
        <v>311.32286937350932</v>
      </c>
      <c r="F310" s="3">
        <v>-48.67713062649068</v>
      </c>
      <c r="G310" s="3">
        <v>353.55033739687968</v>
      </c>
      <c r="H310" s="3">
        <v>0.17399999999999999</v>
      </c>
      <c r="I310" s="3">
        <v>-0.78380000000000005</v>
      </c>
      <c r="J310" s="3">
        <v>0</v>
      </c>
      <c r="K310" s="3">
        <v>-1.8</v>
      </c>
      <c r="L310" s="3">
        <v>-1</v>
      </c>
      <c r="M310" s="3">
        <v>-0.8</v>
      </c>
      <c r="N310" s="3">
        <v>1</v>
      </c>
      <c r="O310" s="3">
        <v>-0.8</v>
      </c>
      <c r="P310" s="3">
        <v>1</v>
      </c>
      <c r="Q310" s="3">
        <v>-2.8</v>
      </c>
      <c r="R310" s="3">
        <v>-1</v>
      </c>
      <c r="S310" s="3">
        <v>-2.8</v>
      </c>
      <c r="T310" s="3">
        <v>0</v>
      </c>
      <c r="U310" s="3">
        <v>0</v>
      </c>
      <c r="V310" s="3">
        <v>1.8</v>
      </c>
      <c r="W310" s="3">
        <v>0.9</v>
      </c>
      <c r="X310" s="3">
        <v>0.68943999880700002</v>
      </c>
      <c r="Y310" s="3">
        <v>0.57850884871800001</v>
      </c>
      <c r="Z310" s="3">
        <v>1.3228693735093202</v>
      </c>
      <c r="AA310" s="3">
        <v>-1.00615024567</v>
      </c>
      <c r="AB310" s="3">
        <v>-1.6061471700700001</v>
      </c>
      <c r="AC310" s="3">
        <v>-2.1834473609899998</v>
      </c>
      <c r="AD310" s="3">
        <v>2.0038785934400001</v>
      </c>
      <c r="AE310" s="3">
        <v>0.46929925680200002</v>
      </c>
      <c r="AF310" s="3">
        <v>-0.53981035947800005</v>
      </c>
      <c r="AG310" s="3">
        <v>-1.8237881660499999</v>
      </c>
      <c r="AH310" s="3">
        <v>-6.8611516952500002</v>
      </c>
      <c r="AI310" s="3">
        <v>-6.7067894935599996</v>
      </c>
      <c r="AJ310" s="3">
        <v>0.85075211525000005</v>
      </c>
      <c r="AK310" s="3">
        <v>389</v>
      </c>
      <c r="AL310" s="3">
        <v>1.322869373500474</v>
      </c>
      <c r="AM310" s="3">
        <v>0.17397955310959717</v>
      </c>
      <c r="AN310" s="3">
        <v>-0.78380286816592037</v>
      </c>
      <c r="AO310" s="3">
        <v>0.8487510006467387</v>
      </c>
    </row>
    <row r="311" spans="1:41" x14ac:dyDescent="0.2">
      <c r="A311" s="3">
        <v>130</v>
      </c>
      <c r="B311" s="3">
        <v>202001</v>
      </c>
      <c r="C311" s="3">
        <v>2</v>
      </c>
      <c r="D311" s="3">
        <v>-50</v>
      </c>
      <c r="E311" s="3">
        <v>320.05998007695933</v>
      </c>
      <c r="F311" s="3">
        <v>-39.940019923040666</v>
      </c>
      <c r="G311" s="3">
        <v>322.95331464317837</v>
      </c>
      <c r="H311" s="3">
        <v>-0.81230000000000002</v>
      </c>
      <c r="I311" s="3">
        <v>-1.1926000000000001</v>
      </c>
      <c r="J311" s="3">
        <v>0</v>
      </c>
      <c r="K311" s="3">
        <v>-1.8</v>
      </c>
      <c r="L311" s="3">
        <v>-1</v>
      </c>
      <c r="M311" s="3">
        <v>-0.8</v>
      </c>
      <c r="N311" s="3">
        <v>1</v>
      </c>
      <c r="O311" s="3">
        <v>-0.8</v>
      </c>
      <c r="P311" s="3">
        <v>1</v>
      </c>
      <c r="Q311" s="3">
        <v>-2.8</v>
      </c>
      <c r="R311" s="3">
        <v>-1</v>
      </c>
      <c r="S311" s="3">
        <v>-2.8</v>
      </c>
      <c r="T311" s="3">
        <v>0</v>
      </c>
      <c r="U311" s="3">
        <v>0</v>
      </c>
      <c r="V311" s="3">
        <v>1.8</v>
      </c>
      <c r="W311" s="3">
        <v>0.9</v>
      </c>
      <c r="X311" s="3">
        <v>-0.68943999880700002</v>
      </c>
      <c r="Y311" s="3">
        <v>0.57850884871800001</v>
      </c>
      <c r="Z311" s="3">
        <v>-89.940019923040666</v>
      </c>
      <c r="AA311" s="3">
        <v>0.350377231836</v>
      </c>
      <c r="AB311" s="3">
        <v>-1.40154755116</v>
      </c>
      <c r="AC311" s="3">
        <v>-0.29540815949400001</v>
      </c>
      <c r="AD311" s="3">
        <v>0.68483716249500004</v>
      </c>
      <c r="AE311" s="3">
        <v>2.8115599155400002</v>
      </c>
      <c r="AF311" s="3">
        <v>-1.0116837024700001</v>
      </c>
      <c r="AG311" s="3">
        <v>6.20922595263E-2</v>
      </c>
      <c r="AH311" s="3">
        <v>-4.4060282707200003</v>
      </c>
      <c r="AI311" s="3">
        <v>-3.8469908237500001</v>
      </c>
      <c r="AJ311" s="3">
        <v>-1.69451916218</v>
      </c>
      <c r="AK311" s="3">
        <v>390</v>
      </c>
      <c r="AL311" s="3">
        <v>-89.940019923031784</v>
      </c>
      <c r="AM311" s="3">
        <v>-0.81231658348680169</v>
      </c>
      <c r="AN311" s="3">
        <v>-1.1925652531470274</v>
      </c>
      <c r="AO311" s="3">
        <v>0.95999423919671423</v>
      </c>
    </row>
    <row r="312" spans="1:41" x14ac:dyDescent="0.2">
      <c r="A312" s="3">
        <v>130</v>
      </c>
      <c r="B312" s="3">
        <v>202001</v>
      </c>
      <c r="C312" s="3">
        <v>3</v>
      </c>
      <c r="D312" s="3">
        <v>130</v>
      </c>
      <c r="E312" s="3">
        <v>288.12693801524347</v>
      </c>
      <c r="F312" s="3">
        <v>-71.873061984756532</v>
      </c>
      <c r="G312" s="3">
        <v>17.123143891514914</v>
      </c>
      <c r="H312" s="3">
        <v>0.37530000000000002</v>
      </c>
      <c r="I312" s="3">
        <v>-1.4447000000000001</v>
      </c>
      <c r="J312" s="3">
        <v>0</v>
      </c>
      <c r="K312" s="3">
        <v>-1.8</v>
      </c>
      <c r="L312" s="3">
        <v>-1</v>
      </c>
      <c r="M312" s="3">
        <v>-0.8</v>
      </c>
      <c r="N312" s="3">
        <v>1</v>
      </c>
      <c r="O312" s="3">
        <v>-0.8</v>
      </c>
      <c r="P312" s="3">
        <v>1</v>
      </c>
      <c r="Q312" s="3">
        <v>-2.8</v>
      </c>
      <c r="R312" s="3">
        <v>-1</v>
      </c>
      <c r="S312" s="3">
        <v>-2.8</v>
      </c>
      <c r="T312" s="3">
        <v>0</v>
      </c>
      <c r="U312" s="3">
        <v>0</v>
      </c>
      <c r="V312" s="3">
        <v>1.8</v>
      </c>
      <c r="W312" s="3">
        <v>0.9</v>
      </c>
      <c r="X312" s="3">
        <v>0.68943999880700002</v>
      </c>
      <c r="Y312" s="3">
        <v>-0.57850884871800001</v>
      </c>
      <c r="Z312" s="3">
        <v>58.126938015243468</v>
      </c>
      <c r="AA312" s="3">
        <v>-1.92178499699</v>
      </c>
      <c r="AB312" s="3">
        <v>-1.2214578390099999</v>
      </c>
      <c r="AC312" s="3">
        <v>0.44171082973499998</v>
      </c>
      <c r="AD312" s="3">
        <v>2.0276966095</v>
      </c>
      <c r="AE312" s="3">
        <v>0.11769924312799999</v>
      </c>
      <c r="AF312" s="3">
        <v>-0.46879780292500001</v>
      </c>
      <c r="AG312" s="3">
        <v>0.60538613796200003</v>
      </c>
      <c r="AH312" s="3">
        <v>-3.2983186244999998</v>
      </c>
      <c r="AI312" s="3">
        <v>-3.1114835739100002</v>
      </c>
      <c r="AJ312" s="3">
        <v>4.0301208496100003</v>
      </c>
      <c r="AK312" s="3">
        <v>391</v>
      </c>
      <c r="AL312" s="3">
        <v>58.126938015252392</v>
      </c>
      <c r="AM312" s="3">
        <v>0.37525270701678959</v>
      </c>
      <c r="AN312" s="3">
        <v>-1.4447018143032282</v>
      </c>
      <c r="AO312" s="3">
        <v>0.52656642218289806</v>
      </c>
    </row>
    <row r="313" spans="1:41" x14ac:dyDescent="0.2">
      <c r="A313" s="3">
        <v>130</v>
      </c>
      <c r="B313" s="3">
        <v>202001</v>
      </c>
      <c r="C313" s="3">
        <v>4</v>
      </c>
      <c r="D313" s="3">
        <v>-130</v>
      </c>
      <c r="E313" s="3">
        <v>326.1950080441041</v>
      </c>
      <c r="F313" s="3">
        <v>-33.8049919558959</v>
      </c>
      <c r="G313" s="3">
        <v>317.85564631637067</v>
      </c>
      <c r="H313" s="3">
        <v>-1.2809999999999999</v>
      </c>
      <c r="I313" s="3">
        <v>-1.3734999999999999</v>
      </c>
      <c r="J313" s="3">
        <v>0</v>
      </c>
      <c r="K313" s="3">
        <v>-1.8</v>
      </c>
      <c r="L313" s="3">
        <v>-1</v>
      </c>
      <c r="M313" s="3">
        <v>-0.8</v>
      </c>
      <c r="N313" s="3">
        <v>1</v>
      </c>
      <c r="O313" s="3">
        <v>-0.8</v>
      </c>
      <c r="P313" s="3">
        <v>1</v>
      </c>
      <c r="Q313" s="3">
        <v>-2.8</v>
      </c>
      <c r="R313" s="3">
        <v>-1</v>
      </c>
      <c r="S313" s="3">
        <v>-2.8</v>
      </c>
      <c r="T313" s="3">
        <v>0</v>
      </c>
      <c r="U313" s="3">
        <v>0</v>
      </c>
      <c r="V313" s="3">
        <v>1.8</v>
      </c>
      <c r="W313" s="3">
        <v>0.9</v>
      </c>
      <c r="X313" s="3">
        <v>-0.68943999880700002</v>
      </c>
      <c r="Y313" s="3">
        <v>-0.57850884871800001</v>
      </c>
      <c r="Z313" s="3">
        <v>-163.8049919558959</v>
      </c>
      <c r="AA313" s="3">
        <v>0.960296928883</v>
      </c>
      <c r="AB313" s="3">
        <v>-2.17933011055</v>
      </c>
      <c r="AC313" s="3">
        <v>0.39572602510499999</v>
      </c>
      <c r="AD313" s="3">
        <v>-0.69947785139100005</v>
      </c>
      <c r="AE313" s="3">
        <v>4.0756030082699999</v>
      </c>
      <c r="AF313" s="3">
        <v>-2.7413499355300002</v>
      </c>
      <c r="AG313" s="3">
        <v>1.0337417125699999</v>
      </c>
      <c r="AH313" s="3">
        <v>-3.6825668811800001</v>
      </c>
      <c r="AI313" s="3">
        <v>-1.9338096380200001</v>
      </c>
      <c r="AJ313" s="3">
        <v>-3.8830833435100001</v>
      </c>
      <c r="AK313" s="3">
        <v>392</v>
      </c>
      <c r="AL313" s="3">
        <v>-163.80499195590482</v>
      </c>
      <c r="AM313" s="3">
        <v>-1.2809809936791963</v>
      </c>
      <c r="AN313" s="3">
        <v>-1.3735221425691069</v>
      </c>
      <c r="AO313" s="3">
        <v>0.83996227774808729</v>
      </c>
    </row>
    <row r="314" spans="1:41" x14ac:dyDescent="0.2">
      <c r="A314" s="3">
        <v>131</v>
      </c>
      <c r="B314" s="3">
        <v>202001</v>
      </c>
      <c r="C314" s="3">
        <v>1</v>
      </c>
      <c r="D314" s="3">
        <v>50</v>
      </c>
      <c r="E314" s="3">
        <v>34.590633757800319</v>
      </c>
      <c r="F314" s="3">
        <v>34.590633757800319</v>
      </c>
      <c r="G314" s="3">
        <v>356.31088941611858</v>
      </c>
      <c r="H314" s="3">
        <v>1.0696000000000001</v>
      </c>
      <c r="I314" s="3">
        <v>3.0344000000000002</v>
      </c>
      <c r="J314" s="3">
        <v>0</v>
      </c>
      <c r="K314" s="3">
        <v>-1.8</v>
      </c>
      <c r="L314" s="3">
        <v>-1</v>
      </c>
      <c r="M314" s="3">
        <v>-0.8</v>
      </c>
      <c r="N314" s="3">
        <v>1</v>
      </c>
      <c r="O314" s="3">
        <v>-0.8</v>
      </c>
      <c r="P314" s="3">
        <v>1</v>
      </c>
      <c r="Q314" s="3">
        <v>-2.8</v>
      </c>
      <c r="R314" s="3">
        <v>-1</v>
      </c>
      <c r="S314" s="3">
        <v>-2.8</v>
      </c>
      <c r="T314" s="3">
        <v>0</v>
      </c>
      <c r="U314" s="3">
        <v>0</v>
      </c>
      <c r="V314" s="3">
        <v>1.8</v>
      </c>
      <c r="W314" s="3">
        <v>0.9</v>
      </c>
      <c r="X314" s="3">
        <v>0.68943999880700002</v>
      </c>
      <c r="Y314" s="3">
        <v>0.57850884871800001</v>
      </c>
      <c r="Z314" s="3">
        <v>84.590633757800319</v>
      </c>
      <c r="AA314" s="3">
        <v>2.2470905780799999</v>
      </c>
      <c r="AB314" s="3">
        <v>-3.0862908363299999</v>
      </c>
      <c r="AC314" s="3">
        <v>1.189853549</v>
      </c>
      <c r="AD314" s="3">
        <v>-3.0784029960599999</v>
      </c>
      <c r="AE314" s="3">
        <v>2.2899184227</v>
      </c>
      <c r="AF314" s="3">
        <v>-2.6118783950800002</v>
      </c>
      <c r="AG314" s="3">
        <v>3.7165184021000002</v>
      </c>
      <c r="AH314" s="3">
        <v>-3.7771263122600001</v>
      </c>
      <c r="AI314" s="3">
        <v>2.15631914139</v>
      </c>
      <c r="AJ314" s="3">
        <v>-4.6160111427299997</v>
      </c>
      <c r="AK314" s="3">
        <v>393</v>
      </c>
      <c r="AL314" s="3">
        <v>84.590633757791437</v>
      </c>
      <c r="AM314" s="3">
        <v>1.0696226912180391</v>
      </c>
      <c r="AN314" s="3">
        <v>3.0344305981135502</v>
      </c>
      <c r="AO314" s="3">
        <v>0.93096485084467973</v>
      </c>
    </row>
    <row r="315" spans="1:41" x14ac:dyDescent="0.2">
      <c r="A315" s="3">
        <v>131</v>
      </c>
      <c r="B315" s="3">
        <v>202001</v>
      </c>
      <c r="C315" s="3">
        <v>2</v>
      </c>
      <c r="D315" s="3">
        <v>-50</v>
      </c>
      <c r="E315" s="3">
        <v>326.19947620940565</v>
      </c>
      <c r="F315" s="3">
        <v>-33.800523790594355</v>
      </c>
      <c r="G315" s="3">
        <v>22.140307227023214</v>
      </c>
      <c r="H315" s="3">
        <v>0.37069999999999997</v>
      </c>
      <c r="I315" s="3">
        <v>1.7411000000000001</v>
      </c>
      <c r="J315" s="3">
        <v>0</v>
      </c>
      <c r="K315" s="3">
        <v>-1.8</v>
      </c>
      <c r="L315" s="3">
        <v>-1</v>
      </c>
      <c r="M315" s="3">
        <v>-0.8</v>
      </c>
      <c r="N315" s="3">
        <v>1</v>
      </c>
      <c r="O315" s="3">
        <v>-0.8</v>
      </c>
      <c r="P315" s="3">
        <v>1</v>
      </c>
      <c r="Q315" s="3">
        <v>-2.8</v>
      </c>
      <c r="R315" s="3">
        <v>-1</v>
      </c>
      <c r="S315" s="3">
        <v>-2.8</v>
      </c>
      <c r="T315" s="3">
        <v>0</v>
      </c>
      <c r="U315" s="3">
        <v>0</v>
      </c>
      <c r="V315" s="3">
        <v>1.8</v>
      </c>
      <c r="W315" s="3">
        <v>0.9</v>
      </c>
      <c r="X315" s="3">
        <v>-0.68943999880700002</v>
      </c>
      <c r="Y315" s="3">
        <v>0.57850884871800001</v>
      </c>
      <c r="Z315" s="3">
        <v>-83.800523790594355</v>
      </c>
      <c r="AA315" s="3">
        <v>-3.06376719475</v>
      </c>
      <c r="AB315" s="3">
        <v>-2.5226790905000001</v>
      </c>
      <c r="AC315" s="3">
        <v>-4.0374846458400002</v>
      </c>
      <c r="AD315" s="3">
        <v>-1.3112202882799999</v>
      </c>
      <c r="AE315" s="3">
        <v>-1.6543754339200001</v>
      </c>
      <c r="AF315" s="3">
        <v>-2.6099956035599998</v>
      </c>
      <c r="AG315" s="3">
        <v>-2.9515342712399999</v>
      </c>
      <c r="AH315" s="3">
        <v>-4.0231223106399998</v>
      </c>
      <c r="AI315" s="3">
        <v>-5.1537790298499999</v>
      </c>
      <c r="AJ315" s="3">
        <v>-2.7538578510299998</v>
      </c>
      <c r="AK315" s="3">
        <v>394</v>
      </c>
      <c r="AL315" s="3">
        <v>-83.800523790585487</v>
      </c>
      <c r="AM315" s="3">
        <v>0.37065423616426563</v>
      </c>
      <c r="AN315" s="3">
        <v>1.7411481166527341</v>
      </c>
      <c r="AO315" s="3">
        <v>0.95043802357160811</v>
      </c>
    </row>
    <row r="316" spans="1:41" x14ac:dyDescent="0.2">
      <c r="A316" s="3">
        <v>131</v>
      </c>
      <c r="B316" s="3">
        <v>202001</v>
      </c>
      <c r="C316" s="3">
        <v>3</v>
      </c>
      <c r="D316" s="3">
        <v>130</v>
      </c>
      <c r="E316" s="3">
        <v>301.25814129925368</v>
      </c>
      <c r="F316" s="3">
        <v>-58.74185870074632</v>
      </c>
      <c r="G316" s="3">
        <v>349.61405725301961</v>
      </c>
      <c r="H316" s="3">
        <v>1.5699000000000001</v>
      </c>
      <c r="I316" s="3">
        <v>2.7450000000000001</v>
      </c>
      <c r="J316" s="3">
        <v>0</v>
      </c>
      <c r="K316" s="3">
        <v>-1.8</v>
      </c>
      <c r="L316" s="3">
        <v>-1</v>
      </c>
      <c r="M316" s="3">
        <v>-0.8</v>
      </c>
      <c r="N316" s="3">
        <v>1</v>
      </c>
      <c r="O316" s="3">
        <v>-0.8</v>
      </c>
      <c r="P316" s="3">
        <v>1</v>
      </c>
      <c r="Q316" s="3">
        <v>-2.8</v>
      </c>
      <c r="R316" s="3">
        <v>-1</v>
      </c>
      <c r="S316" s="3">
        <v>-2.8</v>
      </c>
      <c r="T316" s="3">
        <v>0</v>
      </c>
      <c r="U316" s="3">
        <v>0</v>
      </c>
      <c r="V316" s="3">
        <v>1.8</v>
      </c>
      <c r="W316" s="3">
        <v>0.9</v>
      </c>
      <c r="X316" s="3">
        <v>0.68943999880700002</v>
      </c>
      <c r="Y316" s="3">
        <v>-0.57850884871800001</v>
      </c>
      <c r="Z316" s="3">
        <v>71.25814129925368</v>
      </c>
      <c r="AA316" s="3">
        <v>-2.3943021297499998</v>
      </c>
      <c r="AB316" s="3">
        <v>-1.21021270752</v>
      </c>
      <c r="AC316" s="3">
        <v>-2.2502241134599998</v>
      </c>
      <c r="AD316" s="3">
        <v>-0.28221708536099999</v>
      </c>
      <c r="AE316" s="3">
        <v>-1.6442742347699999</v>
      </c>
      <c r="AF316" s="3">
        <v>-1.4714704752000001</v>
      </c>
      <c r="AG316" s="3">
        <v>-2.85495042801</v>
      </c>
      <c r="AH316" s="3">
        <v>-2.2085692882500001</v>
      </c>
      <c r="AI316" s="3">
        <v>-3.3946754932399998</v>
      </c>
      <c r="AJ316" s="3">
        <v>-1.17705464363</v>
      </c>
      <c r="AK316" s="3">
        <v>395</v>
      </c>
      <c r="AL316" s="3">
        <v>71.258141299262604</v>
      </c>
      <c r="AM316" s="3">
        <v>1.5698964987664212</v>
      </c>
      <c r="AN316" s="3">
        <v>2.7449984005661112</v>
      </c>
      <c r="AO316" s="3">
        <v>0.9836180280397363</v>
      </c>
    </row>
    <row r="317" spans="1:41" x14ac:dyDescent="0.2">
      <c r="A317" s="3">
        <v>131</v>
      </c>
      <c r="B317" s="3">
        <v>202001</v>
      </c>
      <c r="C317" s="3">
        <v>4</v>
      </c>
      <c r="D317" s="3">
        <v>-130</v>
      </c>
      <c r="E317" s="3">
        <v>84.12041535527031</v>
      </c>
      <c r="F317" s="3">
        <v>84.12041535527031</v>
      </c>
      <c r="G317" s="3">
        <v>8.5278166888279472</v>
      </c>
      <c r="H317" s="3">
        <v>-1.1107</v>
      </c>
      <c r="I317" s="3">
        <v>1.1067</v>
      </c>
      <c r="J317" s="3">
        <v>0</v>
      </c>
      <c r="K317" s="3">
        <v>-1.8</v>
      </c>
      <c r="L317" s="3">
        <v>-1</v>
      </c>
      <c r="M317" s="3">
        <v>-0.8</v>
      </c>
      <c r="N317" s="3">
        <v>1</v>
      </c>
      <c r="O317" s="3">
        <v>-0.8</v>
      </c>
      <c r="P317" s="3">
        <v>1</v>
      </c>
      <c r="Q317" s="3">
        <v>-2.8</v>
      </c>
      <c r="R317" s="3">
        <v>-1</v>
      </c>
      <c r="S317" s="3">
        <v>-2.8</v>
      </c>
      <c r="T317" s="3">
        <v>0</v>
      </c>
      <c r="U317" s="3">
        <v>0</v>
      </c>
      <c r="V317" s="3">
        <v>1.8</v>
      </c>
      <c r="W317" s="3">
        <v>0.9</v>
      </c>
      <c r="X317" s="3">
        <v>-0.68943999880700002</v>
      </c>
      <c r="Y317" s="3">
        <v>-0.57850884871800001</v>
      </c>
      <c r="Z317" s="3">
        <v>-45.87958464472969</v>
      </c>
      <c r="AA317" s="3">
        <v>2.6887078285200001</v>
      </c>
      <c r="AB317" s="3">
        <v>-3.6450319457799999E-3</v>
      </c>
      <c r="AC317" s="3">
        <v>1.33897316456</v>
      </c>
      <c r="AD317" s="3">
        <v>-0.34205400943800002</v>
      </c>
      <c r="AE317" s="3">
        <v>1.3576307296800001</v>
      </c>
      <c r="AF317" s="3">
        <v>1.26680970192</v>
      </c>
      <c r="AG317" s="3">
        <v>2.50186085701</v>
      </c>
      <c r="AH317" s="3">
        <v>1.0781464576699999</v>
      </c>
      <c r="AI317" s="3">
        <v>2.8035838603999998</v>
      </c>
      <c r="AJ317" s="3">
        <v>-1.09453737736</v>
      </c>
      <c r="AK317" s="3">
        <v>396</v>
      </c>
      <c r="AL317" s="3">
        <v>-45.879584644738586</v>
      </c>
      <c r="AM317" s="3">
        <v>-1.1107360485921349</v>
      </c>
      <c r="AN317" s="3">
        <v>1.1066525742965199</v>
      </c>
      <c r="AO317" s="3">
        <v>0.85344695048958941</v>
      </c>
    </row>
    <row r="318" spans="1:41" x14ac:dyDescent="0.2">
      <c r="A318" s="3">
        <v>137</v>
      </c>
      <c r="B318" s="3">
        <v>202001</v>
      </c>
      <c r="C318" s="3">
        <v>1</v>
      </c>
      <c r="D318" s="3">
        <v>50</v>
      </c>
      <c r="E318" s="3">
        <v>327.31869934639286</v>
      </c>
      <c r="F318" s="3">
        <v>-32.681300653607138</v>
      </c>
      <c r="G318" s="3">
        <v>4.1427712523654066</v>
      </c>
      <c r="H318" s="3">
        <v>0.70079999999999998</v>
      </c>
      <c r="I318" s="3">
        <v>9.3600000000000003E-2</v>
      </c>
      <c r="J318" s="3">
        <v>0</v>
      </c>
      <c r="K318" s="3">
        <v>-1.8</v>
      </c>
      <c r="L318" s="3">
        <v>-1</v>
      </c>
      <c r="M318" s="3">
        <v>-0.8</v>
      </c>
      <c r="N318" s="3">
        <v>1</v>
      </c>
      <c r="O318" s="3">
        <v>-0.8</v>
      </c>
      <c r="P318" s="3">
        <v>1</v>
      </c>
      <c r="Q318" s="3">
        <v>-2.8</v>
      </c>
      <c r="R318" s="3">
        <v>-1</v>
      </c>
      <c r="S318" s="3">
        <v>-2.8</v>
      </c>
      <c r="T318" s="3">
        <v>0</v>
      </c>
      <c r="U318" s="3">
        <v>0</v>
      </c>
      <c r="V318" s="3">
        <v>1.8</v>
      </c>
      <c r="W318" s="3">
        <v>0.9</v>
      </c>
      <c r="X318" s="3">
        <v>0.68943999880700002</v>
      </c>
      <c r="Y318" s="3">
        <v>0.57850884871800001</v>
      </c>
      <c r="Z318" s="3">
        <v>17.318699346392862</v>
      </c>
      <c r="AA318" s="3">
        <v>-4.1397132873500002</v>
      </c>
      <c r="AB318" s="3">
        <v>-3.3627138137800001</v>
      </c>
      <c r="AC318" s="3">
        <v>-3.6650004386899999</v>
      </c>
      <c r="AD318" s="3">
        <v>-1.53280007839</v>
      </c>
      <c r="AE318" s="3">
        <v>-2.0404181480400001</v>
      </c>
      <c r="AF318" s="3">
        <v>-2.84689545631</v>
      </c>
      <c r="AG318" s="3">
        <v>-2.6269047260299998</v>
      </c>
      <c r="AH318" s="3">
        <v>-5.1236686706499999</v>
      </c>
      <c r="AI318" s="3">
        <v>-11.0278530121</v>
      </c>
      <c r="AJ318" s="3">
        <v>-4.5556139945999998</v>
      </c>
      <c r="AK318" s="3">
        <v>397</v>
      </c>
      <c r="AL318" s="3">
        <v>17.318699346384001</v>
      </c>
      <c r="AM318" s="3">
        <v>0.70075223409238174</v>
      </c>
      <c r="AN318" s="3">
        <v>9.3602253044323125E-2</v>
      </c>
      <c r="AO318" s="3">
        <v>0.68087224376831379</v>
      </c>
    </row>
    <row r="319" spans="1:41" x14ac:dyDescent="0.2">
      <c r="A319" s="3">
        <v>137</v>
      </c>
      <c r="B319" s="3">
        <v>202001</v>
      </c>
      <c r="C319" s="3">
        <v>2</v>
      </c>
      <c r="D319" s="3">
        <v>-50</v>
      </c>
      <c r="E319" s="3">
        <v>45.471884941831114</v>
      </c>
      <c r="F319" s="3">
        <v>45.471884941831114</v>
      </c>
      <c r="G319" s="3">
        <v>19.911417539741905</v>
      </c>
      <c r="H319" s="3">
        <v>0.2742</v>
      </c>
      <c r="I319" s="3">
        <v>2.3866999999999998</v>
      </c>
      <c r="J319" s="3">
        <v>0</v>
      </c>
      <c r="K319" s="3">
        <v>-1.8</v>
      </c>
      <c r="L319" s="3">
        <v>-1</v>
      </c>
      <c r="M319" s="3">
        <v>-0.8</v>
      </c>
      <c r="N319" s="3">
        <v>1</v>
      </c>
      <c r="O319" s="3">
        <v>-0.8</v>
      </c>
      <c r="P319" s="3">
        <v>1</v>
      </c>
      <c r="Q319" s="3">
        <v>-2.8</v>
      </c>
      <c r="R319" s="3">
        <v>-1</v>
      </c>
      <c r="S319" s="3">
        <v>-2.8</v>
      </c>
      <c r="T319" s="3">
        <v>0</v>
      </c>
      <c r="U319" s="3">
        <v>0</v>
      </c>
      <c r="V319" s="3">
        <v>1.8</v>
      </c>
      <c r="W319" s="3">
        <v>0.9</v>
      </c>
      <c r="X319" s="3">
        <v>-0.68943999880700002</v>
      </c>
      <c r="Y319" s="3">
        <v>0.57850884871800001</v>
      </c>
      <c r="Z319" s="3">
        <v>-4.5281150581688863</v>
      </c>
      <c r="AA319" s="3">
        <v>4.8442430496200002</v>
      </c>
      <c r="AB319" s="3">
        <v>-5.6479425430300001</v>
      </c>
      <c r="AC319" s="3">
        <v>2.52324604988</v>
      </c>
      <c r="AD319" s="3">
        <v>-4.4210977554299999</v>
      </c>
      <c r="AE319" s="3">
        <v>4.6434335708600001</v>
      </c>
      <c r="AF319" s="3">
        <v>-3.9893720149999998</v>
      </c>
      <c r="AG319" s="3">
        <v>6.8118314742999999</v>
      </c>
      <c r="AH319" s="3">
        <v>-5.9420742988599997</v>
      </c>
      <c r="AI319" s="3">
        <v>6.2416520118700003</v>
      </c>
      <c r="AJ319" s="3">
        <v>-9.0792055129999998</v>
      </c>
      <c r="AK319" s="3">
        <v>398</v>
      </c>
      <c r="AL319" s="3">
        <v>-4.5281150581600116</v>
      </c>
      <c r="AM319" s="3">
        <v>0.27415993095579039</v>
      </c>
      <c r="AN319" s="3">
        <v>2.3867491467605881</v>
      </c>
      <c r="AO319" s="3">
        <v>0.81191650567800533</v>
      </c>
    </row>
    <row r="320" spans="1:41" x14ac:dyDescent="0.2">
      <c r="A320" s="3">
        <v>137</v>
      </c>
      <c r="B320" s="3">
        <v>202001</v>
      </c>
      <c r="C320" s="3">
        <v>3</v>
      </c>
      <c r="D320" s="3">
        <v>130</v>
      </c>
      <c r="E320" s="3">
        <v>3.1826824394395481</v>
      </c>
      <c r="F320" s="3">
        <v>3.1826824394395481</v>
      </c>
      <c r="G320" s="3">
        <v>348.11777161372379</v>
      </c>
      <c r="H320" s="3">
        <v>0.67379999999999995</v>
      </c>
      <c r="I320" s="3">
        <v>0.32919999999999999</v>
      </c>
      <c r="J320" s="3">
        <v>0</v>
      </c>
      <c r="K320" s="3">
        <v>-1.8</v>
      </c>
      <c r="L320" s="3">
        <v>-1</v>
      </c>
      <c r="M320" s="3">
        <v>-0.8</v>
      </c>
      <c r="N320" s="3">
        <v>1</v>
      </c>
      <c r="O320" s="3">
        <v>-0.8</v>
      </c>
      <c r="P320" s="3">
        <v>1</v>
      </c>
      <c r="Q320" s="3">
        <v>-2.8</v>
      </c>
      <c r="R320" s="3">
        <v>-1</v>
      </c>
      <c r="S320" s="3">
        <v>-2.8</v>
      </c>
      <c r="T320" s="3">
        <v>0</v>
      </c>
      <c r="U320" s="3">
        <v>0</v>
      </c>
      <c r="V320" s="3">
        <v>1.8</v>
      </c>
      <c r="W320" s="3">
        <v>0.9</v>
      </c>
      <c r="X320" s="3">
        <v>0.68943999880700002</v>
      </c>
      <c r="Y320" s="3">
        <v>-0.57850884871800001</v>
      </c>
      <c r="Z320" s="3">
        <v>133.18268243943956</v>
      </c>
      <c r="AA320" s="3">
        <v>-3.5718920230900002</v>
      </c>
      <c r="AB320" s="3">
        <v>-18.9394283295</v>
      </c>
      <c r="AC320" s="3">
        <v>-2.9953498840299999</v>
      </c>
      <c r="AD320" s="3">
        <v>-10.7839393616</v>
      </c>
      <c r="AE320" s="3">
        <v>-1.5627595186200001</v>
      </c>
      <c r="AF320" s="3">
        <v>-13.2914619446</v>
      </c>
      <c r="AG320" s="3">
        <v>-2.1671187877700002</v>
      </c>
      <c r="AH320" s="3">
        <v>-20.003465652500001</v>
      </c>
      <c r="AI320" s="3">
        <v>-9.8884935379000005</v>
      </c>
      <c r="AJ320" s="3">
        <v>-32.074604034399997</v>
      </c>
      <c r="AK320" s="3">
        <v>399</v>
      </c>
      <c r="AL320" s="3">
        <v>133.18268243944846</v>
      </c>
      <c r="AM320" s="3">
        <v>0.67376779176988566</v>
      </c>
      <c r="AN320" s="3">
        <v>0.32924012910362599</v>
      </c>
      <c r="AO320" s="3">
        <v>0.54573729233152923</v>
      </c>
    </row>
    <row r="321" spans="1:41" x14ac:dyDescent="0.2">
      <c r="A321" s="3">
        <v>137</v>
      </c>
      <c r="B321" s="3">
        <v>202001</v>
      </c>
      <c r="C321" s="3">
        <v>4</v>
      </c>
      <c r="D321" s="3">
        <v>-130</v>
      </c>
      <c r="E321" s="3">
        <v>42.523763832353225</v>
      </c>
      <c r="F321" s="3">
        <v>42.523763832353225</v>
      </c>
      <c r="G321" s="3">
        <v>42.120242438143343</v>
      </c>
      <c r="H321" s="3">
        <v>0.63029999999999997</v>
      </c>
      <c r="I321" s="3">
        <v>1.0015000000000001</v>
      </c>
      <c r="J321" s="3">
        <v>0</v>
      </c>
      <c r="K321" s="3">
        <v>-1.8</v>
      </c>
      <c r="L321" s="3">
        <v>-1</v>
      </c>
      <c r="M321" s="3">
        <v>-0.8</v>
      </c>
      <c r="N321" s="3">
        <v>1</v>
      </c>
      <c r="O321" s="3">
        <v>-0.8</v>
      </c>
      <c r="P321" s="3">
        <v>1</v>
      </c>
      <c r="Q321" s="3">
        <v>-2.8</v>
      </c>
      <c r="R321" s="3">
        <v>-1</v>
      </c>
      <c r="S321" s="3">
        <v>-2.8</v>
      </c>
      <c r="T321" s="3">
        <v>0</v>
      </c>
      <c r="U321" s="3">
        <v>0</v>
      </c>
      <c r="V321" s="3">
        <v>1.8</v>
      </c>
      <c r="W321" s="3">
        <v>0.9</v>
      </c>
      <c r="X321" s="3">
        <v>-0.68943999880700002</v>
      </c>
      <c r="Y321" s="3">
        <v>-0.57850884871800001</v>
      </c>
      <c r="Z321" s="3">
        <v>-87.476236167646775</v>
      </c>
      <c r="AA321" s="3">
        <v>4.1333680152900003</v>
      </c>
      <c r="AB321" s="3">
        <v>-9.15816116333</v>
      </c>
      <c r="AC321" s="3">
        <v>2.3922510147099998</v>
      </c>
      <c r="AD321" s="3">
        <v>-8.4631690978999998</v>
      </c>
      <c r="AE321" s="3">
        <v>3.9160170555099998</v>
      </c>
      <c r="AF321" s="3">
        <v>-6.8183565139800004</v>
      </c>
      <c r="AG321" s="3">
        <v>8.4367647171000009</v>
      </c>
      <c r="AH321" s="3">
        <v>-12.626276969899999</v>
      </c>
      <c r="AI321" s="3">
        <v>7.3534231185900003</v>
      </c>
      <c r="AJ321" s="3">
        <v>-17.5548591614</v>
      </c>
      <c r="AK321" s="3">
        <v>400</v>
      </c>
      <c r="AL321" s="3">
        <v>-87.476236167655671</v>
      </c>
      <c r="AM321" s="3">
        <v>0.63025081997013277</v>
      </c>
      <c r="AN321" s="3">
        <v>1.0014811943309114</v>
      </c>
      <c r="AO321" s="3">
        <v>0.71483647798261396</v>
      </c>
    </row>
    <row r="322" spans="1:41" x14ac:dyDescent="0.2">
      <c r="A322" s="3">
        <v>138</v>
      </c>
      <c r="B322" s="3">
        <v>202001</v>
      </c>
      <c r="C322" s="3">
        <v>1</v>
      </c>
      <c r="D322" s="3">
        <v>50</v>
      </c>
      <c r="E322" s="3">
        <v>35.827102886794854</v>
      </c>
      <c r="F322" s="3">
        <v>35.827102886794854</v>
      </c>
      <c r="G322" s="3">
        <v>65.383180124686859</v>
      </c>
      <c r="H322" s="3">
        <v>3.3031000000000001</v>
      </c>
      <c r="I322" s="3">
        <v>-1.3091999999999999</v>
      </c>
      <c r="J322" s="3">
        <v>0</v>
      </c>
      <c r="K322" s="3">
        <v>-1.8</v>
      </c>
      <c r="L322" s="3">
        <v>-1</v>
      </c>
      <c r="M322" s="3">
        <v>-0.8</v>
      </c>
      <c r="N322" s="3">
        <v>1</v>
      </c>
      <c r="O322" s="3">
        <v>-0.8</v>
      </c>
      <c r="P322" s="3">
        <v>1</v>
      </c>
      <c r="Q322" s="3">
        <v>-2.8</v>
      </c>
      <c r="R322" s="3">
        <v>-1</v>
      </c>
      <c r="S322" s="3">
        <v>-2.8</v>
      </c>
      <c r="T322" s="3">
        <v>0</v>
      </c>
      <c r="U322" s="3">
        <v>0</v>
      </c>
      <c r="V322" s="3">
        <v>1.8</v>
      </c>
      <c r="W322" s="3">
        <v>0.9</v>
      </c>
      <c r="X322" s="3">
        <v>0.68943999880700002</v>
      </c>
      <c r="Y322" s="3">
        <v>0.57850884871800001</v>
      </c>
      <c r="Z322" s="3">
        <v>85.827102886794847</v>
      </c>
      <c r="AA322" s="3">
        <v>-1.2740124464</v>
      </c>
      <c r="AB322" s="3">
        <v>-1.5149505138399999</v>
      </c>
      <c r="AC322" s="3">
        <v>-2.5524809360499998</v>
      </c>
      <c r="AD322" s="3">
        <v>-1.40990638733</v>
      </c>
      <c r="AE322" s="3">
        <v>-1.0312976837200001</v>
      </c>
      <c r="AF322" s="3">
        <v>-0.18259556591500001</v>
      </c>
      <c r="AG322" s="3">
        <v>-0.39142185449599998</v>
      </c>
      <c r="AH322" s="3">
        <v>-1.44663858414</v>
      </c>
      <c r="AI322" s="3">
        <v>-1.75774002075</v>
      </c>
      <c r="AJ322" s="3">
        <v>-2.7476825714099999</v>
      </c>
      <c r="AK322" s="3">
        <v>401</v>
      </c>
      <c r="AL322" s="3">
        <v>85.82710288678598</v>
      </c>
      <c r="AM322" s="3">
        <v>3.3031231712215909</v>
      </c>
      <c r="AN322" s="3">
        <v>-1.3091771566880805</v>
      </c>
      <c r="AO322" s="3">
        <v>0.96772457745726115</v>
      </c>
    </row>
    <row r="323" spans="1:41" x14ac:dyDescent="0.2">
      <c r="A323" s="3">
        <v>138</v>
      </c>
      <c r="B323" s="3">
        <v>202001</v>
      </c>
      <c r="C323" s="3">
        <v>2</v>
      </c>
      <c r="D323" s="3">
        <v>-50</v>
      </c>
      <c r="E323" s="3">
        <v>300.32272486649606</v>
      </c>
      <c r="F323" s="3">
        <v>-59.67727513350394</v>
      </c>
      <c r="G323" s="3">
        <v>347.35568319424988</v>
      </c>
      <c r="H323" s="3">
        <v>-1.1729000000000001</v>
      </c>
      <c r="I323" s="3">
        <v>0.3327</v>
      </c>
      <c r="J323" s="3">
        <v>0</v>
      </c>
      <c r="K323" s="3">
        <v>-1.8</v>
      </c>
      <c r="L323" s="3">
        <v>-1</v>
      </c>
      <c r="M323" s="3">
        <v>-0.8</v>
      </c>
      <c r="N323" s="3">
        <v>1</v>
      </c>
      <c r="O323" s="3">
        <v>-0.8</v>
      </c>
      <c r="P323" s="3">
        <v>1</v>
      </c>
      <c r="Q323" s="3">
        <v>-2.8</v>
      </c>
      <c r="R323" s="3">
        <v>-1</v>
      </c>
      <c r="S323" s="3">
        <v>-2.8</v>
      </c>
      <c r="T323" s="3">
        <v>0</v>
      </c>
      <c r="U323" s="3">
        <v>0</v>
      </c>
      <c r="V323" s="3">
        <v>1.8</v>
      </c>
      <c r="W323" s="3">
        <v>0.9</v>
      </c>
      <c r="X323" s="3">
        <v>-0.68943999880700002</v>
      </c>
      <c r="Y323" s="3">
        <v>0.57850884871800001</v>
      </c>
      <c r="Z323" s="3">
        <v>-109.67727513350394</v>
      </c>
      <c r="AA323" s="3">
        <v>-2.0774428844499999</v>
      </c>
      <c r="AB323" s="3">
        <v>-1.8244497775999999</v>
      </c>
      <c r="AC323" s="3">
        <v>-1.78661799431</v>
      </c>
      <c r="AD323" s="3">
        <v>-0.19138555228699999</v>
      </c>
      <c r="AE323" s="3">
        <v>-0.68968027830099998</v>
      </c>
      <c r="AF323" s="3">
        <v>-1.6857585906999999</v>
      </c>
      <c r="AG323" s="3">
        <v>-2.6264252662700001</v>
      </c>
      <c r="AH323" s="3">
        <v>-3.36356902122</v>
      </c>
      <c r="AI323" s="3">
        <v>-2.88789415359</v>
      </c>
      <c r="AJ323" s="3">
        <v>-1.11894488335</v>
      </c>
      <c r="AK323" s="3">
        <v>402</v>
      </c>
      <c r="AL323" s="3">
        <v>-109.67727513349507</v>
      </c>
      <c r="AM323" s="3">
        <v>-1.1729204265875521</v>
      </c>
      <c r="AN323" s="3">
        <v>0.33272335195516828</v>
      </c>
      <c r="AO323" s="3">
        <v>0.92551327426162844</v>
      </c>
    </row>
    <row r="324" spans="1:41" x14ac:dyDescent="0.2">
      <c r="A324" s="3">
        <v>138</v>
      </c>
      <c r="B324" s="3">
        <v>202001</v>
      </c>
      <c r="C324" s="3">
        <v>3</v>
      </c>
      <c r="D324" s="3">
        <v>130</v>
      </c>
      <c r="E324" s="3">
        <v>316.37387051406284</v>
      </c>
      <c r="F324" s="3">
        <v>-43.626129485937156</v>
      </c>
      <c r="G324" s="3">
        <v>21.763527679795416</v>
      </c>
      <c r="H324" s="3">
        <v>4.1454000000000004</v>
      </c>
      <c r="I324" s="3">
        <v>1.5324</v>
      </c>
      <c r="J324" s="3">
        <v>0</v>
      </c>
      <c r="K324" s="3">
        <v>-1.8</v>
      </c>
      <c r="L324" s="3">
        <v>-1</v>
      </c>
      <c r="M324" s="3">
        <v>-0.8</v>
      </c>
      <c r="N324" s="3">
        <v>1</v>
      </c>
      <c r="O324" s="3">
        <v>-0.8</v>
      </c>
      <c r="P324" s="3">
        <v>1</v>
      </c>
      <c r="Q324" s="3">
        <v>-2.8</v>
      </c>
      <c r="R324" s="3">
        <v>-1</v>
      </c>
      <c r="S324" s="3">
        <v>-2.8</v>
      </c>
      <c r="T324" s="3">
        <v>0</v>
      </c>
      <c r="U324" s="3">
        <v>0</v>
      </c>
      <c r="V324" s="3">
        <v>1.8</v>
      </c>
      <c r="W324" s="3">
        <v>0.9</v>
      </c>
      <c r="X324" s="3">
        <v>0.68943999880700002</v>
      </c>
      <c r="Y324" s="3">
        <v>-0.57850884871800001</v>
      </c>
      <c r="Z324" s="3">
        <v>86.373870514062844</v>
      </c>
      <c r="AA324" s="3">
        <v>-4.4946222305300001</v>
      </c>
      <c r="AB324" s="3">
        <v>-0.24524609744500001</v>
      </c>
      <c r="AC324" s="3">
        <v>-4.8444962501499997</v>
      </c>
      <c r="AD324" s="3">
        <v>0.92596870660800001</v>
      </c>
      <c r="AE324" s="3">
        <v>-2.7870886325800002</v>
      </c>
      <c r="AF324" s="3">
        <v>-0.24832244217400001</v>
      </c>
      <c r="AG324" s="3">
        <v>-4.5337047576899998</v>
      </c>
      <c r="AH324" s="3">
        <v>-1.0619521141099999</v>
      </c>
      <c r="AI324" s="3">
        <v>-5.9462904930100002</v>
      </c>
      <c r="AJ324" s="3">
        <v>-6.0975220054400002E-2</v>
      </c>
      <c r="AK324" s="3">
        <v>403</v>
      </c>
      <c r="AL324" s="3">
        <v>86.37387051407174</v>
      </c>
      <c r="AM324" s="3">
        <v>4.1453836241864233</v>
      </c>
      <c r="AN324" s="3">
        <v>1.5323794370528687</v>
      </c>
      <c r="AO324" s="3">
        <v>0.92572661036673487</v>
      </c>
    </row>
    <row r="325" spans="1:41" x14ac:dyDescent="0.2">
      <c r="A325" s="3">
        <v>138</v>
      </c>
      <c r="B325" s="3">
        <v>202001</v>
      </c>
      <c r="C325" s="3">
        <v>4</v>
      </c>
      <c r="D325" s="3">
        <v>-130</v>
      </c>
      <c r="E325" s="3">
        <v>54.360829331039398</v>
      </c>
      <c r="F325" s="3">
        <v>54.360829331039398</v>
      </c>
      <c r="G325" s="3">
        <v>341.62912818561995</v>
      </c>
      <c r="H325" s="3">
        <v>-2.6021000000000001</v>
      </c>
      <c r="I325" s="3">
        <v>0.55840000000000001</v>
      </c>
      <c r="J325" s="3">
        <v>0</v>
      </c>
      <c r="K325" s="3">
        <v>-1.8</v>
      </c>
      <c r="L325" s="3">
        <v>-1</v>
      </c>
      <c r="M325" s="3">
        <v>-0.8</v>
      </c>
      <c r="N325" s="3">
        <v>1</v>
      </c>
      <c r="O325" s="3">
        <v>-0.8</v>
      </c>
      <c r="P325" s="3">
        <v>1</v>
      </c>
      <c r="Q325" s="3">
        <v>-2.8</v>
      </c>
      <c r="R325" s="3">
        <v>-1</v>
      </c>
      <c r="S325" s="3">
        <v>-2.8</v>
      </c>
      <c r="T325" s="3">
        <v>0</v>
      </c>
      <c r="U325" s="3">
        <v>0</v>
      </c>
      <c r="V325" s="3">
        <v>1.8</v>
      </c>
      <c r="W325" s="3">
        <v>0.9</v>
      </c>
      <c r="X325" s="3">
        <v>-0.68943999880700002</v>
      </c>
      <c r="Y325" s="3">
        <v>-0.57850884871800001</v>
      </c>
      <c r="Z325" s="3">
        <v>-75.639170668960602</v>
      </c>
      <c r="AA325" s="3">
        <v>2.46804189682</v>
      </c>
      <c r="AB325" s="3">
        <v>1.2399348197499999E-3</v>
      </c>
      <c r="AC325" s="3">
        <v>1.2254040241199999</v>
      </c>
      <c r="AD325" s="3">
        <v>-0.16891206800899999</v>
      </c>
      <c r="AE325" s="3">
        <v>2.02378702164</v>
      </c>
      <c r="AF325" s="3">
        <v>0.92281544208499999</v>
      </c>
      <c r="AG325" s="3">
        <v>4.02715110779</v>
      </c>
      <c r="AH325" s="3">
        <v>0.37951570749300001</v>
      </c>
      <c r="AI325" s="3">
        <v>2.2056803703300001</v>
      </c>
      <c r="AJ325" s="3">
        <v>-0.70574462413799999</v>
      </c>
      <c r="AK325" s="3">
        <v>404</v>
      </c>
      <c r="AL325" s="3">
        <v>-75.639170668969498</v>
      </c>
      <c r="AM325" s="3">
        <v>-2.6021210409359572</v>
      </c>
      <c r="AN325" s="3">
        <v>0.55843862559232227</v>
      </c>
      <c r="AO325" s="3">
        <v>0.88485022222966525</v>
      </c>
    </row>
    <row r="326" spans="1:41" x14ac:dyDescent="0.2">
      <c r="A326" s="3">
        <v>140</v>
      </c>
      <c r="B326" s="3">
        <v>202001</v>
      </c>
      <c r="C326" s="3">
        <v>1</v>
      </c>
      <c r="D326" s="3">
        <v>50</v>
      </c>
      <c r="E326" s="3">
        <v>344.47398373002636</v>
      </c>
      <c r="F326" s="3">
        <v>-15.526016269973638</v>
      </c>
      <c r="G326" s="3">
        <v>3.4144707163418815</v>
      </c>
      <c r="H326" s="3">
        <v>0.52890000000000004</v>
      </c>
      <c r="I326" s="3">
        <v>-0.313</v>
      </c>
      <c r="J326" s="3">
        <v>0</v>
      </c>
      <c r="K326" s="3">
        <v>-1.8</v>
      </c>
      <c r="L326" s="3">
        <v>-1</v>
      </c>
      <c r="M326" s="3">
        <v>-0.8</v>
      </c>
      <c r="N326" s="3">
        <v>1</v>
      </c>
      <c r="O326" s="3">
        <v>-0.8</v>
      </c>
      <c r="P326" s="3">
        <v>1</v>
      </c>
      <c r="Q326" s="3">
        <v>-2.8</v>
      </c>
      <c r="R326" s="3">
        <v>-1</v>
      </c>
      <c r="S326" s="3">
        <v>-2.8</v>
      </c>
      <c r="T326" s="3">
        <v>0</v>
      </c>
      <c r="U326" s="3">
        <v>0</v>
      </c>
      <c r="V326" s="3">
        <v>1.8</v>
      </c>
      <c r="W326" s="3">
        <v>0.9</v>
      </c>
      <c r="X326" s="3">
        <v>0.68943999880700002</v>
      </c>
      <c r="Y326" s="3">
        <v>0.57850884871800001</v>
      </c>
      <c r="Z326" s="3">
        <v>34.473983730026362</v>
      </c>
      <c r="AA326" s="3">
        <v>-0.66752469539600001</v>
      </c>
      <c r="AB326" s="3">
        <v>-1.19616496563</v>
      </c>
      <c r="AC326" s="3">
        <v>-1.4929749965700001</v>
      </c>
      <c r="AD326" s="3">
        <v>-0.29849481582600002</v>
      </c>
      <c r="AE326" s="3">
        <v>0.13497500121600001</v>
      </c>
      <c r="AF326" s="3">
        <v>-0.99294906854599996</v>
      </c>
      <c r="AG326" s="3">
        <v>1.34224581718</v>
      </c>
      <c r="AH326" s="3">
        <v>-3.1391761302900001</v>
      </c>
      <c r="AI326" s="3">
        <v>-2.89586520195</v>
      </c>
      <c r="AJ326" s="3">
        <v>-1.4761567115800001</v>
      </c>
      <c r="AK326" s="3">
        <v>405</v>
      </c>
      <c r="AL326" s="3">
        <v>34.473983730017508</v>
      </c>
      <c r="AM326" s="3">
        <v>0.52890106665938319</v>
      </c>
      <c r="AN326" s="3">
        <v>-0.31297760237299199</v>
      </c>
      <c r="AO326" s="3">
        <v>0.770055595682129</v>
      </c>
    </row>
    <row r="327" spans="1:41" x14ac:dyDescent="0.2">
      <c r="A327" s="3">
        <v>140</v>
      </c>
      <c r="B327" s="3">
        <v>202001</v>
      </c>
      <c r="C327" s="3">
        <v>2</v>
      </c>
      <c r="D327" s="3">
        <v>-50</v>
      </c>
      <c r="E327" s="3">
        <v>327.60331050434809</v>
      </c>
      <c r="F327" s="3">
        <v>-32.396689495651913</v>
      </c>
      <c r="G327" s="3">
        <v>12.621084364298511</v>
      </c>
      <c r="H327" s="3">
        <v>-6.8699999999999997E-2</v>
      </c>
      <c r="I327" s="3">
        <v>-0.69110000000000005</v>
      </c>
      <c r="J327" s="3">
        <v>0</v>
      </c>
      <c r="K327" s="3">
        <v>-1.8</v>
      </c>
      <c r="L327" s="3">
        <v>-1</v>
      </c>
      <c r="M327" s="3">
        <v>-0.8</v>
      </c>
      <c r="N327" s="3">
        <v>1</v>
      </c>
      <c r="O327" s="3">
        <v>-0.8</v>
      </c>
      <c r="P327" s="3">
        <v>1</v>
      </c>
      <c r="Q327" s="3">
        <v>-2.8</v>
      </c>
      <c r="R327" s="3">
        <v>-1</v>
      </c>
      <c r="S327" s="3">
        <v>-2.8</v>
      </c>
      <c r="T327" s="3">
        <v>0</v>
      </c>
      <c r="U327" s="3">
        <v>0</v>
      </c>
      <c r="V327" s="3">
        <v>1.8</v>
      </c>
      <c r="W327" s="3">
        <v>0.9</v>
      </c>
      <c r="X327" s="3">
        <v>-0.68943999880700002</v>
      </c>
      <c r="Y327" s="3">
        <v>0.57850884871800001</v>
      </c>
      <c r="Z327" s="3">
        <v>-82.396689495651913</v>
      </c>
      <c r="AA327" s="3">
        <v>-2.1393184661900002</v>
      </c>
      <c r="AB327" s="3">
        <v>-0.53588539361999998</v>
      </c>
      <c r="AC327" s="3">
        <v>-1.9570467472099999</v>
      </c>
      <c r="AD327" s="3">
        <v>0.60474991798400002</v>
      </c>
      <c r="AE327" s="3">
        <v>-0.69417572021499996</v>
      </c>
      <c r="AF327" s="3">
        <v>-1.0363558530799999</v>
      </c>
      <c r="AG327" s="3">
        <v>-8.4115276113200001E-3</v>
      </c>
      <c r="AH327" s="3">
        <v>-3.1640808582300002</v>
      </c>
      <c r="AI327" s="3">
        <v>-2.7307615280199999</v>
      </c>
      <c r="AJ327" s="3">
        <v>-0.38573718071000002</v>
      </c>
      <c r="AK327" s="3">
        <v>406</v>
      </c>
      <c r="AL327" s="3">
        <v>-82.396689495643017</v>
      </c>
      <c r="AM327" s="3">
        <v>-6.8673113383943218E-2</v>
      </c>
      <c r="AN327" s="3">
        <v>-0.69111531004878035</v>
      </c>
      <c r="AO327" s="3">
        <v>0.69050161688598388</v>
      </c>
    </row>
    <row r="328" spans="1:41" x14ac:dyDescent="0.2">
      <c r="A328" s="3">
        <v>140</v>
      </c>
      <c r="B328" s="3">
        <v>202001</v>
      </c>
      <c r="C328" s="3">
        <v>3</v>
      </c>
      <c r="D328" s="3">
        <v>130</v>
      </c>
      <c r="E328" s="3">
        <v>330.36662888727227</v>
      </c>
      <c r="F328" s="3">
        <v>-29.63337111272773</v>
      </c>
      <c r="G328" s="3">
        <v>347.69104555084948</v>
      </c>
      <c r="H328" s="3">
        <v>0.26269999999999999</v>
      </c>
      <c r="I328" s="3">
        <v>-0.94769999999999999</v>
      </c>
      <c r="J328" s="3">
        <v>0</v>
      </c>
      <c r="K328" s="3">
        <v>-1.8</v>
      </c>
      <c r="L328" s="3">
        <v>-1</v>
      </c>
      <c r="M328" s="3">
        <v>-0.8</v>
      </c>
      <c r="N328" s="3">
        <v>1</v>
      </c>
      <c r="O328" s="3">
        <v>-0.8</v>
      </c>
      <c r="P328" s="3">
        <v>1</v>
      </c>
      <c r="Q328" s="3">
        <v>-2.8</v>
      </c>
      <c r="R328" s="3">
        <v>-1</v>
      </c>
      <c r="S328" s="3">
        <v>-2.8</v>
      </c>
      <c r="T328" s="3">
        <v>0</v>
      </c>
      <c r="U328" s="3">
        <v>0</v>
      </c>
      <c r="V328" s="3">
        <v>1.8</v>
      </c>
      <c r="W328" s="3">
        <v>0.9</v>
      </c>
      <c r="X328" s="3">
        <v>0.68943999880700002</v>
      </c>
      <c r="Y328" s="3">
        <v>-0.57850884871800001</v>
      </c>
      <c r="Z328" s="3">
        <v>100.36662888727227</v>
      </c>
      <c r="AA328" s="3">
        <v>-0.72176790237400001</v>
      </c>
      <c r="AB328" s="3">
        <v>-1.9656717777299999</v>
      </c>
      <c r="AC328" s="3">
        <v>-1.2952023744600001</v>
      </c>
      <c r="AD328" s="3">
        <v>-0.91178929805800002</v>
      </c>
      <c r="AE328" s="3">
        <v>0.43700405955299998</v>
      </c>
      <c r="AF328" s="3">
        <v>-1.7165327072100001</v>
      </c>
      <c r="AG328" s="3">
        <v>1.56358730793</v>
      </c>
      <c r="AH328" s="3">
        <v>-3.72196292877</v>
      </c>
      <c r="AI328" s="3">
        <v>-2.8813416957900002</v>
      </c>
      <c r="AJ328" s="3">
        <v>-0.54197883605999997</v>
      </c>
      <c r="AK328" s="3">
        <v>407</v>
      </c>
      <c r="AL328" s="3">
        <v>100.36662888728117</v>
      </c>
      <c r="AM328" s="3">
        <v>0.2627419551632868</v>
      </c>
      <c r="AN328" s="3">
        <v>-0.94766501480334631</v>
      </c>
      <c r="AO328" s="3">
        <v>0.57533786863479619</v>
      </c>
    </row>
    <row r="329" spans="1:41" x14ac:dyDescent="0.2">
      <c r="A329" s="3">
        <v>140</v>
      </c>
      <c r="B329" s="3">
        <v>202001</v>
      </c>
      <c r="C329" s="3">
        <v>4</v>
      </c>
      <c r="D329" s="3">
        <v>-130</v>
      </c>
      <c r="E329" s="3">
        <v>0.29868045391273906</v>
      </c>
      <c r="F329" s="3">
        <v>0.29868045391273906</v>
      </c>
      <c r="G329" s="3">
        <v>32.205122193852624</v>
      </c>
      <c r="H329" s="3">
        <v>7.9699999999999993E-2</v>
      </c>
      <c r="I329" s="3">
        <v>-0.14940000000000001</v>
      </c>
      <c r="J329" s="3">
        <v>0</v>
      </c>
      <c r="K329" s="3">
        <v>-1.8</v>
      </c>
      <c r="L329" s="3">
        <v>-1</v>
      </c>
      <c r="M329" s="3">
        <v>-0.8</v>
      </c>
      <c r="N329" s="3">
        <v>1</v>
      </c>
      <c r="O329" s="3">
        <v>-0.8</v>
      </c>
      <c r="P329" s="3">
        <v>1</v>
      </c>
      <c r="Q329" s="3">
        <v>-2.8</v>
      </c>
      <c r="R329" s="3">
        <v>-1</v>
      </c>
      <c r="S329" s="3">
        <v>-2.8</v>
      </c>
      <c r="T329" s="3">
        <v>0</v>
      </c>
      <c r="U329" s="3">
        <v>0</v>
      </c>
      <c r="V329" s="3">
        <v>1.8</v>
      </c>
      <c r="W329" s="3">
        <v>0.9</v>
      </c>
      <c r="X329" s="3">
        <v>-0.68943999880700002</v>
      </c>
      <c r="Y329" s="3">
        <v>-0.57850884871800001</v>
      </c>
      <c r="Z329" s="3">
        <v>-129.70131954608726</v>
      </c>
      <c r="AA329" s="3">
        <v>-0.68652665615099995</v>
      </c>
      <c r="AB329" s="3">
        <v>-2.5005037784600002</v>
      </c>
      <c r="AC329" s="3">
        <v>-1.5139036178600001</v>
      </c>
      <c r="AD329" s="3">
        <v>-1.6721577644300001</v>
      </c>
      <c r="AE329" s="3">
        <v>-0.176371723413</v>
      </c>
      <c r="AF329" s="3">
        <v>-1.8050608634900001</v>
      </c>
      <c r="AG329" s="3">
        <v>1.0363976955400001</v>
      </c>
      <c r="AH329" s="3">
        <v>-3.7481534481000001</v>
      </c>
      <c r="AI329" s="3">
        <v>-2.5630021095300002</v>
      </c>
      <c r="AJ329" s="3">
        <v>-3.76415681839</v>
      </c>
      <c r="AK329" s="3">
        <v>408</v>
      </c>
      <c r="AL329" s="3">
        <v>-129.70131954609616</v>
      </c>
      <c r="AM329" s="3">
        <v>7.9677425261743484E-2</v>
      </c>
      <c r="AN329" s="3">
        <v>-0.149419948924913</v>
      </c>
      <c r="AO329" s="3">
        <v>0.87360141079359166</v>
      </c>
    </row>
    <row r="330" spans="1:41" x14ac:dyDescent="0.2">
      <c r="A330" s="3">
        <v>142</v>
      </c>
      <c r="B330" s="3">
        <v>202001</v>
      </c>
      <c r="C330" s="3">
        <v>1</v>
      </c>
      <c r="D330" s="3">
        <v>50</v>
      </c>
      <c r="E330" s="3">
        <v>294.15949004229964</v>
      </c>
      <c r="F330" s="3">
        <v>-65.840509957700363</v>
      </c>
      <c r="G330" s="3">
        <v>347.37446957505466</v>
      </c>
      <c r="H330" s="3">
        <v>0.24</v>
      </c>
      <c r="I330" s="3">
        <v>2.0796000000000001</v>
      </c>
      <c r="J330" s="3">
        <v>0</v>
      </c>
      <c r="K330" s="3">
        <v>-1.8</v>
      </c>
      <c r="L330" s="3">
        <v>-1</v>
      </c>
      <c r="M330" s="3">
        <v>-0.8</v>
      </c>
      <c r="N330" s="3">
        <v>1</v>
      </c>
      <c r="O330" s="3">
        <v>-0.8</v>
      </c>
      <c r="P330" s="3">
        <v>1</v>
      </c>
      <c r="Q330" s="3">
        <v>-2.8</v>
      </c>
      <c r="R330" s="3">
        <v>-1</v>
      </c>
      <c r="S330" s="3">
        <v>-2.8</v>
      </c>
      <c r="T330" s="3">
        <v>0</v>
      </c>
      <c r="U330" s="3">
        <v>0</v>
      </c>
      <c r="V330" s="3">
        <v>1.8</v>
      </c>
      <c r="W330" s="3">
        <v>0.9</v>
      </c>
      <c r="X330" s="3">
        <v>0.68943999880700002</v>
      </c>
      <c r="Y330" s="3">
        <v>0.57850884871800001</v>
      </c>
      <c r="Z330" s="3">
        <v>-15.840509957700363</v>
      </c>
      <c r="AA330" s="3">
        <v>-3.79521131516</v>
      </c>
      <c r="AB330" s="3">
        <v>-1.1041074991199999</v>
      </c>
      <c r="AC330" s="3">
        <v>-3.6250250339500001</v>
      </c>
      <c r="AD330" s="3">
        <v>-0.365610748529</v>
      </c>
      <c r="AE330" s="3">
        <v>-2.7031025886500002</v>
      </c>
      <c r="AF330" s="3">
        <v>-1.75248479843</v>
      </c>
      <c r="AG330" s="3">
        <v>-5.0270957946800001</v>
      </c>
      <c r="AH330" s="3">
        <v>-2.7853922843899999</v>
      </c>
      <c r="AI330" s="3">
        <v>-6.82303142548</v>
      </c>
      <c r="AJ330" s="3">
        <v>-0.66506022214899996</v>
      </c>
      <c r="AK330" s="3">
        <v>409</v>
      </c>
      <c r="AL330" s="3">
        <v>-15.840509957709237</v>
      </c>
      <c r="AM330" s="3">
        <v>0.23996050218930631</v>
      </c>
      <c r="AN330" s="3">
        <v>2.0795916263503855</v>
      </c>
      <c r="AO330" s="3">
        <v>0.88514405667735374</v>
      </c>
    </row>
    <row r="331" spans="1:41" x14ac:dyDescent="0.2">
      <c r="A331" s="3">
        <v>142</v>
      </c>
      <c r="B331" s="3">
        <v>202001</v>
      </c>
      <c r="C331" s="3">
        <v>2</v>
      </c>
      <c r="D331" s="3">
        <v>-50</v>
      </c>
      <c r="E331" s="3">
        <v>1.9225776727107877</v>
      </c>
      <c r="F331" s="3">
        <v>1.9225776727107877</v>
      </c>
      <c r="G331" s="3">
        <v>345.55305446631837</v>
      </c>
      <c r="H331" s="3">
        <v>-2.028</v>
      </c>
      <c r="I331" s="3">
        <v>1.6275999999999999</v>
      </c>
      <c r="J331" s="3">
        <v>0</v>
      </c>
      <c r="K331" s="3">
        <v>-1.8</v>
      </c>
      <c r="L331" s="3">
        <v>-1</v>
      </c>
      <c r="M331" s="3">
        <v>-0.8</v>
      </c>
      <c r="N331" s="3">
        <v>1</v>
      </c>
      <c r="O331" s="3">
        <v>-0.8</v>
      </c>
      <c r="P331" s="3">
        <v>1</v>
      </c>
      <c r="Q331" s="3">
        <v>-2.8</v>
      </c>
      <c r="R331" s="3">
        <v>-1</v>
      </c>
      <c r="S331" s="3">
        <v>-2.8</v>
      </c>
      <c r="T331" s="3">
        <v>0</v>
      </c>
      <c r="U331" s="3">
        <v>0</v>
      </c>
      <c r="V331" s="3">
        <v>1.8</v>
      </c>
      <c r="W331" s="3">
        <v>0.9</v>
      </c>
      <c r="X331" s="3">
        <v>-0.68943999880700002</v>
      </c>
      <c r="Y331" s="3">
        <v>0.57850884871800001</v>
      </c>
      <c r="Z331" s="3">
        <v>-48.077422327289213</v>
      </c>
      <c r="AA331" s="3">
        <v>1.8097628354999999</v>
      </c>
      <c r="AB331" s="3">
        <v>-3.4613275527999998</v>
      </c>
      <c r="AC331" s="3">
        <v>0.92820239067099997</v>
      </c>
      <c r="AD331" s="3">
        <v>-2.1405546665199999</v>
      </c>
      <c r="AE331" s="3">
        <v>2.7594792842899998</v>
      </c>
      <c r="AF331" s="3">
        <v>-2.0052230358099998</v>
      </c>
      <c r="AG331" s="3">
        <v>2.9629912376399998</v>
      </c>
      <c r="AH331" s="3">
        <v>-4.6941952705399999</v>
      </c>
      <c r="AI331" s="3">
        <v>0.82666903734200003</v>
      </c>
      <c r="AJ331" s="3">
        <v>-4.7685484886199996</v>
      </c>
      <c r="AK331" s="3">
        <v>410</v>
      </c>
      <c r="AL331" s="3">
        <v>-48.077422327280338</v>
      </c>
      <c r="AM331" s="3">
        <v>-2.0280042931167417</v>
      </c>
      <c r="AN331" s="3">
        <v>1.6275532032693487</v>
      </c>
      <c r="AO331" s="3">
        <v>0.97656396355735831</v>
      </c>
    </row>
    <row r="332" spans="1:41" x14ac:dyDescent="0.2">
      <c r="A332" s="3">
        <v>142</v>
      </c>
      <c r="B332" s="3">
        <v>202001</v>
      </c>
      <c r="C332" s="3">
        <v>3</v>
      </c>
      <c r="D332" s="3">
        <v>130</v>
      </c>
      <c r="E332" s="3">
        <v>305.27604164299612</v>
      </c>
      <c r="F332" s="3">
        <v>-54.72395835700388</v>
      </c>
      <c r="G332" s="3">
        <v>347.94914833433</v>
      </c>
      <c r="H332" s="3">
        <v>0.97389999999999999</v>
      </c>
      <c r="I332" s="3">
        <v>1.3095000000000001</v>
      </c>
      <c r="J332" s="3">
        <v>0</v>
      </c>
      <c r="K332" s="3">
        <v>-1.8</v>
      </c>
      <c r="L332" s="3">
        <v>-1</v>
      </c>
      <c r="M332" s="3">
        <v>-0.8</v>
      </c>
      <c r="N332" s="3">
        <v>1</v>
      </c>
      <c r="O332" s="3">
        <v>-0.8</v>
      </c>
      <c r="P332" s="3">
        <v>1</v>
      </c>
      <c r="Q332" s="3">
        <v>-2.8</v>
      </c>
      <c r="R332" s="3">
        <v>-1</v>
      </c>
      <c r="S332" s="3">
        <v>-2.8</v>
      </c>
      <c r="T332" s="3">
        <v>0</v>
      </c>
      <c r="U332" s="3">
        <v>0</v>
      </c>
      <c r="V332" s="3">
        <v>1.8</v>
      </c>
      <c r="W332" s="3">
        <v>0.9</v>
      </c>
      <c r="X332" s="3">
        <v>0.68943999880700002</v>
      </c>
      <c r="Y332" s="3">
        <v>-0.57850884871800001</v>
      </c>
      <c r="Z332" s="3">
        <v>75.27604164299612</v>
      </c>
      <c r="AA332" s="3">
        <v>-3.62452077866</v>
      </c>
      <c r="AB332" s="3">
        <v>-2.0717723369600001</v>
      </c>
      <c r="AC332" s="3">
        <v>-3.1748089790299998</v>
      </c>
      <c r="AD332" s="3">
        <v>-1.2099882364300001</v>
      </c>
      <c r="AE332" s="3">
        <v>-1.8465017080299999</v>
      </c>
      <c r="AF332" s="3">
        <v>-1.6522067785300001</v>
      </c>
      <c r="AG332" s="3">
        <v>-4.7300419807400003</v>
      </c>
      <c r="AH332" s="3">
        <v>-3.4173700809500001</v>
      </c>
      <c r="AI332" s="3">
        <v>-6.4269952773999997</v>
      </c>
      <c r="AJ332" s="3">
        <v>-2.04424548149</v>
      </c>
      <c r="AK332" s="3">
        <v>411</v>
      </c>
      <c r="AL332" s="3">
        <v>75.276041643004987</v>
      </c>
      <c r="AM332" s="3">
        <v>0.97388560398598878</v>
      </c>
      <c r="AN332" s="3">
        <v>1.3094580441013912</v>
      </c>
      <c r="AO332" s="3">
        <v>0.81186087040951649</v>
      </c>
    </row>
    <row r="333" spans="1:41" x14ac:dyDescent="0.2">
      <c r="A333" s="3">
        <v>142</v>
      </c>
      <c r="B333" s="3">
        <v>202001</v>
      </c>
      <c r="C333" s="3">
        <v>4</v>
      </c>
      <c r="D333" s="3">
        <v>-130</v>
      </c>
      <c r="E333" s="3">
        <v>340.90154244868296</v>
      </c>
      <c r="F333" s="3">
        <v>-19.09845755131704</v>
      </c>
      <c r="G333" s="3">
        <v>14.853929400935378</v>
      </c>
      <c r="H333" s="3">
        <v>-0.71179999999999999</v>
      </c>
      <c r="I333" s="3">
        <v>0.93500000000000005</v>
      </c>
      <c r="J333" s="3">
        <v>0</v>
      </c>
      <c r="K333" s="3">
        <v>-1.8</v>
      </c>
      <c r="L333" s="3">
        <v>-1</v>
      </c>
      <c r="M333" s="3">
        <v>-0.8</v>
      </c>
      <c r="N333" s="3">
        <v>1</v>
      </c>
      <c r="O333" s="3">
        <v>-0.8</v>
      </c>
      <c r="P333" s="3">
        <v>1</v>
      </c>
      <c r="Q333" s="3">
        <v>-2.8</v>
      </c>
      <c r="R333" s="3">
        <v>-1</v>
      </c>
      <c r="S333" s="3">
        <v>-2.8</v>
      </c>
      <c r="T333" s="3">
        <v>0</v>
      </c>
      <c r="U333" s="3">
        <v>0</v>
      </c>
      <c r="V333" s="3">
        <v>1.8</v>
      </c>
      <c r="W333" s="3">
        <v>0.9</v>
      </c>
      <c r="X333" s="3">
        <v>-0.68943999880700002</v>
      </c>
      <c r="Y333" s="3">
        <v>-0.57850884871800001</v>
      </c>
      <c r="Z333" s="3">
        <v>-149.09845755131704</v>
      </c>
      <c r="AA333" s="3">
        <v>-1.1339751482</v>
      </c>
      <c r="AB333" s="3">
        <v>-3.3581721782699998</v>
      </c>
      <c r="AC333" s="3">
        <v>-1.1919924020799999</v>
      </c>
      <c r="AD333" s="3">
        <v>-2.6029760837599998</v>
      </c>
      <c r="AE333" s="3">
        <v>0.60552430152900005</v>
      </c>
      <c r="AF333" s="3">
        <v>-2.9700541496300001</v>
      </c>
      <c r="AG333" s="3">
        <v>-0.86009418964399997</v>
      </c>
      <c r="AH333" s="3">
        <v>-4.8171186447099998</v>
      </c>
      <c r="AI333" s="3">
        <v>-2.1205110549900001</v>
      </c>
      <c r="AJ333" s="3">
        <v>-5.0371417999299997</v>
      </c>
      <c r="AK333" s="3">
        <v>412</v>
      </c>
      <c r="AL333" s="3">
        <v>-149.09845755132591</v>
      </c>
      <c r="AM333" s="3">
        <v>-0.71177798384560309</v>
      </c>
      <c r="AN333" s="3">
        <v>0.93499699665549696</v>
      </c>
      <c r="AO333" s="3">
        <v>0.860499414366797</v>
      </c>
    </row>
    <row r="334" spans="1:41" x14ac:dyDescent="0.2">
      <c r="A334" s="3">
        <v>143</v>
      </c>
      <c r="B334" s="3">
        <v>202001</v>
      </c>
      <c r="C334" s="3">
        <v>1</v>
      </c>
      <c r="D334" s="3">
        <v>50</v>
      </c>
      <c r="E334" s="3">
        <v>54.42034971860059</v>
      </c>
      <c r="F334" s="3">
        <v>54.42034971860059</v>
      </c>
      <c r="G334" s="3">
        <v>21.981514967581447</v>
      </c>
      <c r="H334" s="3">
        <v>0.64590000000000003</v>
      </c>
      <c r="I334" s="3">
        <v>-0.97760000000000002</v>
      </c>
      <c r="J334" s="3">
        <v>0</v>
      </c>
      <c r="K334" s="3">
        <v>-1.8</v>
      </c>
      <c r="L334" s="3">
        <v>-1</v>
      </c>
      <c r="M334" s="3">
        <v>-0.8</v>
      </c>
      <c r="N334" s="3">
        <v>1</v>
      </c>
      <c r="O334" s="3">
        <v>-0.8</v>
      </c>
      <c r="P334" s="3">
        <v>1</v>
      </c>
      <c r="Q334" s="3">
        <v>-2.8</v>
      </c>
      <c r="R334" s="3">
        <v>-1</v>
      </c>
      <c r="S334" s="3">
        <v>-2.8</v>
      </c>
      <c r="T334" s="3">
        <v>0</v>
      </c>
      <c r="U334" s="3">
        <v>0</v>
      </c>
      <c r="V334" s="3">
        <v>1.8</v>
      </c>
      <c r="W334" s="3">
        <v>0.9</v>
      </c>
      <c r="X334" s="3">
        <v>0.68943999880700002</v>
      </c>
      <c r="Y334" s="3">
        <v>0.57850884871800001</v>
      </c>
      <c r="Z334" s="3">
        <v>104.42034971860059</v>
      </c>
      <c r="AA334" s="3">
        <v>0.82879763841599996</v>
      </c>
      <c r="AB334" s="3">
        <v>-0.33889502286899997</v>
      </c>
      <c r="AC334" s="3">
        <v>-1.2052853107499999</v>
      </c>
      <c r="AD334" s="3">
        <v>-1.5012587308900001</v>
      </c>
      <c r="AE334" s="3">
        <v>1.13488793373</v>
      </c>
      <c r="AF334" s="3">
        <v>0.68007040023800003</v>
      </c>
      <c r="AG334" s="3">
        <v>3.3075947761500002</v>
      </c>
      <c r="AH334" s="3">
        <v>-0.71117103099800005</v>
      </c>
      <c r="AI334" s="3">
        <v>1.77845656872</v>
      </c>
      <c r="AJ334" s="3">
        <v>-3.44801783562</v>
      </c>
      <c r="AK334" s="3">
        <v>413</v>
      </c>
      <c r="AL334" s="3">
        <v>104.42034971859172</v>
      </c>
      <c r="AM334" s="3">
        <v>0.64594317433608506</v>
      </c>
      <c r="AN334" s="3">
        <v>-0.9775705139231694</v>
      </c>
      <c r="AO334" s="3">
        <v>0.94643652996187988</v>
      </c>
    </row>
    <row r="335" spans="1:41" x14ac:dyDescent="0.2">
      <c r="A335" s="3">
        <v>143</v>
      </c>
      <c r="B335" s="3">
        <v>202001</v>
      </c>
      <c r="C335" s="3">
        <v>2</v>
      </c>
      <c r="D335" s="3">
        <v>-50</v>
      </c>
      <c r="E335" s="3">
        <v>335.94902208143145</v>
      </c>
      <c r="F335" s="3">
        <v>-24.050977918568549</v>
      </c>
      <c r="G335" s="3">
        <v>30.974501266501548</v>
      </c>
      <c r="H335" s="3">
        <v>0.26279999999999998</v>
      </c>
      <c r="I335" s="3">
        <v>-0.80600000000000005</v>
      </c>
      <c r="J335" s="3">
        <v>0</v>
      </c>
      <c r="K335" s="3">
        <v>-1.8</v>
      </c>
      <c r="L335" s="3">
        <v>-1</v>
      </c>
      <c r="M335" s="3">
        <v>-0.8</v>
      </c>
      <c r="N335" s="3">
        <v>1</v>
      </c>
      <c r="O335" s="3">
        <v>-0.8</v>
      </c>
      <c r="P335" s="3">
        <v>1</v>
      </c>
      <c r="Q335" s="3">
        <v>-2.8</v>
      </c>
      <c r="R335" s="3">
        <v>-1</v>
      </c>
      <c r="S335" s="3">
        <v>-2.8</v>
      </c>
      <c r="T335" s="3">
        <v>0</v>
      </c>
      <c r="U335" s="3">
        <v>0</v>
      </c>
      <c r="V335" s="3">
        <v>1.8</v>
      </c>
      <c r="W335" s="3">
        <v>0.9</v>
      </c>
      <c r="X335" s="3">
        <v>-0.68943999880700002</v>
      </c>
      <c r="Y335" s="3">
        <v>0.57850884871800001</v>
      </c>
      <c r="Z335" s="3">
        <v>-74.050977918568549</v>
      </c>
      <c r="AA335" s="3">
        <v>-1.2091695070299999</v>
      </c>
      <c r="AB335" s="3">
        <v>-0.44892561435700001</v>
      </c>
      <c r="AC335" s="3">
        <v>-2.4685192108199998</v>
      </c>
      <c r="AD335" s="3">
        <v>1.39181792736</v>
      </c>
      <c r="AE335" s="3">
        <v>0.36520755291000001</v>
      </c>
      <c r="AF335" s="3">
        <v>-0.376924037933</v>
      </c>
      <c r="AG335" s="3">
        <v>-1.79124617577</v>
      </c>
      <c r="AH335" s="3">
        <v>-1.4800630807899999</v>
      </c>
      <c r="AI335" s="3">
        <v>-3.1341087818100002</v>
      </c>
      <c r="AJ335" s="3">
        <v>-2.1388227939600002</v>
      </c>
      <c r="AK335" s="3">
        <v>414</v>
      </c>
      <c r="AL335" s="3">
        <v>-74.050977918559681</v>
      </c>
      <c r="AM335" s="3">
        <v>0.26280440042964592</v>
      </c>
      <c r="AN335" s="3">
        <v>-0.80600113746082136</v>
      </c>
      <c r="AO335" s="3">
        <v>0.81197889706667503</v>
      </c>
    </row>
    <row r="336" spans="1:41" x14ac:dyDescent="0.2">
      <c r="A336" s="3">
        <v>143</v>
      </c>
      <c r="B336" s="3">
        <v>202001</v>
      </c>
      <c r="C336" s="3">
        <v>3</v>
      </c>
      <c r="D336" s="3">
        <v>130</v>
      </c>
      <c r="E336" s="3">
        <v>335.84783357145182</v>
      </c>
      <c r="F336" s="3">
        <v>-24.152166428548185</v>
      </c>
      <c r="G336" s="3">
        <v>13.607050363120706</v>
      </c>
      <c r="H336" s="3">
        <v>0.61329999999999996</v>
      </c>
      <c r="I336" s="3">
        <v>-1.1434</v>
      </c>
      <c r="J336" s="3">
        <v>0</v>
      </c>
      <c r="K336" s="3">
        <v>-1.8</v>
      </c>
      <c r="L336" s="3">
        <v>-1</v>
      </c>
      <c r="M336" s="3">
        <v>-0.8</v>
      </c>
      <c r="N336" s="3">
        <v>1</v>
      </c>
      <c r="O336" s="3">
        <v>-0.8</v>
      </c>
      <c r="P336" s="3">
        <v>1</v>
      </c>
      <c r="Q336" s="3">
        <v>-2.8</v>
      </c>
      <c r="R336" s="3">
        <v>-1</v>
      </c>
      <c r="S336" s="3">
        <v>-2.8</v>
      </c>
      <c r="T336" s="3">
        <v>0</v>
      </c>
      <c r="U336" s="3">
        <v>0</v>
      </c>
      <c r="V336" s="3">
        <v>1.8</v>
      </c>
      <c r="W336" s="3">
        <v>0.9</v>
      </c>
      <c r="X336" s="3">
        <v>0.68943999880700002</v>
      </c>
      <c r="Y336" s="3">
        <v>-0.57850884871800001</v>
      </c>
      <c r="Z336" s="3">
        <v>105.84783357145182</v>
      </c>
      <c r="AA336" s="3">
        <v>3.70529107749E-2</v>
      </c>
      <c r="AB336" s="3">
        <v>-1.06659626961</v>
      </c>
      <c r="AC336" s="3">
        <v>-3.0520453453099998</v>
      </c>
      <c r="AD336" s="3">
        <v>1.50260996819</v>
      </c>
      <c r="AE336" s="3">
        <v>1.4351091384900001</v>
      </c>
      <c r="AF336" s="3">
        <v>-0.814904808998</v>
      </c>
      <c r="AG336" s="3">
        <v>-1.67911732197</v>
      </c>
      <c r="AH336" s="3">
        <v>-3.5191354751600001</v>
      </c>
      <c r="AI336" s="3">
        <v>-2.2117614746099998</v>
      </c>
      <c r="AJ336" s="3">
        <v>-2.7431590557100001</v>
      </c>
      <c r="AK336" s="3">
        <v>415</v>
      </c>
      <c r="AL336" s="3">
        <v>105.84783357146074</v>
      </c>
      <c r="AM336" s="3">
        <v>0.61329895779751131</v>
      </c>
      <c r="AN336" s="3">
        <v>-1.1434328598161183</v>
      </c>
      <c r="AO336" s="3">
        <v>0.76146499225172914</v>
      </c>
    </row>
    <row r="337" spans="1:41" x14ac:dyDescent="0.2">
      <c r="A337" s="3">
        <v>143</v>
      </c>
      <c r="B337" s="3">
        <v>202001</v>
      </c>
      <c r="C337" s="3">
        <v>4</v>
      </c>
      <c r="D337" s="3">
        <v>-130</v>
      </c>
      <c r="E337" s="3">
        <v>355.0810634756192</v>
      </c>
      <c r="F337" s="3">
        <v>-4.918936524380797</v>
      </c>
      <c r="G337" s="3">
        <v>16.850743320973628</v>
      </c>
      <c r="H337" s="3">
        <v>-0.1007</v>
      </c>
      <c r="I337" s="3">
        <v>-1.3492999999999999</v>
      </c>
      <c r="J337" s="3">
        <v>0</v>
      </c>
      <c r="K337" s="3">
        <v>-1.8</v>
      </c>
      <c r="L337" s="3">
        <v>-1</v>
      </c>
      <c r="M337" s="3">
        <v>-0.8</v>
      </c>
      <c r="N337" s="3">
        <v>1</v>
      </c>
      <c r="O337" s="3">
        <v>-0.8</v>
      </c>
      <c r="P337" s="3">
        <v>1</v>
      </c>
      <c r="Q337" s="3">
        <v>-2.8</v>
      </c>
      <c r="R337" s="3">
        <v>-1</v>
      </c>
      <c r="S337" s="3">
        <v>-2.8</v>
      </c>
      <c r="T337" s="3">
        <v>0</v>
      </c>
      <c r="U337" s="3">
        <v>0</v>
      </c>
      <c r="V337" s="3">
        <v>1.8</v>
      </c>
      <c r="W337" s="3">
        <v>0.9</v>
      </c>
      <c r="X337" s="3">
        <v>-0.68943999880700002</v>
      </c>
      <c r="Y337" s="3">
        <v>-0.57850884871800001</v>
      </c>
      <c r="Z337" s="3">
        <v>-134.9189365243808</v>
      </c>
      <c r="AA337" s="3">
        <v>-0.22450625896500001</v>
      </c>
      <c r="AB337" s="3">
        <v>-1.0513781309100001</v>
      </c>
      <c r="AC337" s="3">
        <v>-2.1992661952999999</v>
      </c>
      <c r="AD337" s="3">
        <v>-0.31947040557900003</v>
      </c>
      <c r="AE337" s="3">
        <v>1.1252317428600001</v>
      </c>
      <c r="AF337" s="3">
        <v>1.3768510893E-2</v>
      </c>
      <c r="AG337" s="3">
        <v>8.3921939134599999E-2</v>
      </c>
      <c r="AH337" s="3">
        <v>-2.48051404953</v>
      </c>
      <c r="AI337" s="3">
        <v>-1.8342504501300001</v>
      </c>
      <c r="AJ337" s="3">
        <v>-2.01203489304</v>
      </c>
      <c r="AK337" s="3">
        <v>416</v>
      </c>
      <c r="AL337" s="3">
        <v>-134.91893652438969</v>
      </c>
      <c r="AM337" s="3">
        <v>-0.10065994414046553</v>
      </c>
      <c r="AN337" s="3">
        <v>-1.3493304624662874</v>
      </c>
      <c r="AO337" s="3">
        <v>0.9154466381750237</v>
      </c>
    </row>
  </sheetData>
  <pageMargins left="0.7" right="0.7" top="0.75" bottom="0.75" header="0.3" footer="0.3"/>
  <pageSetup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113"/>
  <sheetViews>
    <sheetView zoomScale="80" zoomScaleNormal="80" workbookViewId="0">
      <selection sqref="A1:XFD1048576"/>
    </sheetView>
  </sheetViews>
  <sheetFormatPr baseColWidth="10" defaultColWidth="8.83203125" defaultRowHeight="15" x14ac:dyDescent="0.2"/>
  <cols>
    <col min="1" max="11" width="8.83203125" style="4"/>
    <col min="12" max="12" width="10.83203125" style="4" customWidth="1"/>
    <col min="13" max="16384" width="8.83203125" style="4"/>
  </cols>
  <sheetData>
    <row r="1" spans="1:41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73</v>
      </c>
      <c r="AM1" s="4" t="s">
        <v>74</v>
      </c>
      <c r="AN1" s="4" t="s">
        <v>75</v>
      </c>
      <c r="AO1" s="4" t="s">
        <v>76</v>
      </c>
    </row>
    <row r="2" spans="1:41" x14ac:dyDescent="0.2">
      <c r="A2" s="4">
        <v>158</v>
      </c>
      <c r="B2" s="4">
        <v>202003</v>
      </c>
      <c r="C2" s="4">
        <v>1</v>
      </c>
      <c r="D2" s="4">
        <v>-50</v>
      </c>
      <c r="E2" s="4">
        <v>313.93599428643341</v>
      </c>
      <c r="F2" s="4">
        <v>-46.064005713566587</v>
      </c>
      <c r="G2" s="4">
        <v>357.42211093983531</v>
      </c>
      <c r="H2" s="4">
        <v>0.25779999999999997</v>
      </c>
      <c r="I2" s="4">
        <v>-1.2073</v>
      </c>
      <c r="J2" s="4">
        <v>0.68944000000000005</v>
      </c>
      <c r="K2" s="4">
        <v>0.57850000000000001</v>
      </c>
      <c r="L2" s="4">
        <v>0.56617255443299996</v>
      </c>
      <c r="M2" s="4">
        <v>-0.83033112432400003</v>
      </c>
      <c r="N2" s="4">
        <v>-0.71939112432399999</v>
      </c>
      <c r="O2" s="4">
        <v>0.70176744556699999</v>
      </c>
      <c r="P2" s="4">
        <v>0.81270744556700003</v>
      </c>
      <c r="Q2" s="4">
        <v>1.98733112432</v>
      </c>
      <c r="R2" s="4">
        <v>2.0982711243200001</v>
      </c>
      <c r="S2" s="4">
        <v>0.45523255443299998</v>
      </c>
      <c r="T2" s="4">
        <v>0</v>
      </c>
      <c r="U2" s="4">
        <v>0</v>
      </c>
      <c r="V2" s="4">
        <v>0.9</v>
      </c>
      <c r="W2" s="4">
        <v>1.8</v>
      </c>
      <c r="X2" s="4">
        <v>0</v>
      </c>
      <c r="Y2" s="4">
        <v>-1.79999999995</v>
      </c>
      <c r="Z2" s="4">
        <v>133.93599428643341</v>
      </c>
      <c r="AA2" s="4">
        <v>3.0521337985999999</v>
      </c>
      <c r="AB2" s="4">
        <v>-0.158598095179</v>
      </c>
      <c r="AC2" s="4">
        <v>1.6955415010499999</v>
      </c>
      <c r="AD2" s="4">
        <v>-0.74073898792299997</v>
      </c>
      <c r="AE2" s="4">
        <v>1.79998505116</v>
      </c>
      <c r="AF2" s="4">
        <v>0.45724117755900001</v>
      </c>
      <c r="AG2" s="4">
        <v>2.0093626975999999</v>
      </c>
      <c r="AH2" s="4">
        <v>0.80255585908899996</v>
      </c>
      <c r="AI2" s="4">
        <v>2.9832320213300001</v>
      </c>
      <c r="AJ2" s="4">
        <v>-2.6036896705600001</v>
      </c>
      <c r="AK2" s="4">
        <v>417</v>
      </c>
      <c r="AL2" s="4">
        <v>133.93599428643341</v>
      </c>
      <c r="AM2" s="4">
        <v>0.25782205366539468</v>
      </c>
      <c r="AN2" s="4">
        <v>-1.2073399268244149</v>
      </c>
      <c r="AO2" s="4">
        <v>0.52685066298927974</v>
      </c>
    </row>
    <row r="3" spans="1:41" x14ac:dyDescent="0.2">
      <c r="A3" s="4">
        <v>158</v>
      </c>
      <c r="B3" s="4">
        <v>202003</v>
      </c>
      <c r="C3" s="4">
        <v>2</v>
      </c>
      <c r="D3" s="4">
        <v>50</v>
      </c>
      <c r="E3" s="4">
        <v>307.36614142894905</v>
      </c>
      <c r="F3" s="4">
        <v>-52.633858571050951</v>
      </c>
      <c r="G3" s="4">
        <v>335.41046010808219</v>
      </c>
      <c r="H3" s="4">
        <v>0.60850000000000004</v>
      </c>
      <c r="I3" s="4">
        <v>-0.92759999999999998</v>
      </c>
      <c r="J3" s="4">
        <v>-0.68944000000000005</v>
      </c>
      <c r="K3" s="4">
        <v>0.57850000000000001</v>
      </c>
      <c r="L3" s="4">
        <v>0.71939112432399999</v>
      </c>
      <c r="M3" s="4">
        <v>0.70176744556699999</v>
      </c>
      <c r="N3" s="4">
        <v>-0.56617255443299996</v>
      </c>
      <c r="O3" s="4">
        <v>-0.83033112432400003</v>
      </c>
      <c r="P3" s="4">
        <v>-2.0982711243200001</v>
      </c>
      <c r="Q3" s="4">
        <v>0.45523255443299998</v>
      </c>
      <c r="R3" s="4">
        <v>-0.81270744556700003</v>
      </c>
      <c r="S3" s="4">
        <v>1.98733112432</v>
      </c>
      <c r="T3" s="4">
        <v>0</v>
      </c>
      <c r="U3" s="4">
        <v>0</v>
      </c>
      <c r="V3" s="4">
        <v>0.9</v>
      </c>
      <c r="W3" s="4">
        <v>1.8</v>
      </c>
      <c r="X3" s="4">
        <v>0</v>
      </c>
      <c r="Y3" s="4">
        <v>-1.79999999995</v>
      </c>
      <c r="Z3" s="4">
        <v>127.36614142894905</v>
      </c>
      <c r="AA3" s="4">
        <v>0.52516424655899996</v>
      </c>
      <c r="AB3" s="4">
        <v>1.35006904602</v>
      </c>
      <c r="AC3" s="4">
        <v>1.74629771709</v>
      </c>
      <c r="AD3" s="4">
        <v>0.251791805029</v>
      </c>
      <c r="AE3" s="4">
        <v>-0.45587292313599997</v>
      </c>
      <c r="AF3" s="4">
        <v>0.19084869325199999</v>
      </c>
      <c r="AG3" s="4">
        <v>-1.47452044487</v>
      </c>
      <c r="AH3" s="4">
        <v>1.9176234006899999</v>
      </c>
      <c r="AI3" s="4">
        <v>2.60142540932</v>
      </c>
      <c r="AJ3" s="4">
        <v>1.27779042721</v>
      </c>
      <c r="AK3" s="4">
        <v>418</v>
      </c>
      <c r="AL3" s="4">
        <v>127.36614142894902</v>
      </c>
      <c r="AM3" s="4">
        <v>0.60848820167551421</v>
      </c>
      <c r="AN3" s="4">
        <v>-0.92757994899257756</v>
      </c>
      <c r="AO3" s="4">
        <v>0.78589654647825791</v>
      </c>
    </row>
    <row r="4" spans="1:41" x14ac:dyDescent="0.2">
      <c r="A4" s="4">
        <v>158</v>
      </c>
      <c r="B4" s="4">
        <v>202003</v>
      </c>
      <c r="C4" s="4">
        <v>3</v>
      </c>
      <c r="D4" s="4">
        <v>-130</v>
      </c>
      <c r="E4" s="4">
        <v>130.0342442528389</v>
      </c>
      <c r="F4" s="4">
        <v>130.0342442528389</v>
      </c>
      <c r="G4" s="4">
        <v>98.894195999703257</v>
      </c>
      <c r="H4" s="4">
        <v>-1.0137</v>
      </c>
      <c r="I4" s="4">
        <v>0.76829999999999998</v>
      </c>
      <c r="J4" s="4">
        <v>0.68944000000000005</v>
      </c>
      <c r="K4" s="4">
        <v>-0.57850000000000001</v>
      </c>
      <c r="L4" s="4">
        <v>-0.71939112432399999</v>
      </c>
      <c r="M4" s="4">
        <v>-0.70176744556699999</v>
      </c>
      <c r="N4" s="4">
        <v>0.56617255443299996</v>
      </c>
      <c r="O4" s="4">
        <v>0.83033112432400003</v>
      </c>
      <c r="P4" s="4">
        <v>2.0982711243200001</v>
      </c>
      <c r="Q4" s="4">
        <v>-0.45523255443299998</v>
      </c>
      <c r="R4" s="4">
        <v>0.81270744556700003</v>
      </c>
      <c r="S4" s="4">
        <v>-1.98733112432</v>
      </c>
      <c r="T4" s="4">
        <v>0</v>
      </c>
      <c r="U4" s="4">
        <v>0</v>
      </c>
      <c r="V4" s="4">
        <v>0.9</v>
      </c>
      <c r="W4" s="4">
        <v>1.8</v>
      </c>
      <c r="X4" s="4">
        <v>0</v>
      </c>
      <c r="Y4" s="4">
        <v>-1.79999999995</v>
      </c>
      <c r="Z4" s="4">
        <v>-49.965755747161097</v>
      </c>
      <c r="AA4" s="4">
        <v>-0.13615500926999999</v>
      </c>
      <c r="AB4" s="4">
        <v>1.46352875233</v>
      </c>
      <c r="AC4" s="4">
        <v>0.95116180181499999</v>
      </c>
      <c r="AD4" s="4">
        <v>-0.123929768801</v>
      </c>
      <c r="AE4" s="4">
        <v>-0.95726227760299998</v>
      </c>
      <c r="AF4" s="4">
        <v>0.16101323068100001</v>
      </c>
      <c r="AG4" s="4">
        <v>-1.8872499465899999</v>
      </c>
      <c r="AH4" s="4">
        <v>1.6186473369600001</v>
      </c>
      <c r="AI4" s="4">
        <v>1.6211284399000001</v>
      </c>
      <c r="AJ4" s="4">
        <v>1.64880263805</v>
      </c>
      <c r="AK4" s="4">
        <v>419</v>
      </c>
      <c r="AL4" s="4">
        <v>310.0342442528389</v>
      </c>
      <c r="AM4" s="4">
        <v>-1.0137383819192389</v>
      </c>
      <c r="AN4" s="4">
        <v>0.76829299596447731</v>
      </c>
      <c r="AO4" s="4">
        <v>0.85195336263578658</v>
      </c>
    </row>
    <row r="5" spans="1:41" x14ac:dyDescent="0.2">
      <c r="A5" s="4">
        <v>158</v>
      </c>
      <c r="B5" s="4">
        <v>202003</v>
      </c>
      <c r="C5" s="4">
        <v>4</v>
      </c>
      <c r="D5" s="4">
        <v>130</v>
      </c>
      <c r="E5" s="4">
        <v>304.44748810904287</v>
      </c>
      <c r="F5" s="4">
        <v>-55.552511890957135</v>
      </c>
      <c r="G5" s="4">
        <v>11.567872037695111</v>
      </c>
      <c r="H5" s="4">
        <v>-0.55589999999999995</v>
      </c>
      <c r="I5" s="4">
        <v>-0.99250000000000005</v>
      </c>
      <c r="J5" s="4">
        <v>-0.68944000000000005</v>
      </c>
      <c r="K5" s="4">
        <v>-0.57850000000000001</v>
      </c>
      <c r="L5" s="4">
        <v>-0.56617255443299996</v>
      </c>
      <c r="M5" s="4">
        <v>0.83033112432400003</v>
      </c>
      <c r="N5" s="4">
        <v>0.71939112432399999</v>
      </c>
      <c r="O5" s="4">
        <v>-0.70176744556699999</v>
      </c>
      <c r="P5" s="4">
        <v>-0.81270744556700003</v>
      </c>
      <c r="Q5" s="4">
        <v>-1.98733112432</v>
      </c>
      <c r="R5" s="4">
        <v>-2.0982711243200001</v>
      </c>
      <c r="S5" s="4">
        <v>-0.45523255443299998</v>
      </c>
      <c r="T5" s="4">
        <v>0</v>
      </c>
      <c r="U5" s="4">
        <v>0</v>
      </c>
      <c r="V5" s="4">
        <v>0.9</v>
      </c>
      <c r="W5" s="4">
        <v>1.8</v>
      </c>
      <c r="X5" s="4">
        <v>0</v>
      </c>
      <c r="Y5" s="4">
        <v>-1.79999999995</v>
      </c>
      <c r="Z5" s="4">
        <v>124.44748810904287</v>
      </c>
      <c r="AA5" s="4">
        <v>1.5191133022300001</v>
      </c>
      <c r="AB5" s="4">
        <v>-0.63351821899399996</v>
      </c>
      <c r="AC5" s="4">
        <v>1.5578073263200001</v>
      </c>
      <c r="AD5" s="4">
        <v>-2.83532775939E-3</v>
      </c>
      <c r="AE5" s="4">
        <v>0.76463669538500001</v>
      </c>
      <c r="AF5" s="4">
        <v>-2.8471417427099999</v>
      </c>
      <c r="AG5" s="4">
        <v>-1.57255482674</v>
      </c>
      <c r="AH5" s="4">
        <v>-3.4185950756099999</v>
      </c>
      <c r="AI5" s="4">
        <v>0.19150976836700001</v>
      </c>
      <c r="AJ5" s="4">
        <v>1.0880550146100001</v>
      </c>
      <c r="AK5" s="4">
        <v>420</v>
      </c>
      <c r="AL5" s="4">
        <v>124.44748810904285</v>
      </c>
      <c r="AM5" s="4">
        <v>-0.5559197760431247</v>
      </c>
      <c r="AN5" s="4">
        <v>-0.99253637768176384</v>
      </c>
      <c r="AO5" s="4">
        <v>0.775037166130499</v>
      </c>
    </row>
    <row r="6" spans="1:41" x14ac:dyDescent="0.2">
      <c r="A6" s="4">
        <v>159</v>
      </c>
      <c r="B6" s="4">
        <v>202003</v>
      </c>
      <c r="C6" s="4">
        <v>1</v>
      </c>
      <c r="D6" s="4">
        <v>-50</v>
      </c>
      <c r="E6" s="4">
        <v>20.327410171553915</v>
      </c>
      <c r="F6" s="4">
        <v>20.327410171553915</v>
      </c>
      <c r="G6" s="4">
        <v>349.92786798137308</v>
      </c>
      <c r="H6" s="4">
        <v>0.31040000000000001</v>
      </c>
      <c r="I6" s="4">
        <v>-2.9725000000000001</v>
      </c>
      <c r="J6" s="4">
        <v>0.68944000000000005</v>
      </c>
      <c r="K6" s="4">
        <v>0.57850000000000001</v>
      </c>
      <c r="L6" s="4">
        <v>0.56617255443299996</v>
      </c>
      <c r="M6" s="4">
        <v>-0.83033112432400003</v>
      </c>
      <c r="N6" s="4">
        <v>-0.71939112432399999</v>
      </c>
      <c r="O6" s="4">
        <v>0.70176744556699999</v>
      </c>
      <c r="P6" s="4">
        <v>0.81270744556700003</v>
      </c>
      <c r="Q6" s="4">
        <v>1.98733112432</v>
      </c>
      <c r="R6" s="4">
        <v>2.0982711243200001</v>
      </c>
      <c r="S6" s="4">
        <v>0.45523255443299998</v>
      </c>
      <c r="T6" s="4">
        <v>0</v>
      </c>
      <c r="U6" s="4">
        <v>0</v>
      </c>
      <c r="V6" s="4">
        <v>0.9</v>
      </c>
      <c r="W6" s="4">
        <v>1.8</v>
      </c>
      <c r="X6" s="4">
        <v>0</v>
      </c>
      <c r="Y6" s="4">
        <v>-1.79999999995</v>
      </c>
      <c r="Z6" s="4">
        <v>-159.67258982844609</v>
      </c>
      <c r="AA6" s="4">
        <v>-0.51673167943999998</v>
      </c>
      <c r="AB6" s="4">
        <v>0.86265802383400003</v>
      </c>
      <c r="AC6" s="4">
        <v>-0.86567622423199997</v>
      </c>
      <c r="AD6" s="4">
        <v>0.21490871906299999</v>
      </c>
      <c r="AE6" s="4">
        <v>-1.5610746145200001</v>
      </c>
      <c r="AF6" s="4">
        <v>0.48535305261599998</v>
      </c>
      <c r="AG6" s="4">
        <v>-1.1361092329</v>
      </c>
      <c r="AH6" s="4">
        <v>1.66648459435</v>
      </c>
      <c r="AI6" s="4">
        <v>0.66687321662900001</v>
      </c>
      <c r="AJ6" s="4">
        <v>1.2233862876899999</v>
      </c>
      <c r="AK6" s="4">
        <v>421</v>
      </c>
      <c r="AL6" s="4">
        <v>200.32741017155391</v>
      </c>
      <c r="AM6" s="4">
        <v>0.31039580822101709</v>
      </c>
      <c r="AN6" s="4">
        <v>-2.9725082973932029</v>
      </c>
      <c r="AO6" s="4">
        <v>0.86770270656379767</v>
      </c>
    </row>
    <row r="7" spans="1:41" x14ac:dyDescent="0.2">
      <c r="A7" s="4">
        <v>159</v>
      </c>
      <c r="B7" s="4">
        <v>202003</v>
      </c>
      <c r="C7" s="4">
        <v>2</v>
      </c>
      <c r="D7" s="4">
        <v>50</v>
      </c>
      <c r="E7" s="4">
        <v>277.06476739653988</v>
      </c>
      <c r="F7" s="4">
        <v>-82.935232603460122</v>
      </c>
      <c r="G7" s="4">
        <v>311.52453013169054</v>
      </c>
      <c r="H7" s="4">
        <v>2.7738999999999998</v>
      </c>
      <c r="I7" s="4">
        <v>-1.0629999999999999</v>
      </c>
      <c r="J7" s="4">
        <v>-0.68944000000000005</v>
      </c>
      <c r="K7" s="4">
        <v>0.57850000000000001</v>
      </c>
      <c r="L7" s="4">
        <v>0.71939112432399999</v>
      </c>
      <c r="M7" s="4">
        <v>0.70176744556699999</v>
      </c>
      <c r="N7" s="4">
        <v>-0.56617255443299996</v>
      </c>
      <c r="O7" s="4">
        <v>-0.83033112432400003</v>
      </c>
      <c r="P7" s="4">
        <v>-2.0982711243200001</v>
      </c>
      <c r="Q7" s="4">
        <v>0.45523255443299998</v>
      </c>
      <c r="R7" s="4">
        <v>-0.81270744556700003</v>
      </c>
      <c r="S7" s="4">
        <v>1.98733112432</v>
      </c>
      <c r="T7" s="4">
        <v>0</v>
      </c>
      <c r="U7" s="4">
        <v>0</v>
      </c>
      <c r="V7" s="4">
        <v>0.9</v>
      </c>
      <c r="W7" s="4">
        <v>1.8</v>
      </c>
      <c r="X7" s="4">
        <v>0</v>
      </c>
      <c r="Y7" s="4">
        <v>-1.79999999995</v>
      </c>
      <c r="Z7" s="4">
        <v>97.064767396539878</v>
      </c>
      <c r="AA7" s="4">
        <v>1.1474063396500001</v>
      </c>
      <c r="AB7" s="4">
        <v>0.92747163772600005</v>
      </c>
      <c r="AC7" s="4">
        <v>0.85141068697</v>
      </c>
      <c r="AD7" s="4">
        <v>0.13698072731499999</v>
      </c>
      <c r="AE7" s="4">
        <v>9.5995284616900003E-2</v>
      </c>
      <c r="AF7" s="4">
        <v>0.87221586704300003</v>
      </c>
      <c r="AG7" s="4">
        <v>0.24185247719299999</v>
      </c>
      <c r="AH7" s="4">
        <v>1.60949993134</v>
      </c>
      <c r="AI7" s="4">
        <v>2.1471683978999998</v>
      </c>
      <c r="AJ7" s="4">
        <v>1.01583349705</v>
      </c>
      <c r="AK7" s="4">
        <v>422</v>
      </c>
      <c r="AL7" s="4">
        <v>97.064767396539864</v>
      </c>
      <c r="AM7" s="4">
        <v>2.7739365683615231</v>
      </c>
      <c r="AN7" s="4">
        <v>-1.0630367132783152</v>
      </c>
      <c r="AO7" s="4">
        <v>0.8545734325506491</v>
      </c>
    </row>
    <row r="8" spans="1:41" x14ac:dyDescent="0.2">
      <c r="A8" s="4">
        <v>159</v>
      </c>
      <c r="B8" s="4">
        <v>202003</v>
      </c>
      <c r="C8" s="4">
        <v>3</v>
      </c>
      <c r="D8" s="4">
        <v>-130</v>
      </c>
      <c r="E8" s="4">
        <v>51.552754490566421</v>
      </c>
      <c r="F8" s="4">
        <v>51.552754490566421</v>
      </c>
      <c r="G8" s="4">
        <v>16.636277913938748</v>
      </c>
      <c r="H8" s="4">
        <v>-1.4639</v>
      </c>
      <c r="I8" s="4">
        <v>-2.6524000000000001</v>
      </c>
      <c r="J8" s="4">
        <v>0.68944000000000005</v>
      </c>
      <c r="K8" s="4">
        <v>-0.57850000000000001</v>
      </c>
      <c r="L8" s="4">
        <v>-0.71939112432399999</v>
      </c>
      <c r="M8" s="4">
        <v>-0.70176744556699999</v>
      </c>
      <c r="N8" s="4">
        <v>0.56617255443299996</v>
      </c>
      <c r="O8" s="4">
        <v>0.83033112432400003</v>
      </c>
      <c r="P8" s="4">
        <v>2.0982711243200001</v>
      </c>
      <c r="Q8" s="4">
        <v>-0.45523255443299998</v>
      </c>
      <c r="R8" s="4">
        <v>0.81270744556700003</v>
      </c>
      <c r="S8" s="4">
        <v>-1.98733112432</v>
      </c>
      <c r="T8" s="4">
        <v>0</v>
      </c>
      <c r="U8" s="4">
        <v>0</v>
      </c>
      <c r="V8" s="4">
        <v>0.9</v>
      </c>
      <c r="W8" s="4">
        <v>1.8</v>
      </c>
      <c r="X8" s="4">
        <v>0</v>
      </c>
      <c r="Y8" s="4">
        <v>-1.79999999995</v>
      </c>
      <c r="Z8" s="4">
        <v>-128.44724550943357</v>
      </c>
      <c r="AA8" s="4">
        <v>-0.15016494691400001</v>
      </c>
      <c r="AB8" s="4">
        <v>0.764551997185</v>
      </c>
      <c r="AC8" s="4">
        <v>-1.0058226585400001</v>
      </c>
      <c r="AD8" s="4">
        <v>-0.113900862634</v>
      </c>
      <c r="AE8" s="4">
        <v>-1.3478693962099999</v>
      </c>
      <c r="AF8" s="4">
        <v>1.2038532495500001</v>
      </c>
      <c r="AG8" s="4">
        <v>0.40592363476799997</v>
      </c>
      <c r="AH8" s="4">
        <v>1.4247847795499999</v>
      </c>
      <c r="AI8" s="4">
        <v>0.91060864925399998</v>
      </c>
      <c r="AJ8" s="4">
        <v>0.10737760365</v>
      </c>
      <c r="AK8" s="4">
        <v>423</v>
      </c>
      <c r="AL8" s="4">
        <v>231.55275449056643</v>
      </c>
      <c r="AM8" s="4">
        <v>-1.4639119781414813</v>
      </c>
      <c r="AN8" s="4">
        <v>-2.6523540203369937</v>
      </c>
      <c r="AO8" s="4">
        <v>0.96639760368149419</v>
      </c>
    </row>
    <row r="9" spans="1:41" x14ac:dyDescent="0.2">
      <c r="A9" s="4">
        <v>159</v>
      </c>
      <c r="B9" s="4">
        <v>202003</v>
      </c>
      <c r="C9" s="4">
        <v>4</v>
      </c>
      <c r="D9" s="4">
        <v>130</v>
      </c>
      <c r="E9" s="4">
        <v>73.917343965197574</v>
      </c>
      <c r="F9" s="4">
        <v>73.917343965197574</v>
      </c>
      <c r="G9" s="4">
        <v>89.661074928474079</v>
      </c>
      <c r="H9" s="4">
        <v>-2.9260000000000002</v>
      </c>
      <c r="I9" s="4">
        <v>-1.8583000000000001</v>
      </c>
      <c r="J9" s="4">
        <v>-0.68944000000000005</v>
      </c>
      <c r="K9" s="4">
        <v>-0.57850000000000001</v>
      </c>
      <c r="L9" s="4">
        <v>-0.56617255443299996</v>
      </c>
      <c r="M9" s="4">
        <v>0.83033112432400003</v>
      </c>
      <c r="N9" s="4">
        <v>0.71939112432399999</v>
      </c>
      <c r="O9" s="4">
        <v>-0.70176744556699999</v>
      </c>
      <c r="P9" s="4">
        <v>-0.81270744556700003</v>
      </c>
      <c r="Q9" s="4">
        <v>-1.98733112432</v>
      </c>
      <c r="R9" s="4">
        <v>-2.0982711243200001</v>
      </c>
      <c r="S9" s="4">
        <v>-0.45523255443299998</v>
      </c>
      <c r="T9" s="4">
        <v>0</v>
      </c>
      <c r="U9" s="4">
        <v>0</v>
      </c>
      <c r="V9" s="4">
        <v>0.9</v>
      </c>
      <c r="W9" s="4">
        <v>1.8</v>
      </c>
      <c r="X9" s="4">
        <v>0</v>
      </c>
      <c r="Y9" s="4">
        <v>-1.79999999995</v>
      </c>
      <c r="Z9" s="4">
        <v>-106.08265603480243</v>
      </c>
      <c r="AA9" s="4">
        <v>-0.26795381307600002</v>
      </c>
      <c r="AB9" s="4">
        <v>0.25636893510800002</v>
      </c>
      <c r="AC9" s="4">
        <v>-1.2387906312900001</v>
      </c>
      <c r="AD9" s="4">
        <v>0.80455344915399996</v>
      </c>
      <c r="AE9" s="4">
        <v>-0.70564669370699995</v>
      </c>
      <c r="AF9" s="4">
        <v>1.2013033628500001</v>
      </c>
      <c r="AG9" s="4">
        <v>0.921516239643</v>
      </c>
      <c r="AH9" s="4">
        <v>6.8574629723999997E-2</v>
      </c>
      <c r="AI9" s="4">
        <v>-1.39130532742</v>
      </c>
      <c r="AJ9" s="4">
        <v>-0.32588979601899998</v>
      </c>
      <c r="AK9" s="4">
        <v>424</v>
      </c>
      <c r="AL9" s="4">
        <v>253.91734396519757</v>
      </c>
      <c r="AM9" s="4">
        <v>-2.9259743694842322</v>
      </c>
      <c r="AN9" s="4">
        <v>-1.858341982138509</v>
      </c>
      <c r="AO9" s="4">
        <v>0.79467093769989439</v>
      </c>
    </row>
    <row r="10" spans="1:41" x14ac:dyDescent="0.2">
      <c r="A10" s="4">
        <v>160</v>
      </c>
      <c r="B10" s="4">
        <v>202003</v>
      </c>
      <c r="C10" s="4">
        <v>1</v>
      </c>
      <c r="D10" s="4">
        <v>-50</v>
      </c>
      <c r="E10" s="4">
        <v>5.408267928329284</v>
      </c>
      <c r="F10" s="4">
        <v>5.408267928329284</v>
      </c>
      <c r="G10" s="4">
        <v>23.695271200302592</v>
      </c>
      <c r="H10" s="4">
        <v>-1.0259</v>
      </c>
      <c r="I10" s="4">
        <v>-1.4759</v>
      </c>
      <c r="J10" s="4">
        <v>0.68944000000000005</v>
      </c>
      <c r="K10" s="4">
        <v>0.57850000000000001</v>
      </c>
      <c r="L10" s="4">
        <v>0.56617255443299996</v>
      </c>
      <c r="M10" s="4">
        <v>-0.83033112432400003</v>
      </c>
      <c r="N10" s="4">
        <v>-0.71939112432399999</v>
      </c>
      <c r="O10" s="4">
        <v>0.70176744556699999</v>
      </c>
      <c r="P10" s="4">
        <v>0.81270744556700003</v>
      </c>
      <c r="Q10" s="4">
        <v>1.98733112432</v>
      </c>
      <c r="R10" s="4">
        <v>2.0982711243200001</v>
      </c>
      <c r="S10" s="4">
        <v>0.45523255443299998</v>
      </c>
      <c r="T10" s="4">
        <v>0</v>
      </c>
      <c r="U10" s="4">
        <v>0</v>
      </c>
      <c r="V10" s="4">
        <v>0.9</v>
      </c>
      <c r="W10" s="4">
        <v>1.8</v>
      </c>
      <c r="X10" s="4">
        <v>0</v>
      </c>
      <c r="Y10" s="4">
        <v>-1.79999999995</v>
      </c>
      <c r="Z10" s="4">
        <v>-174.59173207167072</v>
      </c>
      <c r="AA10" s="4">
        <v>2.0602548122400002</v>
      </c>
      <c r="AB10" s="4">
        <v>0.56907230615600002</v>
      </c>
      <c r="AC10" s="4">
        <v>2.2233595848099998</v>
      </c>
      <c r="AD10" s="4">
        <v>-0.232739090919</v>
      </c>
      <c r="AE10" s="4">
        <v>-9.3149341642899994E-2</v>
      </c>
      <c r="AF10" s="4">
        <v>0.98451936245000005</v>
      </c>
      <c r="AG10" s="4">
        <v>1.2658989429500001</v>
      </c>
      <c r="AH10" s="4">
        <v>1.8498324155799999</v>
      </c>
      <c r="AI10" s="4">
        <v>2.9368510246300001</v>
      </c>
      <c r="AJ10" s="4">
        <v>6.3451066613200005E-2</v>
      </c>
      <c r="AK10" s="4">
        <v>425</v>
      </c>
      <c r="AL10" s="4">
        <v>185.40826792832928</v>
      </c>
      <c r="AM10" s="4">
        <v>-1.0259127502276741</v>
      </c>
      <c r="AN10" s="4">
        <v>-1.4759303802400034</v>
      </c>
      <c r="AO10" s="4">
        <v>0.81520463579250146</v>
      </c>
    </row>
    <row r="11" spans="1:41" x14ac:dyDescent="0.2">
      <c r="A11" s="4">
        <v>160</v>
      </c>
      <c r="B11" s="4">
        <v>202003</v>
      </c>
      <c r="C11" s="4">
        <v>2</v>
      </c>
      <c r="D11" s="4">
        <v>50</v>
      </c>
      <c r="E11" s="4">
        <v>313.19466990764107</v>
      </c>
      <c r="F11" s="4">
        <v>-46.805330092358929</v>
      </c>
      <c r="G11" s="4">
        <v>359.8343600918609</v>
      </c>
      <c r="H11" s="4">
        <v>0.17660000000000001</v>
      </c>
      <c r="I11" s="4">
        <v>-2.3772000000000002</v>
      </c>
      <c r="J11" s="4">
        <v>-0.68944000000000005</v>
      </c>
      <c r="K11" s="4">
        <v>0.57850000000000001</v>
      </c>
      <c r="L11" s="4">
        <v>0.71939112432399999</v>
      </c>
      <c r="M11" s="4">
        <v>0.70176744556699999</v>
      </c>
      <c r="N11" s="4">
        <v>-0.56617255443299996</v>
      </c>
      <c r="O11" s="4">
        <v>-0.83033112432400003</v>
      </c>
      <c r="P11" s="4">
        <v>-2.0982711243200001</v>
      </c>
      <c r="Q11" s="4">
        <v>0.45523255443299998</v>
      </c>
      <c r="R11" s="4">
        <v>-0.81270744556700003</v>
      </c>
      <c r="S11" s="4">
        <v>1.98733112432</v>
      </c>
      <c r="T11" s="4">
        <v>0</v>
      </c>
      <c r="U11" s="4">
        <v>0</v>
      </c>
      <c r="V11" s="4">
        <v>0.9</v>
      </c>
      <c r="W11" s="4">
        <v>1.8</v>
      </c>
      <c r="X11" s="4">
        <v>0</v>
      </c>
      <c r="Y11" s="4">
        <v>-1.79999999995</v>
      </c>
      <c r="Z11" s="4">
        <v>133.19466990764107</v>
      </c>
      <c r="AA11" s="4">
        <v>1.2123608589199999</v>
      </c>
      <c r="AB11" s="4">
        <v>0.242492347956</v>
      </c>
      <c r="AC11" s="4">
        <v>2.2405469417599999</v>
      </c>
      <c r="AD11" s="4">
        <v>-0.26943102478999997</v>
      </c>
      <c r="AE11" s="4">
        <v>0.50950378179599998</v>
      </c>
      <c r="AF11" s="4">
        <v>-0.45643657445899999</v>
      </c>
      <c r="AG11" s="4">
        <v>0.30297216773000002</v>
      </c>
      <c r="AH11" s="4">
        <v>1.1810445785499999</v>
      </c>
      <c r="AI11" s="4">
        <v>1.9056018590899999</v>
      </c>
      <c r="AJ11" s="4">
        <v>0.78916031122200003</v>
      </c>
      <c r="AK11" s="4">
        <v>426</v>
      </c>
      <c r="AL11" s="4">
        <v>133.19466990764104</v>
      </c>
      <c r="AM11" s="4">
        <v>0.17659422241262757</v>
      </c>
      <c r="AN11" s="4">
        <v>-2.3772446187104466</v>
      </c>
      <c r="AO11" s="4">
        <v>0.95542199947720741</v>
      </c>
    </row>
    <row r="12" spans="1:41" x14ac:dyDescent="0.2">
      <c r="A12" s="4">
        <v>160</v>
      </c>
      <c r="B12" s="4">
        <v>202003</v>
      </c>
      <c r="C12" s="4">
        <v>3</v>
      </c>
      <c r="D12" s="4">
        <v>-130</v>
      </c>
      <c r="E12" s="4">
        <v>68.864949138687521</v>
      </c>
      <c r="F12" s="4">
        <v>68.864949138687521</v>
      </c>
      <c r="G12" s="4">
        <v>48.629724592417297</v>
      </c>
      <c r="H12" s="4">
        <v>-2.0518000000000001</v>
      </c>
      <c r="I12" s="4">
        <v>-1.1577</v>
      </c>
      <c r="J12" s="4">
        <v>0.68944000000000005</v>
      </c>
      <c r="K12" s="4">
        <v>-0.57850000000000001</v>
      </c>
      <c r="L12" s="4">
        <v>-0.71939112432399999</v>
      </c>
      <c r="M12" s="4">
        <v>-0.70176744556699999</v>
      </c>
      <c r="N12" s="4">
        <v>0.56617255443299996</v>
      </c>
      <c r="O12" s="4">
        <v>0.83033112432400003</v>
      </c>
      <c r="P12" s="4">
        <v>2.0982711243200001</v>
      </c>
      <c r="Q12" s="4">
        <v>-0.45523255443299998</v>
      </c>
      <c r="R12" s="4">
        <v>0.81270744556700003</v>
      </c>
      <c r="S12" s="4">
        <v>-1.98733112432</v>
      </c>
      <c r="T12" s="4">
        <v>0</v>
      </c>
      <c r="U12" s="4">
        <v>0</v>
      </c>
      <c r="V12" s="4">
        <v>0.9</v>
      </c>
      <c r="W12" s="4">
        <v>1.8</v>
      </c>
      <c r="X12" s="4">
        <v>0</v>
      </c>
      <c r="Y12" s="4">
        <v>-1.79999999995</v>
      </c>
      <c r="Z12" s="4">
        <v>-111.13505086131248</v>
      </c>
      <c r="AA12" s="4">
        <v>0.61353212594999995</v>
      </c>
      <c r="AB12" s="4">
        <v>0.63117873668699997</v>
      </c>
      <c r="AC12" s="4">
        <v>0.16409800946700001</v>
      </c>
      <c r="AD12" s="4">
        <v>-6.2129246071000004E-3</v>
      </c>
      <c r="AE12" s="4">
        <v>-1.1577956676500001</v>
      </c>
      <c r="AF12" s="4">
        <v>1.4535038471199999</v>
      </c>
      <c r="AG12" s="4">
        <v>0.76982313394500002</v>
      </c>
      <c r="AH12" s="4">
        <v>2.12513542175</v>
      </c>
      <c r="AI12" s="4">
        <v>1.8433454036700001</v>
      </c>
      <c r="AJ12" s="4">
        <v>0.57445192336999995</v>
      </c>
      <c r="AK12" s="4">
        <v>427</v>
      </c>
      <c r="AL12" s="4">
        <v>248.86494913868751</v>
      </c>
      <c r="AM12" s="4">
        <v>-2.0518528249333539</v>
      </c>
      <c r="AN12" s="4">
        <v>-1.1576401010349893</v>
      </c>
      <c r="AO12" s="4">
        <v>0.94796997107333092</v>
      </c>
    </row>
    <row r="13" spans="1:41" x14ac:dyDescent="0.2">
      <c r="A13" s="4">
        <v>160</v>
      </c>
      <c r="B13" s="4">
        <v>202003</v>
      </c>
      <c r="C13" s="4">
        <v>4</v>
      </c>
      <c r="D13" s="4">
        <v>130</v>
      </c>
      <c r="E13" s="4">
        <v>177.73655834078681</v>
      </c>
      <c r="F13" s="4">
        <v>177.73655834078681</v>
      </c>
      <c r="G13" s="4">
        <v>251.63405906108414</v>
      </c>
      <c r="H13" s="4">
        <v>1.3931</v>
      </c>
      <c r="I13" s="4">
        <v>1.7186999999999999</v>
      </c>
      <c r="J13" s="4">
        <v>-0.68944000000000005</v>
      </c>
      <c r="K13" s="4">
        <v>-0.57850000000000001</v>
      </c>
      <c r="L13" s="4">
        <v>-0.56617255443299996</v>
      </c>
      <c r="M13" s="4">
        <v>0.83033112432400003</v>
      </c>
      <c r="N13" s="4">
        <v>0.71939112432399999</v>
      </c>
      <c r="O13" s="4">
        <v>-0.70176744556699999</v>
      </c>
      <c r="P13" s="4">
        <v>-0.81270744556700003</v>
      </c>
      <c r="Q13" s="4">
        <v>-1.98733112432</v>
      </c>
      <c r="R13" s="4">
        <v>-2.0982711243200001</v>
      </c>
      <c r="S13" s="4">
        <v>-0.45523255443299998</v>
      </c>
      <c r="T13" s="4">
        <v>0</v>
      </c>
      <c r="U13" s="4">
        <v>0</v>
      </c>
      <c r="V13" s="4">
        <v>0.9</v>
      </c>
      <c r="W13" s="4">
        <v>1.8</v>
      </c>
      <c r="X13" s="4">
        <v>0</v>
      </c>
      <c r="Y13" s="4">
        <v>-1.79999999995</v>
      </c>
      <c r="Z13" s="4">
        <v>-2.2634416592131856</v>
      </c>
      <c r="AA13" s="4">
        <v>1.4883912801700001</v>
      </c>
      <c r="AB13" s="4">
        <v>5.3523078560799998E-2</v>
      </c>
      <c r="AC13" s="4">
        <v>1.8268948793399999</v>
      </c>
      <c r="AD13" s="4">
        <v>-0.84808021783800003</v>
      </c>
      <c r="AE13" s="4">
        <v>0.915283679962</v>
      </c>
      <c r="AF13" s="4">
        <v>0.167587175965</v>
      </c>
      <c r="AG13" s="4">
        <v>2.0339686870599998</v>
      </c>
      <c r="AH13" s="4">
        <v>1.4710196256600001</v>
      </c>
      <c r="AI13" s="4">
        <v>3.18785405159</v>
      </c>
      <c r="AJ13" s="4">
        <v>-0.21060307323899999</v>
      </c>
      <c r="AK13" s="4">
        <v>428</v>
      </c>
      <c r="AL13" s="4">
        <v>357.73655834078681</v>
      </c>
      <c r="AM13" s="4">
        <v>1.3930687185576813</v>
      </c>
      <c r="AN13" s="4">
        <v>1.7187470804867375</v>
      </c>
      <c r="AO13" s="4">
        <v>0.93995211417296876</v>
      </c>
    </row>
    <row r="14" spans="1:41" x14ac:dyDescent="0.2">
      <c r="A14" s="4">
        <v>161</v>
      </c>
      <c r="B14" s="4">
        <v>202003</v>
      </c>
      <c r="C14" s="4">
        <v>1</v>
      </c>
      <c r="D14" s="4">
        <v>-50</v>
      </c>
      <c r="E14" s="4">
        <v>333.12903051766273</v>
      </c>
      <c r="F14" s="4">
        <v>-26.870969482337273</v>
      </c>
      <c r="G14" s="4">
        <v>1.0495573413700754</v>
      </c>
      <c r="H14" s="4">
        <v>-3.3099999999999997E-2</v>
      </c>
      <c r="I14" s="4">
        <v>-1.7534000000000001</v>
      </c>
      <c r="J14" s="4">
        <v>0.68944000000000005</v>
      </c>
      <c r="K14" s="4">
        <v>0.57850000000000001</v>
      </c>
      <c r="L14" s="4">
        <v>0.56617255443299996</v>
      </c>
      <c r="M14" s="4">
        <v>-0.83033112432400003</v>
      </c>
      <c r="N14" s="4">
        <v>-0.71939112432399999</v>
      </c>
      <c r="O14" s="4">
        <v>0.70176744556699999</v>
      </c>
      <c r="P14" s="4">
        <v>0.81270744556700003</v>
      </c>
      <c r="Q14" s="4">
        <v>1.98733112432</v>
      </c>
      <c r="R14" s="4">
        <v>2.0982711243200001</v>
      </c>
      <c r="S14" s="4">
        <v>0.45523255443299998</v>
      </c>
      <c r="T14" s="4">
        <v>0</v>
      </c>
      <c r="U14" s="4">
        <v>0</v>
      </c>
      <c r="V14" s="4">
        <v>0.9</v>
      </c>
      <c r="W14" s="4">
        <v>1.8</v>
      </c>
      <c r="X14" s="4">
        <v>0</v>
      </c>
      <c r="Y14" s="4">
        <v>-1.79999999995</v>
      </c>
      <c r="Z14" s="4">
        <v>153.12903051766273</v>
      </c>
      <c r="AA14" s="4">
        <v>1.4373424053199999</v>
      </c>
      <c r="AB14" s="4">
        <v>-0.48531514406199999</v>
      </c>
      <c r="AC14" s="4">
        <v>1.1749153137199999</v>
      </c>
      <c r="AD14" s="4">
        <v>-0.99877411127100002</v>
      </c>
      <c r="AE14" s="4">
        <v>1.13704562187</v>
      </c>
      <c r="AF14" s="4">
        <v>1.1780874729199999</v>
      </c>
      <c r="AG14" s="4">
        <v>2.0976023673999999</v>
      </c>
      <c r="AH14" s="4">
        <v>1.3253825902900001</v>
      </c>
      <c r="AI14" s="4">
        <v>3.2314727306400002</v>
      </c>
      <c r="AJ14" s="4">
        <v>-0.64649260044099999</v>
      </c>
      <c r="AK14" s="4">
        <v>429</v>
      </c>
      <c r="AL14" s="4">
        <v>153.1290305176627</v>
      </c>
      <c r="AM14" s="4">
        <v>-3.305446742963325E-2</v>
      </c>
      <c r="AN14" s="4">
        <v>-1.7534014201784189</v>
      </c>
      <c r="AO14" s="4">
        <v>0.86039528606665272</v>
      </c>
    </row>
    <row r="15" spans="1:41" x14ac:dyDescent="0.2">
      <c r="A15" s="4">
        <v>161</v>
      </c>
      <c r="B15" s="4">
        <v>202003</v>
      </c>
      <c r="C15" s="4">
        <v>2</v>
      </c>
      <c r="D15" s="4">
        <v>50</v>
      </c>
      <c r="E15" s="4">
        <v>302.80562911119245</v>
      </c>
      <c r="F15" s="4">
        <v>-57.194370888807555</v>
      </c>
      <c r="G15" s="4">
        <v>351.33269375193703</v>
      </c>
      <c r="H15" s="4">
        <v>0.44829999999999998</v>
      </c>
      <c r="I15" s="4">
        <v>-1.8801000000000001</v>
      </c>
      <c r="J15" s="4">
        <v>-0.68944000000000005</v>
      </c>
      <c r="K15" s="4">
        <v>0.57850000000000001</v>
      </c>
      <c r="L15" s="4">
        <v>0.71939112432399999</v>
      </c>
      <c r="M15" s="4">
        <v>0.70176744556699999</v>
      </c>
      <c r="N15" s="4">
        <v>-0.56617255443299996</v>
      </c>
      <c r="O15" s="4">
        <v>-0.83033112432400003</v>
      </c>
      <c r="P15" s="4">
        <v>-2.0982711243200001</v>
      </c>
      <c r="Q15" s="4">
        <v>0.45523255443299998</v>
      </c>
      <c r="R15" s="4">
        <v>-0.81270744556700003</v>
      </c>
      <c r="S15" s="4">
        <v>1.98733112432</v>
      </c>
      <c r="T15" s="4">
        <v>0</v>
      </c>
      <c r="U15" s="4">
        <v>0</v>
      </c>
      <c r="V15" s="4">
        <v>0.9</v>
      </c>
      <c r="W15" s="4">
        <v>1.8</v>
      </c>
      <c r="X15" s="4">
        <v>0</v>
      </c>
      <c r="Y15" s="4">
        <v>-1.79999999995</v>
      </c>
      <c r="Z15" s="4">
        <v>122.80562911119245</v>
      </c>
      <c r="AA15" s="4">
        <v>1.3393102884300001</v>
      </c>
      <c r="AB15" s="4">
        <v>0.43445652723299999</v>
      </c>
      <c r="AC15" s="4">
        <v>1.8991039991400001</v>
      </c>
      <c r="AD15" s="4">
        <v>-0.64282763004300003</v>
      </c>
      <c r="AE15" s="4">
        <v>0.40115380287199998</v>
      </c>
      <c r="AF15" s="4">
        <v>-0.38814696669600002</v>
      </c>
      <c r="AG15" s="4">
        <v>0.47942414879799999</v>
      </c>
      <c r="AH15" s="4">
        <v>1.0639060735700001</v>
      </c>
      <c r="AI15" s="4">
        <v>2.7081525325800002</v>
      </c>
      <c r="AJ15" s="4">
        <v>1.3062232732800001</v>
      </c>
      <c r="AK15" s="4">
        <v>430</v>
      </c>
      <c r="AL15" s="4">
        <v>122.80562911119247</v>
      </c>
      <c r="AM15" s="4">
        <v>0.44828826652340359</v>
      </c>
      <c r="AN15" s="4">
        <v>-1.8801299481475544</v>
      </c>
      <c r="AO15" s="4">
        <v>0.95373080810737298</v>
      </c>
    </row>
    <row r="16" spans="1:41" x14ac:dyDescent="0.2">
      <c r="A16" s="4">
        <v>161</v>
      </c>
      <c r="B16" s="4">
        <v>202003</v>
      </c>
      <c r="C16" s="4">
        <v>3</v>
      </c>
      <c r="D16" s="4">
        <v>-130</v>
      </c>
      <c r="E16" s="4">
        <v>32.261172809041881</v>
      </c>
      <c r="F16" s="4">
        <v>32.261172809041881</v>
      </c>
      <c r="G16" s="4">
        <v>67.701047671540792</v>
      </c>
      <c r="H16" s="4">
        <v>-1.7965</v>
      </c>
      <c r="I16" s="4">
        <v>-0.26700000000000002</v>
      </c>
      <c r="J16" s="4">
        <v>0.68944000000000005</v>
      </c>
      <c r="K16" s="4">
        <v>-0.57850000000000001</v>
      </c>
      <c r="L16" s="4">
        <v>-0.71939112432399999</v>
      </c>
      <c r="M16" s="4">
        <v>-0.70176744556699999</v>
      </c>
      <c r="N16" s="4">
        <v>0.56617255443299996</v>
      </c>
      <c r="O16" s="4">
        <v>0.83033112432400003</v>
      </c>
      <c r="P16" s="4">
        <v>2.0982711243200001</v>
      </c>
      <c r="Q16" s="4">
        <v>-0.45523255443299998</v>
      </c>
      <c r="R16" s="4">
        <v>0.81270744556700003</v>
      </c>
      <c r="S16" s="4">
        <v>-1.98733112432</v>
      </c>
      <c r="T16" s="4">
        <v>0</v>
      </c>
      <c r="U16" s="4">
        <v>0</v>
      </c>
      <c r="V16" s="4">
        <v>0.9</v>
      </c>
      <c r="W16" s="4">
        <v>1.8</v>
      </c>
      <c r="X16" s="4">
        <v>0</v>
      </c>
      <c r="Y16" s="4">
        <v>-1.79999999995</v>
      </c>
      <c r="Z16" s="4">
        <v>-147.73882719095812</v>
      </c>
      <c r="AA16" s="4">
        <v>2.0433690547899999</v>
      </c>
      <c r="AB16" s="4">
        <v>-0.61560565233200004</v>
      </c>
      <c r="AC16" s="4">
        <v>1.4096833467500001</v>
      </c>
      <c r="AD16" s="4">
        <v>-1.4124658107800001</v>
      </c>
      <c r="AE16" s="4">
        <v>1.08564043045</v>
      </c>
      <c r="AF16" s="4">
        <v>0.13887917995499999</v>
      </c>
      <c r="AG16" s="4">
        <v>3.32751774788</v>
      </c>
      <c r="AH16" s="4">
        <v>-8.4682449698399997E-2</v>
      </c>
      <c r="AI16" s="4">
        <v>2.8466119766200002</v>
      </c>
      <c r="AJ16" s="4">
        <v>-2.0034983158099999</v>
      </c>
      <c r="AK16" s="4">
        <v>431</v>
      </c>
      <c r="AL16" s="4">
        <v>212.26117280904188</v>
      </c>
      <c r="AM16" s="4">
        <v>-1.7964642449421462</v>
      </c>
      <c r="AN16" s="4">
        <v>-0.2670139504195812</v>
      </c>
      <c r="AO16" s="4">
        <v>0.95480139680558684</v>
      </c>
    </row>
    <row r="17" spans="1:41" x14ac:dyDescent="0.2">
      <c r="A17" s="4">
        <v>161</v>
      </c>
      <c r="B17" s="4">
        <v>202003</v>
      </c>
      <c r="C17" s="4">
        <v>4</v>
      </c>
      <c r="D17" s="4">
        <v>130</v>
      </c>
      <c r="E17" s="4">
        <v>268.83848582307439</v>
      </c>
      <c r="F17" s="4">
        <v>-91.161514176925607</v>
      </c>
      <c r="G17" s="4">
        <v>277.906268521416</v>
      </c>
      <c r="H17" s="4">
        <v>1.6800999999999999</v>
      </c>
      <c r="I17" s="4">
        <v>0.35649999999999998</v>
      </c>
      <c r="J17" s="4">
        <v>-0.68944000000000005</v>
      </c>
      <c r="K17" s="4">
        <v>-0.57850000000000001</v>
      </c>
      <c r="L17" s="4">
        <v>-0.56617255443299996</v>
      </c>
      <c r="M17" s="4">
        <v>0.83033112432400003</v>
      </c>
      <c r="N17" s="4">
        <v>0.71939112432399999</v>
      </c>
      <c r="O17" s="4">
        <v>-0.70176744556699999</v>
      </c>
      <c r="P17" s="4">
        <v>-0.81270744556700003</v>
      </c>
      <c r="Q17" s="4">
        <v>-1.98733112432</v>
      </c>
      <c r="R17" s="4">
        <v>-2.0982711243200001</v>
      </c>
      <c r="S17" s="4">
        <v>-0.45523255443299998</v>
      </c>
      <c r="T17" s="4">
        <v>0</v>
      </c>
      <c r="U17" s="4">
        <v>0</v>
      </c>
      <c r="V17" s="4">
        <v>0.9</v>
      </c>
      <c r="W17" s="4">
        <v>1.8</v>
      </c>
      <c r="X17" s="4">
        <v>0</v>
      </c>
      <c r="Y17" s="4">
        <v>-1.79999999995</v>
      </c>
      <c r="Z17" s="4">
        <v>88.838485823074393</v>
      </c>
      <c r="AA17" s="4">
        <v>-1.03604412079</v>
      </c>
      <c r="AB17" s="4">
        <v>0.74744200706499997</v>
      </c>
      <c r="AC17" s="4">
        <v>0.65494197607000004</v>
      </c>
      <c r="AD17" s="4">
        <v>0.52232146263099999</v>
      </c>
      <c r="AE17" s="4">
        <v>-1.0035991668699999</v>
      </c>
      <c r="AF17" s="4">
        <v>-0.24725767970099999</v>
      </c>
      <c r="AG17" s="4">
        <v>-2.71763634682</v>
      </c>
      <c r="AH17" s="4">
        <v>0.62563192844399995</v>
      </c>
      <c r="AI17" s="4">
        <v>-0.52147865295399998</v>
      </c>
      <c r="AJ17" s="4">
        <v>1.80268883705</v>
      </c>
      <c r="AK17" s="4">
        <v>432</v>
      </c>
      <c r="AL17" s="4">
        <v>88.838485823074407</v>
      </c>
      <c r="AM17" s="4">
        <v>1.6800854504670839</v>
      </c>
      <c r="AN17" s="4">
        <v>0.35654425729986577</v>
      </c>
      <c r="AO17" s="4">
        <v>0.92458704618059251</v>
      </c>
    </row>
    <row r="18" spans="1:41" x14ac:dyDescent="0.2">
      <c r="A18" s="4">
        <v>162</v>
      </c>
      <c r="B18" s="4">
        <v>202003</v>
      </c>
      <c r="C18" s="4">
        <v>1</v>
      </c>
      <c r="D18" s="4">
        <v>-50</v>
      </c>
      <c r="E18" s="4">
        <v>47.963894502013467</v>
      </c>
      <c r="F18" s="4">
        <v>47.963894502013467</v>
      </c>
      <c r="G18" s="4">
        <v>49.221581372230141</v>
      </c>
      <c r="H18" s="4">
        <v>-1.7932999999999999</v>
      </c>
      <c r="I18" s="4">
        <v>-0.55889999999999995</v>
      </c>
      <c r="J18" s="4">
        <v>0.68944000000000005</v>
      </c>
      <c r="K18" s="4">
        <v>0.57850000000000001</v>
      </c>
      <c r="L18" s="4">
        <v>0.56617255443299996</v>
      </c>
      <c r="M18" s="4">
        <v>-0.83033112432400003</v>
      </c>
      <c r="N18" s="4">
        <v>-0.71939112432399999</v>
      </c>
      <c r="O18" s="4">
        <v>0.70176744556699999</v>
      </c>
      <c r="P18" s="4">
        <v>0.81270744556700003</v>
      </c>
      <c r="Q18" s="4">
        <v>1.98733112432</v>
      </c>
      <c r="R18" s="4">
        <v>2.0982711243200001</v>
      </c>
      <c r="S18" s="4">
        <v>0.45523255443299998</v>
      </c>
      <c r="T18" s="4">
        <v>0</v>
      </c>
      <c r="U18" s="4">
        <v>0</v>
      </c>
      <c r="V18" s="4">
        <v>0.9</v>
      </c>
      <c r="W18" s="4">
        <v>1.8</v>
      </c>
      <c r="X18" s="4">
        <v>0</v>
      </c>
      <c r="Y18" s="4">
        <v>-1.79999999995</v>
      </c>
      <c r="Z18" s="4">
        <v>-132.03610549798654</v>
      </c>
      <c r="AA18" s="4">
        <v>1.0121604204200001</v>
      </c>
      <c r="AB18" s="4">
        <v>0.93532437086099995</v>
      </c>
      <c r="AC18" s="4">
        <v>2.0050122737899998</v>
      </c>
      <c r="AD18" s="4">
        <v>-0.29133433103599998</v>
      </c>
      <c r="AE18" s="4">
        <v>-7.6458960771599999E-2</v>
      </c>
      <c r="AF18" s="4">
        <v>0.233952268958</v>
      </c>
      <c r="AG18" s="4">
        <v>-0.45156124234200001</v>
      </c>
      <c r="AH18" s="4">
        <v>1.89542996883</v>
      </c>
      <c r="AI18" s="4">
        <v>1.65241968632</v>
      </c>
      <c r="AJ18" s="4">
        <v>1.42410933971</v>
      </c>
      <c r="AK18" s="4">
        <v>433</v>
      </c>
      <c r="AL18" s="4">
        <v>227.96389450201346</v>
      </c>
      <c r="AM18" s="4">
        <v>-1.7932883529289629</v>
      </c>
      <c r="AN18" s="4">
        <v>-0.5588867421505781</v>
      </c>
      <c r="AO18" s="4">
        <v>0.93373706778375898</v>
      </c>
    </row>
    <row r="19" spans="1:41" x14ac:dyDescent="0.2">
      <c r="A19" s="4">
        <v>162</v>
      </c>
      <c r="B19" s="4">
        <v>202003</v>
      </c>
      <c r="C19" s="4">
        <v>2</v>
      </c>
      <c r="D19" s="4">
        <v>50</v>
      </c>
      <c r="E19" s="4">
        <v>338.8725954052295</v>
      </c>
      <c r="F19" s="4">
        <v>-21.127404594770496</v>
      </c>
      <c r="G19" s="4">
        <v>29.883604910332679</v>
      </c>
      <c r="H19" s="4">
        <v>-1.0653999999999999</v>
      </c>
      <c r="I19" s="4">
        <v>-0.96160000000000001</v>
      </c>
      <c r="J19" s="4">
        <v>-0.68944000000000005</v>
      </c>
      <c r="K19" s="4">
        <v>0.57850000000000001</v>
      </c>
      <c r="L19" s="4">
        <v>0.71939112432399999</v>
      </c>
      <c r="M19" s="4">
        <v>0.70176744556699999</v>
      </c>
      <c r="N19" s="4">
        <v>-0.56617255443299996</v>
      </c>
      <c r="O19" s="4">
        <v>-0.83033112432400003</v>
      </c>
      <c r="P19" s="4">
        <v>-2.0982711243200001</v>
      </c>
      <c r="Q19" s="4">
        <v>0.45523255443299998</v>
      </c>
      <c r="R19" s="4">
        <v>-0.81270744556700003</v>
      </c>
      <c r="S19" s="4">
        <v>1.98733112432</v>
      </c>
      <c r="T19" s="4">
        <v>0</v>
      </c>
      <c r="U19" s="4">
        <v>0</v>
      </c>
      <c r="V19" s="4">
        <v>0.9</v>
      </c>
      <c r="W19" s="4">
        <v>1.8</v>
      </c>
      <c r="X19" s="4">
        <v>0</v>
      </c>
      <c r="Y19" s="4">
        <v>-1.79999999995</v>
      </c>
      <c r="Z19" s="4">
        <v>158.8725954052295</v>
      </c>
      <c r="AA19" s="4">
        <v>1.5593129396400001</v>
      </c>
      <c r="AB19" s="4">
        <v>0.730143547058</v>
      </c>
      <c r="AC19" s="4">
        <v>3.1327421665199999</v>
      </c>
      <c r="AD19" s="4">
        <v>-1.2413514852500001</v>
      </c>
      <c r="AE19" s="4">
        <v>1.2554562091799999</v>
      </c>
      <c r="AF19" s="4">
        <v>-1.03788483143</v>
      </c>
      <c r="AG19" s="4">
        <v>-0.88676208257699995</v>
      </c>
      <c r="AH19" s="4">
        <v>0.28860041499099998</v>
      </c>
      <c r="AI19" s="4">
        <v>1.7988727092700001</v>
      </c>
      <c r="AJ19" s="4">
        <v>2.1132926940900001</v>
      </c>
      <c r="AK19" s="4">
        <v>434</v>
      </c>
      <c r="AL19" s="4">
        <v>158.87259540522948</v>
      </c>
      <c r="AM19" s="4">
        <v>-1.0654087791956468</v>
      </c>
      <c r="AN19" s="4">
        <v>-0.96160917631735698</v>
      </c>
      <c r="AO19" s="4">
        <v>0.87122798331429818</v>
      </c>
    </row>
    <row r="20" spans="1:41" x14ac:dyDescent="0.2">
      <c r="A20" s="4">
        <v>162</v>
      </c>
      <c r="B20" s="4">
        <v>202003</v>
      </c>
      <c r="C20" s="4">
        <v>3</v>
      </c>
      <c r="D20" s="4">
        <v>-130</v>
      </c>
      <c r="E20" s="4">
        <v>85.964080021999308</v>
      </c>
      <c r="F20" s="4">
        <v>85.964080021999308</v>
      </c>
      <c r="G20" s="4">
        <v>16.539673513622041</v>
      </c>
      <c r="H20" s="4">
        <v>-1.0422</v>
      </c>
      <c r="I20" s="4">
        <v>-2.2519</v>
      </c>
      <c r="J20" s="4">
        <v>0.68944000000000005</v>
      </c>
      <c r="K20" s="4">
        <v>-0.57850000000000001</v>
      </c>
      <c r="L20" s="4">
        <v>-0.71939112432399999</v>
      </c>
      <c r="M20" s="4">
        <v>-0.70176744556699999</v>
      </c>
      <c r="N20" s="4">
        <v>0.56617255443299996</v>
      </c>
      <c r="O20" s="4">
        <v>0.83033112432400003</v>
      </c>
      <c r="P20" s="4">
        <v>2.0982711243200001</v>
      </c>
      <c r="Q20" s="4">
        <v>-0.45523255443299998</v>
      </c>
      <c r="R20" s="4">
        <v>0.81270744556700003</v>
      </c>
      <c r="S20" s="4">
        <v>-1.98733112432</v>
      </c>
      <c r="T20" s="4">
        <v>0</v>
      </c>
      <c r="U20" s="4">
        <v>0</v>
      </c>
      <c r="V20" s="4">
        <v>0.9</v>
      </c>
      <c r="W20" s="4">
        <v>1.8</v>
      </c>
      <c r="X20" s="4">
        <v>0</v>
      </c>
      <c r="Y20" s="4">
        <v>-1.79999999995</v>
      </c>
      <c r="Z20" s="4">
        <v>-94.035919978000692</v>
      </c>
      <c r="AA20" s="4">
        <v>-1.30258989334</v>
      </c>
      <c r="AB20" s="4">
        <v>0.30334115028399999</v>
      </c>
      <c r="AC20" s="4">
        <v>-1.8889640569699999</v>
      </c>
      <c r="AD20" s="4">
        <v>-0.79194509983100003</v>
      </c>
      <c r="AE20" s="4">
        <v>-2.7893607616399998</v>
      </c>
      <c r="AF20" s="4">
        <v>-0.66643381118800005</v>
      </c>
      <c r="AG20" s="4">
        <v>-1.3398900032000001</v>
      </c>
      <c r="AH20" s="4">
        <v>1.0008195638699999</v>
      </c>
      <c r="AI20" s="4">
        <v>-6.2694787979099997E-2</v>
      </c>
      <c r="AJ20" s="4">
        <v>-4.12729121745E-2</v>
      </c>
      <c r="AK20" s="4">
        <v>435</v>
      </c>
      <c r="AL20" s="4">
        <v>265.96408002199928</v>
      </c>
      <c r="AM20" s="4">
        <v>-1.0422194970598539</v>
      </c>
      <c r="AN20" s="4">
        <v>-2.2518696435601271</v>
      </c>
      <c r="AO20" s="4">
        <v>0.83726797223158778</v>
      </c>
    </row>
    <row r="21" spans="1:41" x14ac:dyDescent="0.2">
      <c r="A21" s="4">
        <v>162</v>
      </c>
      <c r="B21" s="4">
        <v>202003</v>
      </c>
      <c r="C21" s="4">
        <v>4</v>
      </c>
      <c r="D21" s="4">
        <v>130</v>
      </c>
      <c r="E21" s="4">
        <v>306.54533528667594</v>
      </c>
      <c r="F21" s="4">
        <v>-53.454664713324064</v>
      </c>
      <c r="G21" s="4">
        <v>6.5593750871081937</v>
      </c>
      <c r="H21" s="4">
        <v>-0.23899999999999999</v>
      </c>
      <c r="I21" s="4">
        <v>-1.6457999999999999</v>
      </c>
      <c r="J21" s="4">
        <v>-0.68944000000000005</v>
      </c>
      <c r="K21" s="4">
        <v>-0.57850000000000001</v>
      </c>
      <c r="L21" s="4">
        <v>-0.56617255443299996</v>
      </c>
      <c r="M21" s="4">
        <v>0.83033112432400003</v>
      </c>
      <c r="N21" s="4">
        <v>0.71939112432399999</v>
      </c>
      <c r="O21" s="4">
        <v>-0.70176744556699999</v>
      </c>
      <c r="P21" s="4">
        <v>-0.81270744556700003</v>
      </c>
      <c r="Q21" s="4">
        <v>-1.98733112432</v>
      </c>
      <c r="R21" s="4">
        <v>-2.0982711243200001</v>
      </c>
      <c r="S21" s="4">
        <v>-0.45523255443299998</v>
      </c>
      <c r="T21" s="4">
        <v>0</v>
      </c>
      <c r="U21" s="4">
        <v>0</v>
      </c>
      <c r="V21" s="4">
        <v>0.9</v>
      </c>
      <c r="W21" s="4">
        <v>1.8</v>
      </c>
      <c r="X21" s="4">
        <v>0</v>
      </c>
      <c r="Y21" s="4">
        <v>-1.79999999995</v>
      </c>
      <c r="Z21" s="4">
        <v>126.54533528667594</v>
      </c>
      <c r="AA21" s="4">
        <v>0.479350239038</v>
      </c>
      <c r="AB21" s="4">
        <v>-0.18097881972800001</v>
      </c>
      <c r="AC21" s="4">
        <v>1.70686638355</v>
      </c>
      <c r="AD21" s="4">
        <v>-1.0059688091300001</v>
      </c>
      <c r="AE21" s="4">
        <v>1.7952321767799999</v>
      </c>
      <c r="AF21" s="4">
        <v>-1.6044710874599999</v>
      </c>
      <c r="AG21" s="4">
        <v>7.8096091747300006E-2</v>
      </c>
      <c r="AH21" s="4">
        <v>-1.16292083263</v>
      </c>
      <c r="AI21" s="4">
        <v>-0.56575220823299999</v>
      </c>
      <c r="AJ21" s="4">
        <v>0.868438363075</v>
      </c>
      <c r="AK21" s="4">
        <v>436</v>
      </c>
      <c r="AL21" s="4">
        <v>126.54533528667594</v>
      </c>
      <c r="AM21" s="4">
        <v>-0.23900935481153951</v>
      </c>
      <c r="AN21" s="4">
        <v>-1.6457583033384529</v>
      </c>
      <c r="AO21" s="4">
        <v>0.71741569862288679</v>
      </c>
    </row>
    <row r="22" spans="1:41" x14ac:dyDescent="0.2">
      <c r="A22" s="4">
        <v>163</v>
      </c>
      <c r="B22" s="4">
        <v>202003</v>
      </c>
      <c r="C22" s="4">
        <v>1</v>
      </c>
      <c r="D22" s="4">
        <v>-50</v>
      </c>
      <c r="E22" s="4">
        <v>349.28061115644374</v>
      </c>
      <c r="F22" s="4">
        <v>-10.71938884355626</v>
      </c>
      <c r="G22" s="4">
        <v>9.9526271982665264</v>
      </c>
      <c r="H22" s="4">
        <v>-0.2918</v>
      </c>
      <c r="I22" s="4">
        <v>-1.4229000000000001</v>
      </c>
      <c r="J22" s="4">
        <v>0.68944000000000005</v>
      </c>
      <c r="K22" s="4">
        <v>0.57850000000000001</v>
      </c>
      <c r="L22" s="4">
        <v>0.56617255443299996</v>
      </c>
      <c r="M22" s="4">
        <v>-0.83033112432400003</v>
      </c>
      <c r="N22" s="4">
        <v>-0.71939112432399999</v>
      </c>
      <c r="O22" s="4">
        <v>0.70176744556699999</v>
      </c>
      <c r="P22" s="4">
        <v>0.81270744556700003</v>
      </c>
      <c r="Q22" s="4">
        <v>1.98733112432</v>
      </c>
      <c r="R22" s="4">
        <v>2.0982711243200001</v>
      </c>
      <c r="S22" s="4">
        <v>0.45523255443299998</v>
      </c>
      <c r="T22" s="4">
        <v>0</v>
      </c>
      <c r="U22" s="4">
        <v>0</v>
      </c>
      <c r="V22" s="4">
        <v>0.9</v>
      </c>
      <c r="W22" s="4">
        <v>1.8</v>
      </c>
      <c r="X22" s="4">
        <v>0</v>
      </c>
      <c r="Y22" s="4">
        <v>-1.79999999995</v>
      </c>
      <c r="Z22" s="4">
        <v>169.28061115644374</v>
      </c>
      <c r="AA22" s="4">
        <v>1.84824454784</v>
      </c>
      <c r="AB22" s="4">
        <v>0.71427035331699995</v>
      </c>
      <c r="AC22" s="4">
        <v>0.51228922605500005</v>
      </c>
      <c r="AD22" s="4">
        <v>0.20348334312399999</v>
      </c>
      <c r="AE22" s="4">
        <v>1.75217092037</v>
      </c>
      <c r="AF22" s="4">
        <v>-0.29115909338000001</v>
      </c>
      <c r="AG22" s="4">
        <v>2.1241908073400002</v>
      </c>
      <c r="AH22" s="4">
        <v>1.9733706712700001</v>
      </c>
      <c r="AI22" s="4">
        <v>2.83961606026</v>
      </c>
      <c r="AJ22" s="4">
        <v>0.51651591062500002</v>
      </c>
      <c r="AK22" s="4">
        <v>437</v>
      </c>
      <c r="AL22" s="4">
        <v>169.28061115644371</v>
      </c>
      <c r="AM22" s="4">
        <v>-0.2917861725614444</v>
      </c>
      <c r="AN22" s="4">
        <v>-1.4228701582959107</v>
      </c>
      <c r="AO22" s="4">
        <v>0.38629070265728704</v>
      </c>
    </row>
    <row r="23" spans="1:41" x14ac:dyDescent="0.2">
      <c r="A23" s="4">
        <v>163</v>
      </c>
      <c r="B23" s="4">
        <v>202003</v>
      </c>
      <c r="C23" s="4">
        <v>2</v>
      </c>
      <c r="D23" s="4">
        <v>50</v>
      </c>
      <c r="E23" s="4">
        <v>74.095051613305245</v>
      </c>
      <c r="F23" s="4">
        <v>74.095051613305245</v>
      </c>
      <c r="G23" s="4">
        <v>58.153675546771936</v>
      </c>
      <c r="H23" s="4">
        <v>-2.1049000000000002</v>
      </c>
      <c r="I23" s="4">
        <v>-0.99409999999999998</v>
      </c>
      <c r="J23" s="4">
        <v>-0.68944000000000005</v>
      </c>
      <c r="K23" s="4">
        <v>0.57850000000000001</v>
      </c>
      <c r="L23" s="4">
        <v>0.71939112432399999</v>
      </c>
      <c r="M23" s="4">
        <v>0.70176744556699999</v>
      </c>
      <c r="N23" s="4">
        <v>-0.56617255443299996</v>
      </c>
      <c r="O23" s="4">
        <v>-0.83033112432400003</v>
      </c>
      <c r="P23" s="4">
        <v>-2.0982711243200001</v>
      </c>
      <c r="Q23" s="4">
        <v>0.45523255443299998</v>
      </c>
      <c r="R23" s="4">
        <v>-0.81270744556700003</v>
      </c>
      <c r="S23" s="4">
        <v>1.98733112432</v>
      </c>
      <c r="T23" s="4">
        <v>0</v>
      </c>
      <c r="U23" s="4">
        <v>0</v>
      </c>
      <c r="V23" s="4">
        <v>0.9</v>
      </c>
      <c r="W23" s="4">
        <v>1.8</v>
      </c>
      <c r="X23" s="4">
        <v>0</v>
      </c>
      <c r="Y23" s="4">
        <v>-1.79999999995</v>
      </c>
      <c r="Z23" s="4">
        <v>-105.90494838669476</v>
      </c>
      <c r="AA23" s="4">
        <v>-1.17830228806</v>
      </c>
      <c r="AB23" s="4">
        <v>0.14586570859</v>
      </c>
      <c r="AC23" s="4">
        <v>-0.80239552259400004</v>
      </c>
      <c r="AD23" s="4">
        <v>1.7098484039299999</v>
      </c>
      <c r="AE23" s="4">
        <v>0.36469709873200001</v>
      </c>
      <c r="AF23" s="4">
        <v>-0.11734272539600001</v>
      </c>
      <c r="AG23" s="4">
        <v>-1.67081058025</v>
      </c>
      <c r="AH23" s="4">
        <v>-0.63017797470100001</v>
      </c>
      <c r="AI23" s="4">
        <v>-3.1440923214000001</v>
      </c>
      <c r="AJ23" s="4">
        <v>0.14102479815499999</v>
      </c>
      <c r="AK23" s="4">
        <v>438</v>
      </c>
      <c r="AL23" s="4">
        <v>254.09505161330526</v>
      </c>
      <c r="AM23" s="4">
        <v>-2.1048846648886843</v>
      </c>
      <c r="AN23" s="4">
        <v>-0.99413368380277112</v>
      </c>
      <c r="AO23" s="4">
        <v>0.92061578056401794</v>
      </c>
    </row>
    <row r="24" spans="1:41" x14ac:dyDescent="0.2">
      <c r="A24" s="4">
        <v>163</v>
      </c>
      <c r="B24" s="4">
        <v>202003</v>
      </c>
      <c r="C24" s="4">
        <v>3</v>
      </c>
      <c r="D24" s="4">
        <v>-130</v>
      </c>
      <c r="E24" s="4">
        <v>359.17738789255992</v>
      </c>
      <c r="F24" s="4">
        <v>-0.8226121074400794</v>
      </c>
      <c r="G24" s="4">
        <v>300.54757256688691</v>
      </c>
      <c r="H24" s="4">
        <v>2.1314000000000002</v>
      </c>
      <c r="I24" s="4">
        <v>-3.0748000000000002</v>
      </c>
      <c r="J24" s="4">
        <v>0.68944000000000005</v>
      </c>
      <c r="K24" s="4">
        <v>-0.57850000000000001</v>
      </c>
      <c r="L24" s="4">
        <v>-0.71939112432399999</v>
      </c>
      <c r="M24" s="4">
        <v>-0.70176744556699999</v>
      </c>
      <c r="N24" s="4">
        <v>0.56617255443299996</v>
      </c>
      <c r="O24" s="4">
        <v>0.83033112432400003</v>
      </c>
      <c r="P24" s="4">
        <v>2.0982711243200001</v>
      </c>
      <c r="Q24" s="4">
        <v>-0.45523255443299998</v>
      </c>
      <c r="R24" s="4">
        <v>0.81270744556700003</v>
      </c>
      <c r="S24" s="4">
        <v>-1.98733112432</v>
      </c>
      <c r="T24" s="4">
        <v>0</v>
      </c>
      <c r="U24" s="4">
        <v>0</v>
      </c>
      <c r="V24" s="4">
        <v>0.9</v>
      </c>
      <c r="W24" s="4">
        <v>1.8</v>
      </c>
      <c r="X24" s="4">
        <v>0</v>
      </c>
      <c r="Y24" s="4">
        <v>-1.79999999995</v>
      </c>
      <c r="Z24" s="4">
        <v>179.17738789255992</v>
      </c>
      <c r="AA24" s="4">
        <v>-1.2377080917400001</v>
      </c>
      <c r="AB24" s="4">
        <v>1.2514206171</v>
      </c>
      <c r="AC24" s="4">
        <v>-2.8628742694899998</v>
      </c>
      <c r="AD24" s="4">
        <v>0.27717915177300001</v>
      </c>
      <c r="AE24" s="4">
        <v>-1.2104845046999999</v>
      </c>
      <c r="AF24" s="4">
        <v>1.6664181947700001</v>
      </c>
      <c r="AG24" s="4">
        <v>-0.29939097166099998</v>
      </c>
      <c r="AH24" s="4">
        <v>0.59608197212199998</v>
      </c>
      <c r="AI24" s="4">
        <v>-1.1730912923800001</v>
      </c>
      <c r="AJ24" s="4">
        <v>-0.64777845144299995</v>
      </c>
      <c r="AK24" s="4">
        <v>439</v>
      </c>
      <c r="AL24" s="4">
        <v>179.17738789255989</v>
      </c>
      <c r="AM24" s="4">
        <v>2.131344960801981</v>
      </c>
      <c r="AN24" s="4">
        <v>-3.0748075245837683</v>
      </c>
      <c r="AO24" s="4">
        <v>0.89591477955132004</v>
      </c>
    </row>
    <row r="25" spans="1:41" x14ac:dyDescent="0.2">
      <c r="A25" s="4">
        <v>163</v>
      </c>
      <c r="B25" s="4">
        <v>202003</v>
      </c>
      <c r="C25" s="4">
        <v>4</v>
      </c>
      <c r="D25" s="4">
        <v>130</v>
      </c>
      <c r="E25" s="4">
        <v>10.841110641277432</v>
      </c>
      <c r="F25" s="4">
        <v>10.841110641277432</v>
      </c>
      <c r="G25" s="4">
        <v>9.0247797215902352</v>
      </c>
      <c r="H25" s="4">
        <v>-7.0599999999999996E-2</v>
      </c>
      <c r="I25" s="4">
        <v>-2.2410000000000001</v>
      </c>
      <c r="J25" s="4">
        <v>-0.68944000000000005</v>
      </c>
      <c r="K25" s="4">
        <v>-0.57850000000000001</v>
      </c>
      <c r="L25" s="4">
        <v>-0.56617255443299996</v>
      </c>
      <c r="M25" s="4">
        <v>0.83033112432400003</v>
      </c>
      <c r="N25" s="4">
        <v>0.71939112432399999</v>
      </c>
      <c r="O25" s="4">
        <v>-0.70176744556699999</v>
      </c>
      <c r="P25" s="4">
        <v>-0.81270744556700003</v>
      </c>
      <c r="Q25" s="4">
        <v>-1.98733112432</v>
      </c>
      <c r="R25" s="4">
        <v>-2.0982711243200001</v>
      </c>
      <c r="S25" s="4">
        <v>-0.45523255443299998</v>
      </c>
      <c r="T25" s="4">
        <v>0</v>
      </c>
      <c r="U25" s="4">
        <v>0</v>
      </c>
      <c r="V25" s="4">
        <v>0.9</v>
      </c>
      <c r="W25" s="4">
        <v>1.8</v>
      </c>
      <c r="X25" s="4">
        <v>0</v>
      </c>
      <c r="Y25" s="4">
        <v>-1.79999999995</v>
      </c>
      <c r="Z25" s="4">
        <v>-169.15888935872258</v>
      </c>
      <c r="AA25" s="4">
        <v>-0.990555584431</v>
      </c>
      <c r="AB25" s="4">
        <v>0.105610623956</v>
      </c>
      <c r="AC25" s="4">
        <v>-1.1066054105800001</v>
      </c>
      <c r="AD25" s="4">
        <v>1.8289598226499999</v>
      </c>
      <c r="AE25" s="4">
        <v>0.28631997108500001</v>
      </c>
      <c r="AF25" s="4">
        <v>-0.181020796299</v>
      </c>
      <c r="AG25" s="4">
        <v>-1.00608313084</v>
      </c>
      <c r="AH25" s="4">
        <v>-1.4878724813499999</v>
      </c>
      <c r="AI25" s="4">
        <v>-2.3865094184900002</v>
      </c>
      <c r="AJ25" s="4">
        <v>-0.69320291280699997</v>
      </c>
      <c r="AK25" s="4">
        <v>440</v>
      </c>
      <c r="AL25" s="4">
        <v>190.84111064127742</v>
      </c>
      <c r="AM25" s="4">
        <v>-7.0623567556924394E-2</v>
      </c>
      <c r="AN25" s="4">
        <v>-2.2409945237251798</v>
      </c>
      <c r="AO25" s="4">
        <v>0.94140091959936179</v>
      </c>
    </row>
    <row r="26" spans="1:41" x14ac:dyDescent="0.2">
      <c r="A26" s="4">
        <v>164</v>
      </c>
      <c r="B26" s="4">
        <v>202003</v>
      </c>
      <c r="C26" s="4">
        <v>1</v>
      </c>
      <c r="D26" s="4">
        <v>-50</v>
      </c>
      <c r="E26" s="4">
        <v>253.36045065242388</v>
      </c>
      <c r="F26" s="4">
        <v>-106.63954934757612</v>
      </c>
      <c r="G26" s="4">
        <v>313.58978231656755</v>
      </c>
      <c r="H26" s="4">
        <v>2.5606</v>
      </c>
      <c r="I26" s="4">
        <v>-2.6307</v>
      </c>
      <c r="J26" s="4">
        <v>0.68944000000000005</v>
      </c>
      <c r="K26" s="4">
        <v>0.57850000000000001</v>
      </c>
      <c r="L26" s="4">
        <v>0.56617255443299996</v>
      </c>
      <c r="M26" s="4">
        <v>-0.83033112432400003</v>
      </c>
      <c r="N26" s="4">
        <v>-0.71939112432399999</v>
      </c>
      <c r="O26" s="4">
        <v>0.70176744556699999</v>
      </c>
      <c r="P26" s="4">
        <v>0.81270744556700003</v>
      </c>
      <c r="Q26" s="4">
        <v>1.98733112432</v>
      </c>
      <c r="R26" s="4">
        <v>2.0982711243200001</v>
      </c>
      <c r="S26" s="4">
        <v>0.45523255443299998</v>
      </c>
      <c r="T26" s="4">
        <v>0</v>
      </c>
      <c r="U26" s="4">
        <v>0</v>
      </c>
      <c r="V26" s="4">
        <v>0.9</v>
      </c>
      <c r="W26" s="4">
        <v>1.8</v>
      </c>
      <c r="X26" s="4">
        <v>0</v>
      </c>
      <c r="Y26" s="4">
        <v>-1.79999999995</v>
      </c>
      <c r="Z26" s="4">
        <v>73.360450652423879</v>
      </c>
      <c r="AA26" s="4">
        <v>2.7045693397499999</v>
      </c>
      <c r="AB26" s="4">
        <v>-1.0830676555600001</v>
      </c>
      <c r="AC26" s="4">
        <v>2.2584204673800001</v>
      </c>
      <c r="AD26" s="4">
        <v>-0.21787674725100001</v>
      </c>
      <c r="AE26" s="4">
        <v>3.1132473945600001</v>
      </c>
      <c r="AF26" s="4">
        <v>-0.27534601092299998</v>
      </c>
      <c r="AG26" s="4">
        <v>4.0542240142799999</v>
      </c>
      <c r="AH26" s="4">
        <v>-1.4905462265</v>
      </c>
      <c r="AI26" s="4">
        <v>2.8690655231500002</v>
      </c>
      <c r="AJ26" s="4">
        <v>-2.30287480354</v>
      </c>
      <c r="AK26" s="4">
        <v>441</v>
      </c>
      <c r="AL26" s="4">
        <v>73.360450652423864</v>
      </c>
      <c r="AM26" s="4">
        <v>2.5606090040532474</v>
      </c>
      <c r="AN26" s="4">
        <v>-2.6306850422380594</v>
      </c>
      <c r="AO26" s="4">
        <v>0.87514821061178572</v>
      </c>
    </row>
    <row r="27" spans="1:41" x14ac:dyDescent="0.2">
      <c r="A27" s="4">
        <v>164</v>
      </c>
      <c r="B27" s="4">
        <v>202003</v>
      </c>
      <c r="C27" s="4">
        <v>2</v>
      </c>
      <c r="D27" s="4">
        <v>50</v>
      </c>
      <c r="E27" s="4">
        <v>3.8672645606983291</v>
      </c>
      <c r="F27" s="4">
        <v>3.8672645606983291</v>
      </c>
      <c r="G27" s="4">
        <v>354.44092890581589</v>
      </c>
      <c r="H27" s="4">
        <v>0.28420000000000001</v>
      </c>
      <c r="I27" s="4">
        <v>-1.8651</v>
      </c>
      <c r="J27" s="4">
        <v>-0.68944000000000005</v>
      </c>
      <c r="K27" s="4">
        <v>0.57850000000000001</v>
      </c>
      <c r="L27" s="4">
        <v>0.71939112432399999</v>
      </c>
      <c r="M27" s="4">
        <v>0.70176744556699999</v>
      </c>
      <c r="N27" s="4">
        <v>-0.56617255443299996</v>
      </c>
      <c r="O27" s="4">
        <v>-0.83033112432400003</v>
      </c>
      <c r="P27" s="4">
        <v>-2.0982711243200001</v>
      </c>
      <c r="Q27" s="4">
        <v>0.45523255443299998</v>
      </c>
      <c r="R27" s="4">
        <v>-0.81270744556700003</v>
      </c>
      <c r="S27" s="4">
        <v>1.98733112432</v>
      </c>
      <c r="T27" s="4">
        <v>0</v>
      </c>
      <c r="U27" s="4">
        <v>0</v>
      </c>
      <c r="V27" s="4">
        <v>0.9</v>
      </c>
      <c r="W27" s="4">
        <v>1.8</v>
      </c>
      <c r="X27" s="4">
        <v>0</v>
      </c>
      <c r="Y27" s="4">
        <v>-1.79999999995</v>
      </c>
      <c r="Z27" s="4">
        <v>-176.13273543930168</v>
      </c>
      <c r="AA27" s="4">
        <v>-0.89572757482499998</v>
      </c>
      <c r="AB27" s="4">
        <v>0.43222928047199999</v>
      </c>
      <c r="AC27" s="4">
        <v>0.43984055519100002</v>
      </c>
      <c r="AD27" s="4">
        <v>0.38840994238900001</v>
      </c>
      <c r="AE27" s="4">
        <v>-1.0294476747500001</v>
      </c>
      <c r="AF27" s="4">
        <v>-0.52851492166500003</v>
      </c>
      <c r="AG27" s="4">
        <v>-2.2970900535599998</v>
      </c>
      <c r="AH27" s="4">
        <v>-0.201341256499</v>
      </c>
      <c r="AI27" s="4">
        <v>-1.1316639184999999</v>
      </c>
      <c r="AJ27" s="4">
        <v>1.16972470284</v>
      </c>
      <c r="AK27" s="4">
        <v>442</v>
      </c>
      <c r="AL27" s="4">
        <v>183.86726456069832</v>
      </c>
      <c r="AM27" s="4">
        <v>0.28416301486729112</v>
      </c>
      <c r="AN27" s="4">
        <v>-1.8650762170178656</v>
      </c>
      <c r="AO27" s="4">
        <v>0.91735437178297607</v>
      </c>
    </row>
    <row r="28" spans="1:41" x14ac:dyDescent="0.2">
      <c r="A28" s="4">
        <v>164</v>
      </c>
      <c r="B28" s="4">
        <v>202003</v>
      </c>
      <c r="C28" s="4">
        <v>3</v>
      </c>
      <c r="D28" s="4">
        <v>-130</v>
      </c>
      <c r="E28" s="4">
        <v>355.68030267751641</v>
      </c>
      <c r="F28" s="4">
        <v>-4.3196973224835915</v>
      </c>
      <c r="G28" s="4">
        <v>29.742130789016727</v>
      </c>
      <c r="H28" s="4">
        <v>-0.51959999999999995</v>
      </c>
      <c r="I28" s="4">
        <v>-1.2997000000000001</v>
      </c>
      <c r="J28" s="4">
        <v>0.68944000000000005</v>
      </c>
      <c r="K28" s="4">
        <v>-0.57850000000000001</v>
      </c>
      <c r="L28" s="4">
        <v>-0.71939112432399999</v>
      </c>
      <c r="M28" s="4">
        <v>-0.70176744556699999</v>
      </c>
      <c r="N28" s="4">
        <v>0.56617255443299996</v>
      </c>
      <c r="O28" s="4">
        <v>0.83033112432400003</v>
      </c>
      <c r="P28" s="4">
        <v>2.0982711243200001</v>
      </c>
      <c r="Q28" s="4">
        <v>-0.45523255443299998</v>
      </c>
      <c r="R28" s="4">
        <v>0.81270744556700003</v>
      </c>
      <c r="S28" s="4">
        <v>-1.98733112432</v>
      </c>
      <c r="T28" s="4">
        <v>0</v>
      </c>
      <c r="U28" s="4">
        <v>0</v>
      </c>
      <c r="V28" s="4">
        <v>0.9</v>
      </c>
      <c r="W28" s="4">
        <v>1.8</v>
      </c>
      <c r="X28" s="4">
        <v>0</v>
      </c>
      <c r="Y28" s="4">
        <v>-1.79999999995</v>
      </c>
      <c r="Z28" s="4">
        <v>175.68030267751641</v>
      </c>
      <c r="AA28" s="4">
        <v>1.98022317886</v>
      </c>
      <c r="AB28" s="4">
        <v>-2.1690921857999999E-2</v>
      </c>
      <c r="AC28" s="4">
        <v>0.97509676217999997</v>
      </c>
      <c r="AD28" s="4">
        <v>0.33380913734399997</v>
      </c>
      <c r="AE28" s="4">
        <v>0.93684220314</v>
      </c>
      <c r="AF28" s="4">
        <v>-0.66355127096199995</v>
      </c>
      <c r="AG28" s="4">
        <v>3.4507174491899999</v>
      </c>
      <c r="AH28" s="4">
        <v>-1.2002235650999999</v>
      </c>
      <c r="AI28" s="4">
        <v>2.52246880531</v>
      </c>
      <c r="AJ28" s="4">
        <v>-2.5302617549900002</v>
      </c>
      <c r="AK28" s="4">
        <v>443</v>
      </c>
      <c r="AL28" s="4">
        <v>175.68030267751641</v>
      </c>
      <c r="AM28" s="4">
        <v>-0.5195955037022113</v>
      </c>
      <c r="AN28" s="4">
        <v>-1.2997134690532119</v>
      </c>
      <c r="AO28" s="4">
        <v>0.4902081171647969</v>
      </c>
    </row>
    <row r="29" spans="1:41" x14ac:dyDescent="0.2">
      <c r="A29" s="4">
        <v>164</v>
      </c>
      <c r="B29" s="4">
        <v>202003</v>
      </c>
      <c r="C29" s="4">
        <v>4</v>
      </c>
      <c r="D29" s="4">
        <v>130</v>
      </c>
      <c r="E29" s="4">
        <v>273.61825650449964</v>
      </c>
      <c r="F29" s="4">
        <v>-86.381743495500359</v>
      </c>
      <c r="G29" s="4">
        <v>309.31934717077979</v>
      </c>
      <c r="H29" s="4">
        <v>1.8447</v>
      </c>
      <c r="I29" s="4">
        <v>-1.0198</v>
      </c>
      <c r="J29" s="4">
        <v>-0.68944000000000005</v>
      </c>
      <c r="K29" s="4">
        <v>-0.57850000000000001</v>
      </c>
      <c r="L29" s="4">
        <v>-0.56617255443299996</v>
      </c>
      <c r="M29" s="4">
        <v>0.83033112432400003</v>
      </c>
      <c r="N29" s="4">
        <v>0.71939112432399999</v>
      </c>
      <c r="O29" s="4">
        <v>-0.70176744556699999</v>
      </c>
      <c r="P29" s="4">
        <v>-0.81270744556700003</v>
      </c>
      <c r="Q29" s="4">
        <v>-1.98733112432</v>
      </c>
      <c r="R29" s="4">
        <v>-2.0982711243200001</v>
      </c>
      <c r="S29" s="4">
        <v>-0.45523255443299998</v>
      </c>
      <c r="T29" s="4">
        <v>0</v>
      </c>
      <c r="U29" s="4">
        <v>0</v>
      </c>
      <c r="V29" s="4">
        <v>0.9</v>
      </c>
      <c r="W29" s="4">
        <v>1.8</v>
      </c>
      <c r="X29" s="4">
        <v>0</v>
      </c>
      <c r="Y29" s="4">
        <v>-1.79999999995</v>
      </c>
      <c r="Z29" s="4">
        <v>93.618256504499641</v>
      </c>
      <c r="AA29" s="4">
        <v>4.4779293239100001E-2</v>
      </c>
      <c r="AB29" s="4">
        <v>0.81195437908199997</v>
      </c>
      <c r="AC29" s="4">
        <v>1.0955222845100001</v>
      </c>
      <c r="AD29" s="4">
        <v>0.53455245494799997</v>
      </c>
      <c r="AE29" s="4">
        <v>0.69452935457200005</v>
      </c>
      <c r="AF29" s="4">
        <v>-0.66553837060900001</v>
      </c>
      <c r="AG29" s="4">
        <v>-1.2415446043</v>
      </c>
      <c r="AH29" s="4">
        <v>0.62275236845000004</v>
      </c>
      <c r="AI29" s="4">
        <v>0.71876466274299999</v>
      </c>
      <c r="AJ29" s="4">
        <v>1.6573065519300001</v>
      </c>
      <c r="AK29" s="4">
        <v>444</v>
      </c>
      <c r="AL29" s="4">
        <v>93.618256504499655</v>
      </c>
      <c r="AM29" s="4">
        <v>1.8447500382717548</v>
      </c>
      <c r="AN29" s="4">
        <v>-1.0197944633009899</v>
      </c>
      <c r="AO29" s="4">
        <v>0.88076347973204672</v>
      </c>
    </row>
    <row r="30" spans="1:41" x14ac:dyDescent="0.2">
      <c r="A30" s="4">
        <v>165</v>
      </c>
      <c r="B30" s="4">
        <v>202003</v>
      </c>
      <c r="C30" s="4">
        <v>1</v>
      </c>
      <c r="D30" s="4">
        <v>-50</v>
      </c>
      <c r="E30" s="4">
        <v>311.96280320795444</v>
      </c>
      <c r="F30" s="4">
        <v>-48.037196792045563</v>
      </c>
      <c r="G30" s="4">
        <v>332.76256562729617</v>
      </c>
      <c r="H30" s="4">
        <v>0.97309999999999997</v>
      </c>
      <c r="I30" s="4">
        <v>-0.87109999999999999</v>
      </c>
      <c r="J30" s="4">
        <v>0.68944000000000005</v>
      </c>
      <c r="K30" s="4">
        <v>0.57850000000000001</v>
      </c>
      <c r="L30" s="4">
        <v>0.56617255443299996</v>
      </c>
      <c r="M30" s="4">
        <v>-0.83033112432400003</v>
      </c>
      <c r="N30" s="4">
        <v>-0.71939112432399999</v>
      </c>
      <c r="O30" s="4">
        <v>0.70176744556699999</v>
      </c>
      <c r="P30" s="4">
        <v>0.81270744556700003</v>
      </c>
      <c r="Q30" s="4">
        <v>1.98733112432</v>
      </c>
      <c r="R30" s="4">
        <v>2.0982711243200001</v>
      </c>
      <c r="S30" s="4">
        <v>0.45523255443299998</v>
      </c>
      <c r="T30" s="4">
        <v>0</v>
      </c>
      <c r="U30" s="4">
        <v>0</v>
      </c>
      <c r="V30" s="4">
        <v>0.9</v>
      </c>
      <c r="W30" s="4">
        <v>1.8</v>
      </c>
      <c r="X30" s="4">
        <v>0</v>
      </c>
      <c r="Y30" s="4">
        <v>-1.79999999995</v>
      </c>
      <c r="Z30" s="4">
        <v>131.96280320795444</v>
      </c>
      <c r="AA30" s="4">
        <v>1.08999240398</v>
      </c>
      <c r="AB30" s="4">
        <v>-0.20505525171799999</v>
      </c>
      <c r="AC30" s="4">
        <v>-9.2804983258199997E-2</v>
      </c>
      <c r="AD30" s="4">
        <v>-0.41800445318200002</v>
      </c>
      <c r="AE30" s="4">
        <v>-0.17762674391300001</v>
      </c>
      <c r="AF30" s="4">
        <v>0.96105569601100005</v>
      </c>
      <c r="AG30" s="4">
        <v>2.1144843101499999</v>
      </c>
      <c r="AH30" s="4">
        <v>0.28625574708000001</v>
      </c>
      <c r="AI30" s="4">
        <v>2.9056527614599998</v>
      </c>
      <c r="AJ30" s="4">
        <v>-1.8647638559299999</v>
      </c>
      <c r="AK30" s="4">
        <v>445</v>
      </c>
      <c r="AL30" s="4">
        <v>131.96280320795444</v>
      </c>
      <c r="AM30" s="4">
        <v>0.97311889334325918</v>
      </c>
      <c r="AN30" s="4">
        <v>-0.87110380154627887</v>
      </c>
      <c r="AO30" s="4">
        <v>0.84682768919752072</v>
      </c>
    </row>
    <row r="31" spans="1:41" x14ac:dyDescent="0.2">
      <c r="A31" s="4">
        <v>165</v>
      </c>
      <c r="B31" s="4">
        <v>202003</v>
      </c>
      <c r="C31" s="4">
        <v>2</v>
      </c>
      <c r="D31" s="4">
        <v>50</v>
      </c>
      <c r="E31" s="4">
        <v>71.75648278263742</v>
      </c>
      <c r="F31" s="4">
        <v>71.75648278263742</v>
      </c>
      <c r="G31" s="4">
        <v>78.215015561744764</v>
      </c>
      <c r="H31" s="4">
        <v>-3.5749</v>
      </c>
      <c r="I31" s="4">
        <v>-0.95250000000000001</v>
      </c>
      <c r="J31" s="4">
        <v>-0.68944000000000005</v>
      </c>
      <c r="K31" s="4">
        <v>0.57850000000000001</v>
      </c>
      <c r="L31" s="4">
        <v>0.71939112432399999</v>
      </c>
      <c r="M31" s="4">
        <v>0.70176744556699999</v>
      </c>
      <c r="N31" s="4">
        <v>-0.56617255443299996</v>
      </c>
      <c r="O31" s="4">
        <v>-0.83033112432400003</v>
      </c>
      <c r="P31" s="4">
        <v>-2.0982711243200001</v>
      </c>
      <c r="Q31" s="4">
        <v>0.45523255443299998</v>
      </c>
      <c r="R31" s="4">
        <v>-0.81270744556700003</v>
      </c>
      <c r="S31" s="4">
        <v>1.98733112432</v>
      </c>
      <c r="T31" s="4">
        <v>0</v>
      </c>
      <c r="U31" s="4">
        <v>0</v>
      </c>
      <c r="V31" s="4">
        <v>0.9</v>
      </c>
      <c r="W31" s="4">
        <v>1.8</v>
      </c>
      <c r="X31" s="4">
        <v>0</v>
      </c>
      <c r="Y31" s="4">
        <v>-1.79999999995</v>
      </c>
      <c r="Z31" s="4">
        <v>-108.24351721736258</v>
      </c>
      <c r="AA31" s="4">
        <v>-0.58424520492599996</v>
      </c>
      <c r="AB31" s="4">
        <v>0.476037025452</v>
      </c>
      <c r="AC31" s="4">
        <v>-0.103917904198</v>
      </c>
      <c r="AD31" s="4">
        <v>1.3207136392600001</v>
      </c>
      <c r="AE31" s="4">
        <v>0.35438135266300003</v>
      </c>
      <c r="AF31" s="4">
        <v>1.0563470125200001</v>
      </c>
      <c r="AG31" s="4">
        <v>-0.438920259476</v>
      </c>
      <c r="AH31" s="4">
        <v>-0.34081542491900002</v>
      </c>
      <c r="AI31" s="4">
        <v>-1.45975220203</v>
      </c>
      <c r="AJ31" s="4">
        <v>1.5393118858299999</v>
      </c>
      <c r="AK31" s="4">
        <v>446</v>
      </c>
      <c r="AL31" s="4">
        <v>251.75648278263742</v>
      </c>
      <c r="AM31" s="4">
        <v>-3.5749551934452808</v>
      </c>
      <c r="AN31" s="4">
        <v>-0.95252287653110623</v>
      </c>
      <c r="AO31" s="4">
        <v>0.77857325500163432</v>
      </c>
    </row>
    <row r="32" spans="1:41" x14ac:dyDescent="0.2">
      <c r="A32" s="4">
        <v>165</v>
      </c>
      <c r="B32" s="4">
        <v>202003</v>
      </c>
      <c r="C32" s="4">
        <v>3</v>
      </c>
      <c r="D32" s="4">
        <v>-130</v>
      </c>
      <c r="E32" s="4">
        <v>4.3748689291854541</v>
      </c>
      <c r="F32" s="4">
        <v>4.3748689291854541</v>
      </c>
      <c r="G32" s="4">
        <v>317.30084272532508</v>
      </c>
      <c r="H32" s="4">
        <v>0.83819999999999995</v>
      </c>
      <c r="I32" s="4">
        <v>-1.2098</v>
      </c>
      <c r="J32" s="4">
        <v>0.68944000000000005</v>
      </c>
      <c r="K32" s="4">
        <v>-0.57850000000000001</v>
      </c>
      <c r="L32" s="4">
        <v>-0.71939112432399999</v>
      </c>
      <c r="M32" s="4">
        <v>-0.70176744556699999</v>
      </c>
      <c r="N32" s="4">
        <v>0.56617255443299996</v>
      </c>
      <c r="O32" s="4">
        <v>0.83033112432400003</v>
      </c>
      <c r="P32" s="4">
        <v>2.0982711243200001</v>
      </c>
      <c r="Q32" s="4">
        <v>-0.45523255443299998</v>
      </c>
      <c r="R32" s="4">
        <v>0.81270744556700003</v>
      </c>
      <c r="S32" s="4">
        <v>-1.98733112432</v>
      </c>
      <c r="T32" s="4">
        <v>0</v>
      </c>
      <c r="U32" s="4">
        <v>0</v>
      </c>
      <c r="V32" s="4">
        <v>0.9</v>
      </c>
      <c r="W32" s="4">
        <v>1.8</v>
      </c>
      <c r="X32" s="4">
        <v>0</v>
      </c>
      <c r="Y32" s="4">
        <v>-1.79999999995</v>
      </c>
      <c r="Z32" s="4">
        <v>-175.62513107081455</v>
      </c>
      <c r="AA32" s="4">
        <v>0.83316779136700003</v>
      </c>
      <c r="AB32" s="4">
        <v>0.32346150279000002</v>
      </c>
      <c r="AC32" s="4">
        <v>-2.7541821003</v>
      </c>
      <c r="AD32" s="4">
        <v>-0.98719584941899996</v>
      </c>
      <c r="AE32" s="4">
        <v>-1.54550480843</v>
      </c>
      <c r="AF32" s="4">
        <v>0.62204092741000006</v>
      </c>
      <c r="AG32" s="4">
        <v>2.6702182292900001</v>
      </c>
      <c r="AH32" s="4">
        <v>0.15051338076599999</v>
      </c>
      <c r="AI32" s="4">
        <v>-1.2373986244199999</v>
      </c>
      <c r="AJ32" s="4">
        <v>-2.7104477882400002</v>
      </c>
      <c r="AK32" s="4">
        <v>447</v>
      </c>
      <c r="AL32" s="4">
        <v>184.37486892918545</v>
      </c>
      <c r="AM32" s="4">
        <v>0.83819283775620579</v>
      </c>
      <c r="AN32" s="4">
        <v>-1.2098453590909486</v>
      </c>
      <c r="AO32" s="4">
        <v>0.75790633429566523</v>
      </c>
    </row>
    <row r="33" spans="1:41" x14ac:dyDescent="0.2">
      <c r="A33" s="4">
        <v>165</v>
      </c>
      <c r="B33" s="4">
        <v>202003</v>
      </c>
      <c r="C33" s="4">
        <v>4</v>
      </c>
      <c r="D33" s="4">
        <v>130</v>
      </c>
      <c r="E33" s="4">
        <v>353.41373175860286</v>
      </c>
      <c r="F33" s="4">
        <v>-6.5862682413971356</v>
      </c>
      <c r="G33" s="4">
        <v>50.93721851981492</v>
      </c>
      <c r="H33" s="4">
        <v>-1.2423</v>
      </c>
      <c r="I33" s="4">
        <v>-1.9822</v>
      </c>
      <c r="J33" s="4">
        <v>-0.68944000000000005</v>
      </c>
      <c r="K33" s="4">
        <v>-0.57850000000000001</v>
      </c>
      <c r="L33" s="4">
        <v>-0.56617255443299996</v>
      </c>
      <c r="M33" s="4">
        <v>0.83033112432400003</v>
      </c>
      <c r="N33" s="4">
        <v>0.71939112432399999</v>
      </c>
      <c r="O33" s="4">
        <v>-0.70176744556699999</v>
      </c>
      <c r="P33" s="4">
        <v>-0.81270744556700003</v>
      </c>
      <c r="Q33" s="4">
        <v>-1.98733112432</v>
      </c>
      <c r="R33" s="4">
        <v>-2.0982711243200001</v>
      </c>
      <c r="S33" s="4">
        <v>-0.45523255443299998</v>
      </c>
      <c r="T33" s="4">
        <v>0</v>
      </c>
      <c r="U33" s="4">
        <v>0</v>
      </c>
      <c r="V33" s="4">
        <v>0.9</v>
      </c>
      <c r="W33" s="4">
        <v>1.8</v>
      </c>
      <c r="X33" s="4">
        <v>0</v>
      </c>
      <c r="Y33" s="4">
        <v>-1.79999999995</v>
      </c>
      <c r="Z33" s="4">
        <v>173.41373175860286</v>
      </c>
      <c r="AA33" s="4">
        <v>0.95127499103500002</v>
      </c>
      <c r="AB33" s="4">
        <v>-2.9242569580700001E-2</v>
      </c>
      <c r="AC33" s="4">
        <v>1.4391794204699999</v>
      </c>
      <c r="AD33" s="4">
        <v>0.61055254936199999</v>
      </c>
      <c r="AE33" s="4">
        <v>2.2097616195700001</v>
      </c>
      <c r="AF33" s="4">
        <v>-0.53133356571199997</v>
      </c>
      <c r="AG33" s="4">
        <v>1.37461090088</v>
      </c>
      <c r="AH33" s="4">
        <v>-1.09846878052</v>
      </c>
      <c r="AI33" s="4">
        <v>-1.46163082123</v>
      </c>
      <c r="AJ33" s="4">
        <v>0.50723671913099999</v>
      </c>
      <c r="AK33" s="4">
        <v>448</v>
      </c>
      <c r="AL33" s="4">
        <v>173.41373175860289</v>
      </c>
      <c r="AM33" s="4">
        <v>-1.2422461093190118</v>
      </c>
      <c r="AN33" s="4">
        <v>-1.982163330623147</v>
      </c>
      <c r="AO33" s="4">
        <v>0.76387473061560485</v>
      </c>
    </row>
    <row r="34" spans="1:41" x14ac:dyDescent="0.2">
      <c r="A34" s="4">
        <v>166</v>
      </c>
      <c r="B34" s="4">
        <v>202003</v>
      </c>
      <c r="C34" s="4">
        <v>1</v>
      </c>
      <c r="D34" s="4">
        <v>-50</v>
      </c>
      <c r="E34" s="4">
        <v>9.3164459260508519</v>
      </c>
      <c r="F34" s="4">
        <v>9.3164459260508519</v>
      </c>
      <c r="G34" s="4">
        <v>17.375302311955764</v>
      </c>
      <c r="H34" s="4">
        <v>-0.84809999999999997</v>
      </c>
      <c r="I34" s="4">
        <v>-1.7408999999999999</v>
      </c>
      <c r="J34" s="4">
        <v>0.68944000000000005</v>
      </c>
      <c r="K34" s="4">
        <v>0.57850000000000001</v>
      </c>
      <c r="L34" s="4">
        <v>0.56617255443299996</v>
      </c>
      <c r="M34" s="4">
        <v>-0.83033112432400003</v>
      </c>
      <c r="N34" s="4">
        <v>-0.71939112432399999</v>
      </c>
      <c r="O34" s="4">
        <v>0.70176744556699999</v>
      </c>
      <c r="P34" s="4">
        <v>0.81270744556700003</v>
      </c>
      <c r="Q34" s="4">
        <v>1.98733112432</v>
      </c>
      <c r="R34" s="4">
        <v>2.0982711243200001</v>
      </c>
      <c r="S34" s="4">
        <v>0.45523255443299998</v>
      </c>
      <c r="T34" s="4">
        <v>0</v>
      </c>
      <c r="U34" s="4">
        <v>0</v>
      </c>
      <c r="V34" s="4">
        <v>0.9</v>
      </c>
      <c r="W34" s="4">
        <v>1.8</v>
      </c>
      <c r="X34" s="4">
        <v>0</v>
      </c>
      <c r="Y34" s="4">
        <v>-1.79999999995</v>
      </c>
      <c r="Z34" s="4">
        <v>-170.68355407394915</v>
      </c>
      <c r="AA34" s="4">
        <v>1.6476033926</v>
      </c>
      <c r="AB34" s="4">
        <v>1.59215462208</v>
      </c>
      <c r="AC34" s="4">
        <v>1.42739701271</v>
      </c>
      <c r="AD34" s="4">
        <v>0.885102808475</v>
      </c>
      <c r="AE34" s="4">
        <v>0.77096736431099999</v>
      </c>
      <c r="AF34" s="4">
        <v>1.8586602211000001</v>
      </c>
      <c r="AG34" s="4">
        <v>0.27896025776900002</v>
      </c>
      <c r="AH34" s="4">
        <v>1.4635286331199999</v>
      </c>
      <c r="AI34" s="4">
        <v>2.9466881751999998</v>
      </c>
      <c r="AJ34" s="4">
        <v>0.91808295249899996</v>
      </c>
      <c r="AK34" s="4">
        <v>449</v>
      </c>
      <c r="AL34" s="4">
        <v>189.31644592605085</v>
      </c>
      <c r="AM34" s="4">
        <v>-0.84809973219711798</v>
      </c>
      <c r="AN34" s="4">
        <v>-1.7409197979423889</v>
      </c>
      <c r="AO34" s="4">
        <v>0.39416407768910117</v>
      </c>
    </row>
    <row r="35" spans="1:41" x14ac:dyDescent="0.2">
      <c r="A35" s="4">
        <v>166</v>
      </c>
      <c r="B35" s="4">
        <v>202003</v>
      </c>
      <c r="C35" s="4">
        <v>2</v>
      </c>
      <c r="D35" s="4">
        <v>50</v>
      </c>
      <c r="E35" s="4">
        <v>258.47696306295416</v>
      </c>
      <c r="F35" s="4">
        <v>-101.52303693704584</v>
      </c>
      <c r="G35" s="4">
        <v>236.07932851157068</v>
      </c>
      <c r="H35" s="4">
        <v>0.2676</v>
      </c>
      <c r="I35" s="4">
        <v>1.7225999999999999</v>
      </c>
      <c r="J35" s="4">
        <v>-0.68944000000000005</v>
      </c>
      <c r="K35" s="4">
        <v>0.57850000000000001</v>
      </c>
      <c r="L35" s="4">
        <v>0.71939112432399999</v>
      </c>
      <c r="M35" s="4">
        <v>0.70176744556699999</v>
      </c>
      <c r="N35" s="4">
        <v>-0.56617255443299996</v>
      </c>
      <c r="O35" s="4">
        <v>-0.83033112432400003</v>
      </c>
      <c r="P35" s="4">
        <v>-2.0982711243200001</v>
      </c>
      <c r="Q35" s="4">
        <v>0.45523255443299998</v>
      </c>
      <c r="R35" s="4">
        <v>-0.81270744556700003</v>
      </c>
      <c r="S35" s="4">
        <v>1.98733112432</v>
      </c>
      <c r="T35" s="4">
        <v>0</v>
      </c>
      <c r="U35" s="4">
        <v>0</v>
      </c>
      <c r="V35" s="4">
        <v>0.9</v>
      </c>
      <c r="W35" s="4">
        <v>1.8</v>
      </c>
      <c r="X35" s="4">
        <v>0</v>
      </c>
      <c r="Y35" s="4">
        <v>-1.79999999995</v>
      </c>
      <c r="Z35" s="4">
        <v>78.476963062954155</v>
      </c>
      <c r="AA35" s="4">
        <v>-1.6852691173600001</v>
      </c>
      <c r="AB35" s="4">
        <v>1.06240284443</v>
      </c>
      <c r="AC35" s="4">
        <v>-2.52616834641</v>
      </c>
      <c r="AD35" s="4">
        <v>-8.5805431008300001E-3</v>
      </c>
      <c r="AE35" s="4">
        <v>-1.94355332851</v>
      </c>
      <c r="AF35" s="4">
        <v>1.9076243638999999</v>
      </c>
      <c r="AG35" s="4">
        <v>-3.6247975826299998</v>
      </c>
      <c r="AH35" s="4">
        <v>0.81264621019399996</v>
      </c>
      <c r="AI35" s="4">
        <v>-0.876893758774</v>
      </c>
      <c r="AJ35" s="4">
        <v>0.593143105507</v>
      </c>
      <c r="AK35" s="4">
        <v>450</v>
      </c>
      <c r="AL35" s="4">
        <v>78.476963062954155</v>
      </c>
      <c r="AM35" s="4">
        <v>0.26764963438213596</v>
      </c>
      <c r="AN35" s="4">
        <v>1.7225872906920627</v>
      </c>
      <c r="AO35" s="4">
        <v>0.14654675112091678</v>
      </c>
    </row>
    <row r="36" spans="1:41" x14ac:dyDescent="0.2">
      <c r="A36" s="4">
        <v>166</v>
      </c>
      <c r="B36" s="4">
        <v>202003</v>
      </c>
      <c r="C36" s="4">
        <v>3</v>
      </c>
      <c r="D36" s="4">
        <v>-130</v>
      </c>
      <c r="E36" s="4">
        <v>14.57180161104929</v>
      </c>
      <c r="F36" s="4">
        <v>14.57180161104929</v>
      </c>
      <c r="G36" s="4">
        <v>351.13817655626968</v>
      </c>
      <c r="H36" s="4">
        <v>-1.395</v>
      </c>
      <c r="I36" s="4">
        <v>-6.1302000000000003</v>
      </c>
      <c r="J36" s="4">
        <v>0.68944000000000005</v>
      </c>
      <c r="K36" s="4">
        <v>-0.57850000000000001</v>
      </c>
      <c r="L36" s="4">
        <v>-0.71939112432399999</v>
      </c>
      <c r="M36" s="4">
        <v>-0.70176744556699999</v>
      </c>
      <c r="N36" s="4">
        <v>0.56617255443299996</v>
      </c>
      <c r="O36" s="4">
        <v>0.83033112432400003</v>
      </c>
      <c r="P36" s="4">
        <v>2.0982711243200001</v>
      </c>
      <c r="Q36" s="4">
        <v>-0.45523255443299998</v>
      </c>
      <c r="R36" s="4">
        <v>0.81270744556700003</v>
      </c>
      <c r="S36" s="4">
        <v>-1.98733112432</v>
      </c>
      <c r="T36" s="4">
        <v>0</v>
      </c>
      <c r="U36" s="4">
        <v>0</v>
      </c>
      <c r="V36" s="4">
        <v>0.9</v>
      </c>
      <c r="W36" s="4">
        <v>1.8</v>
      </c>
      <c r="X36" s="4">
        <v>0</v>
      </c>
      <c r="Y36" s="4">
        <v>-1.79999999995</v>
      </c>
      <c r="Z36" s="4">
        <v>-165.4281983889507</v>
      </c>
      <c r="AA36" s="4">
        <v>0.39929702878000001</v>
      </c>
      <c r="AB36" s="4">
        <v>1.88127994537</v>
      </c>
      <c r="AC36" s="4">
        <v>-0.56580269336699995</v>
      </c>
      <c r="AD36" s="4">
        <v>1.1589379310600001</v>
      </c>
      <c r="AE36" s="4">
        <v>0.190052673221</v>
      </c>
      <c r="AF36" s="4">
        <v>2.1273720264399998</v>
      </c>
      <c r="AG36" s="4">
        <v>1.0887740850400001</v>
      </c>
      <c r="AH36" s="4">
        <v>1.61714243889</v>
      </c>
      <c r="AI36" s="4">
        <v>0.66930210590399997</v>
      </c>
      <c r="AJ36" s="4">
        <v>1.14522945881</v>
      </c>
      <c r="AK36" s="4">
        <v>451</v>
      </c>
      <c r="AL36" s="4">
        <v>194.5718016110493</v>
      </c>
      <c r="AM36" s="4">
        <v>-1.3950232002628828</v>
      </c>
      <c r="AN36" s="4">
        <v>-6.1302409877018027</v>
      </c>
      <c r="AO36" s="4">
        <v>0.86163955638349188</v>
      </c>
    </row>
    <row r="37" spans="1:41" x14ac:dyDescent="0.2">
      <c r="A37" s="4">
        <v>166</v>
      </c>
      <c r="B37" s="4">
        <v>202003</v>
      </c>
      <c r="C37" s="4">
        <v>4</v>
      </c>
      <c r="D37" s="4">
        <v>130</v>
      </c>
      <c r="E37" s="4">
        <v>356.88872301693385</v>
      </c>
      <c r="F37" s="4">
        <v>-3.1112769830661477</v>
      </c>
      <c r="G37" s="4">
        <v>356.89130789817477</v>
      </c>
      <c r="H37" s="4">
        <v>1.8882000000000001</v>
      </c>
      <c r="I37" s="4">
        <v>-4.6169000000000002</v>
      </c>
      <c r="J37" s="4">
        <v>-0.68944000000000005</v>
      </c>
      <c r="K37" s="4">
        <v>-0.57850000000000001</v>
      </c>
      <c r="L37" s="4">
        <v>-0.56617255443299996</v>
      </c>
      <c r="M37" s="4">
        <v>0.83033112432400003</v>
      </c>
      <c r="N37" s="4">
        <v>0.71939112432399999</v>
      </c>
      <c r="O37" s="4">
        <v>-0.70176744556699999</v>
      </c>
      <c r="P37" s="4">
        <v>-0.81270744556700003</v>
      </c>
      <c r="Q37" s="4">
        <v>-1.98733112432</v>
      </c>
      <c r="R37" s="4">
        <v>-2.0982711243200001</v>
      </c>
      <c r="S37" s="4">
        <v>-0.45523255443299998</v>
      </c>
      <c r="T37" s="4">
        <v>0</v>
      </c>
      <c r="U37" s="4">
        <v>0</v>
      </c>
      <c r="V37" s="4">
        <v>0.9</v>
      </c>
      <c r="W37" s="4">
        <v>1.8</v>
      </c>
      <c r="X37" s="4">
        <v>0</v>
      </c>
      <c r="Y37" s="4">
        <v>-1.79999999995</v>
      </c>
      <c r="Z37" s="4">
        <v>176.88872301693385</v>
      </c>
      <c r="AA37" s="4">
        <v>-1.5295176505999999</v>
      </c>
      <c r="AB37" s="4">
        <v>0.78879839181900002</v>
      </c>
      <c r="AC37" s="4">
        <v>-1.1092274189</v>
      </c>
      <c r="AD37" s="4">
        <v>1.4029638767199999</v>
      </c>
      <c r="AE37" s="4">
        <v>-0.59437477588700005</v>
      </c>
      <c r="AF37" s="4">
        <v>0.63412934541699995</v>
      </c>
      <c r="AG37" s="4">
        <v>-1.47054052353</v>
      </c>
      <c r="AH37" s="4">
        <v>-9.4495058059700002E-2</v>
      </c>
      <c r="AI37" s="4">
        <v>-2.3311371803299998</v>
      </c>
      <c r="AJ37" s="4">
        <v>0.73378843069099997</v>
      </c>
      <c r="AK37" s="4">
        <v>452</v>
      </c>
      <c r="AL37" s="4">
        <v>176.88872301693388</v>
      </c>
      <c r="AM37" s="4">
        <v>1.8882032691933237</v>
      </c>
      <c r="AN37" s="4">
        <v>-4.6168499149965472</v>
      </c>
      <c r="AO37" s="4">
        <v>0.96651502473985074</v>
      </c>
    </row>
    <row r="38" spans="1:41" x14ac:dyDescent="0.2">
      <c r="A38" s="4">
        <v>167</v>
      </c>
      <c r="B38" s="4">
        <v>202003</v>
      </c>
      <c r="C38" s="4">
        <v>1</v>
      </c>
      <c r="D38" s="4">
        <v>-50</v>
      </c>
      <c r="E38" s="4">
        <v>331.58412059016092</v>
      </c>
      <c r="F38" s="4">
        <v>-28.415879409839079</v>
      </c>
      <c r="G38" s="4">
        <v>340.91275101695123</v>
      </c>
      <c r="H38" s="4">
        <v>0.81010000000000004</v>
      </c>
      <c r="I38" s="4">
        <v>-1.7853000000000001</v>
      </c>
      <c r="J38" s="4">
        <v>0.68944000000000005</v>
      </c>
      <c r="K38" s="4">
        <v>0.57850000000000001</v>
      </c>
      <c r="L38" s="4">
        <v>0.56617255443299996</v>
      </c>
      <c r="M38" s="4">
        <v>-0.83033112432400003</v>
      </c>
      <c r="N38" s="4">
        <v>-0.71939112432399999</v>
      </c>
      <c r="O38" s="4">
        <v>0.70176744556699999</v>
      </c>
      <c r="P38" s="4">
        <v>0.81270744556700003</v>
      </c>
      <c r="Q38" s="4">
        <v>1.98733112432</v>
      </c>
      <c r="R38" s="4">
        <v>2.0982711243200001</v>
      </c>
      <c r="S38" s="4">
        <v>0.45523255443299998</v>
      </c>
      <c r="T38" s="4">
        <v>0</v>
      </c>
      <c r="U38" s="4">
        <v>0</v>
      </c>
      <c r="V38" s="4">
        <v>0.9</v>
      </c>
      <c r="W38" s="4">
        <v>1.8</v>
      </c>
      <c r="X38" s="4">
        <v>0</v>
      </c>
      <c r="Y38" s="4">
        <v>-1.79999999995</v>
      </c>
      <c r="Z38" s="4">
        <v>151.58412059016092</v>
      </c>
      <c r="AA38" s="4">
        <v>1.0503416061399999</v>
      </c>
      <c r="AB38" s="4">
        <v>0.66885101795199997</v>
      </c>
      <c r="AC38" s="4">
        <v>0.456434577703</v>
      </c>
      <c r="AD38" s="4">
        <v>-0.67763692140599996</v>
      </c>
      <c r="AE38" s="4">
        <v>-0.120163522661</v>
      </c>
      <c r="AF38" s="4">
        <v>1.2833462953599999</v>
      </c>
      <c r="AG38" s="4">
        <v>1.51882994175</v>
      </c>
      <c r="AH38" s="4">
        <v>1.50230145454</v>
      </c>
      <c r="AI38" s="4">
        <v>2.3620007038100002</v>
      </c>
      <c r="AJ38" s="4">
        <v>-0.73025321960400003</v>
      </c>
      <c r="AK38" s="4">
        <v>453</v>
      </c>
      <c r="AL38" s="4">
        <v>151.58412059016092</v>
      </c>
      <c r="AM38" s="4">
        <v>0.81010467835247124</v>
      </c>
      <c r="AN38" s="4">
        <v>-1.7852504269435725</v>
      </c>
      <c r="AO38" s="4">
        <v>0.95477332596738063</v>
      </c>
    </row>
    <row r="39" spans="1:41" x14ac:dyDescent="0.2">
      <c r="A39" s="4">
        <v>167</v>
      </c>
      <c r="B39" s="4">
        <v>202003</v>
      </c>
      <c r="C39" s="4">
        <v>2</v>
      </c>
      <c r="D39" s="4">
        <v>50</v>
      </c>
      <c r="E39" s="4">
        <v>359.65597231252201</v>
      </c>
      <c r="F39" s="4">
        <v>-0.34402768747798973</v>
      </c>
      <c r="G39" s="4">
        <v>49.658070344229834</v>
      </c>
      <c r="H39" s="4">
        <v>-1.8541000000000001</v>
      </c>
      <c r="I39" s="4">
        <v>-1.1816</v>
      </c>
      <c r="J39" s="4">
        <v>-0.68944000000000005</v>
      </c>
      <c r="K39" s="4">
        <v>0.57850000000000001</v>
      </c>
      <c r="L39" s="4">
        <v>0.71939112432399999</v>
      </c>
      <c r="M39" s="4">
        <v>0.70176744556699999</v>
      </c>
      <c r="N39" s="4">
        <v>-0.56617255443299996</v>
      </c>
      <c r="O39" s="4">
        <v>-0.83033112432400003</v>
      </c>
      <c r="P39" s="4">
        <v>-2.0982711243200001</v>
      </c>
      <c r="Q39" s="4">
        <v>0.45523255443299998</v>
      </c>
      <c r="R39" s="4">
        <v>-0.81270744556700003</v>
      </c>
      <c r="S39" s="4">
        <v>1.98733112432</v>
      </c>
      <c r="T39" s="4">
        <v>0</v>
      </c>
      <c r="U39" s="4">
        <v>0</v>
      </c>
      <c r="V39" s="4">
        <v>0.9</v>
      </c>
      <c r="W39" s="4">
        <v>1.8</v>
      </c>
      <c r="X39" s="4">
        <v>0</v>
      </c>
      <c r="Y39" s="4">
        <v>-1.79999999995</v>
      </c>
      <c r="Z39" s="4">
        <v>179.65597231252201</v>
      </c>
      <c r="AA39" s="4">
        <v>1.7110325098000001</v>
      </c>
      <c r="AB39" s="4">
        <v>0.85534197092099995</v>
      </c>
      <c r="AC39" s="4">
        <v>3.3315045833600001</v>
      </c>
      <c r="AD39" s="4">
        <v>0.107690088451</v>
      </c>
      <c r="AE39" s="4">
        <v>1.51816010475</v>
      </c>
      <c r="AF39" s="4">
        <v>-0.94151598215099996</v>
      </c>
      <c r="AG39" s="4">
        <v>-0.39601066708600002</v>
      </c>
      <c r="AH39" s="4">
        <v>1.4748802408599999E-2</v>
      </c>
      <c r="AI39" s="4">
        <v>1.08588707447</v>
      </c>
      <c r="AJ39" s="4">
        <v>1.7793533801999999</v>
      </c>
      <c r="AK39" s="4">
        <v>454</v>
      </c>
      <c r="AL39" s="4">
        <v>179.65597231252204</v>
      </c>
      <c r="AM39" s="4">
        <v>-1.8541031248288076</v>
      </c>
      <c r="AN39" s="4">
        <v>-1.1815758914109646</v>
      </c>
      <c r="AO39" s="4">
        <v>0.9268830772751836</v>
      </c>
    </row>
    <row r="40" spans="1:41" x14ac:dyDescent="0.2">
      <c r="A40" s="4">
        <v>167</v>
      </c>
      <c r="B40" s="4">
        <v>202003</v>
      </c>
      <c r="C40" s="4">
        <v>3</v>
      </c>
      <c r="D40" s="4">
        <v>-130</v>
      </c>
      <c r="E40" s="4">
        <v>10.801347526784236</v>
      </c>
      <c r="F40" s="4">
        <v>10.801347526784236</v>
      </c>
      <c r="G40" s="4">
        <v>6.8292079965115917</v>
      </c>
      <c r="H40" s="4">
        <v>-0.29759999999999998</v>
      </c>
      <c r="I40" s="4">
        <v>-1.9236</v>
      </c>
      <c r="J40" s="4">
        <v>0.68944000000000005</v>
      </c>
      <c r="K40" s="4">
        <v>-0.57850000000000001</v>
      </c>
      <c r="L40" s="4">
        <v>-0.71939112432399999</v>
      </c>
      <c r="M40" s="4">
        <v>-0.70176744556699999</v>
      </c>
      <c r="N40" s="4">
        <v>0.56617255443299996</v>
      </c>
      <c r="O40" s="4">
        <v>0.83033112432400003</v>
      </c>
      <c r="P40" s="4">
        <v>2.0982711243200001</v>
      </c>
      <c r="Q40" s="4">
        <v>-0.45523255443299998</v>
      </c>
      <c r="R40" s="4">
        <v>0.81270744556700003</v>
      </c>
      <c r="S40" s="4">
        <v>-1.98733112432</v>
      </c>
      <c r="T40" s="4">
        <v>0</v>
      </c>
      <c r="U40" s="4">
        <v>0</v>
      </c>
      <c r="V40" s="4">
        <v>0.9</v>
      </c>
      <c r="W40" s="4">
        <v>1.8</v>
      </c>
      <c r="X40" s="4">
        <v>0</v>
      </c>
      <c r="Y40" s="4">
        <v>-1.79999999995</v>
      </c>
      <c r="Z40" s="4">
        <v>-169.19865247321576</v>
      </c>
      <c r="AA40" s="4">
        <v>0.37592202424999999</v>
      </c>
      <c r="AB40" s="4">
        <v>0.73037558794000002</v>
      </c>
      <c r="AC40" s="4">
        <v>-0.50027906894700003</v>
      </c>
      <c r="AD40" s="4">
        <v>5.6392420083299998E-2</v>
      </c>
      <c r="AE40" s="4">
        <v>0.18893449008499999</v>
      </c>
      <c r="AF40" s="4">
        <v>1.14226913452</v>
      </c>
      <c r="AG40" s="4">
        <v>2.39286136627</v>
      </c>
      <c r="AH40" s="4">
        <v>-0.25560611486399998</v>
      </c>
      <c r="AI40" s="4">
        <v>2.0095219612099999</v>
      </c>
      <c r="AJ40" s="4">
        <v>-1.29519891739</v>
      </c>
      <c r="AK40" s="4">
        <v>455</v>
      </c>
      <c r="AL40" s="4">
        <v>190.80134752678424</v>
      </c>
      <c r="AM40" s="4">
        <v>-0.29756269849461547</v>
      </c>
      <c r="AN40" s="4">
        <v>-1.9235997320221685</v>
      </c>
      <c r="AO40" s="4">
        <v>0.78645611563618301</v>
      </c>
    </row>
    <row r="41" spans="1:41" x14ac:dyDescent="0.2">
      <c r="A41" s="4">
        <v>167</v>
      </c>
      <c r="B41" s="4">
        <v>202003</v>
      </c>
      <c r="C41" s="4">
        <v>4</v>
      </c>
      <c r="D41" s="4">
        <v>130</v>
      </c>
      <c r="E41" s="4">
        <v>103.11421912551901</v>
      </c>
      <c r="F41" s="4">
        <v>103.11421912551901</v>
      </c>
      <c r="G41" s="4">
        <v>176.98509803354338</v>
      </c>
      <c r="H41" s="4">
        <v>-1.6266</v>
      </c>
      <c r="I41" s="4">
        <v>0.89510000000000001</v>
      </c>
      <c r="J41" s="4">
        <v>-0.68944000000000005</v>
      </c>
      <c r="K41" s="4">
        <v>-0.57850000000000001</v>
      </c>
      <c r="L41" s="4">
        <v>-0.56617255443299996</v>
      </c>
      <c r="M41" s="4">
        <v>0.83033112432400003</v>
      </c>
      <c r="N41" s="4">
        <v>0.71939112432399999</v>
      </c>
      <c r="O41" s="4">
        <v>-0.70176744556699999</v>
      </c>
      <c r="P41" s="4">
        <v>-0.81270744556700003</v>
      </c>
      <c r="Q41" s="4">
        <v>-1.98733112432</v>
      </c>
      <c r="R41" s="4">
        <v>-2.0982711243200001</v>
      </c>
      <c r="S41" s="4">
        <v>-0.45523255443299998</v>
      </c>
      <c r="T41" s="4">
        <v>0</v>
      </c>
      <c r="U41" s="4">
        <v>0</v>
      </c>
      <c r="V41" s="4">
        <v>0.9</v>
      </c>
      <c r="W41" s="4">
        <v>1.8</v>
      </c>
      <c r="X41" s="4">
        <v>0</v>
      </c>
      <c r="Y41" s="4">
        <v>-1.79999999995</v>
      </c>
      <c r="Z41" s="4">
        <v>-76.885780874480986</v>
      </c>
      <c r="AA41" s="4">
        <v>1.54953086376</v>
      </c>
      <c r="AB41" s="4">
        <v>-0.102879345417</v>
      </c>
      <c r="AC41" s="4">
        <v>-2.3621000349500001E-2</v>
      </c>
      <c r="AD41" s="4">
        <v>-0.104723386467</v>
      </c>
      <c r="AE41" s="4">
        <v>1.1201801300000001</v>
      </c>
      <c r="AF41" s="4">
        <v>1.55073618889</v>
      </c>
      <c r="AG41" s="4">
        <v>2.9188387393999999</v>
      </c>
      <c r="AH41" s="4">
        <v>-0.200677201152</v>
      </c>
      <c r="AI41" s="4">
        <v>2.1767899990099999</v>
      </c>
      <c r="AJ41" s="4">
        <v>-2.2451009750400002</v>
      </c>
      <c r="AK41" s="4">
        <v>456</v>
      </c>
      <c r="AL41" s="4">
        <v>283.11421912551901</v>
      </c>
      <c r="AM41" s="4">
        <v>-1.626605399728756</v>
      </c>
      <c r="AN41" s="4">
        <v>0.89505342395371368</v>
      </c>
      <c r="AO41" s="4">
        <v>0.94999457184933722</v>
      </c>
    </row>
    <row r="42" spans="1:41" x14ac:dyDescent="0.2">
      <c r="A42" s="4">
        <v>168</v>
      </c>
      <c r="B42" s="4">
        <v>202003</v>
      </c>
      <c r="C42" s="4">
        <v>1</v>
      </c>
      <c r="D42" s="4">
        <v>-50</v>
      </c>
      <c r="E42" s="4">
        <v>321.6824164080075</v>
      </c>
      <c r="F42" s="4">
        <v>-38.317583591992502</v>
      </c>
      <c r="G42" s="4">
        <v>351.49348846050748</v>
      </c>
      <c r="H42" s="4">
        <v>0.19739999999999999</v>
      </c>
      <c r="I42" s="4">
        <v>-3.0804</v>
      </c>
      <c r="J42" s="4">
        <v>0.68944000000000005</v>
      </c>
      <c r="K42" s="4">
        <v>0.57850000000000001</v>
      </c>
      <c r="L42" s="4">
        <v>0.56617255443299996</v>
      </c>
      <c r="M42" s="4">
        <v>-0.83033112432400003</v>
      </c>
      <c r="N42" s="4">
        <v>-0.71939112432399999</v>
      </c>
      <c r="O42" s="4">
        <v>0.70176744556699999</v>
      </c>
      <c r="P42" s="4">
        <v>0.81270744556700003</v>
      </c>
      <c r="Q42" s="4">
        <v>1.98733112432</v>
      </c>
      <c r="R42" s="4">
        <v>2.0982711243200001</v>
      </c>
      <c r="S42" s="4">
        <v>0.45523255443299998</v>
      </c>
      <c r="T42" s="4">
        <v>0</v>
      </c>
      <c r="U42" s="4">
        <v>0</v>
      </c>
      <c r="V42" s="4">
        <v>0.9</v>
      </c>
      <c r="W42" s="4">
        <v>1.8</v>
      </c>
      <c r="X42" s="4">
        <v>0</v>
      </c>
      <c r="Y42" s="4">
        <v>-1.79999999995</v>
      </c>
      <c r="Z42" s="4">
        <v>141.6824164080075</v>
      </c>
      <c r="AA42" s="4">
        <v>1.79777193069</v>
      </c>
      <c r="AB42" s="4">
        <v>-1.82549725287E-3</v>
      </c>
      <c r="AC42" s="4">
        <v>1.3997464180000001</v>
      </c>
      <c r="AD42" s="4">
        <v>-0.22645092010500001</v>
      </c>
      <c r="AE42" s="4">
        <v>1.7989733219099999</v>
      </c>
      <c r="AF42" s="4">
        <v>0.913933575153</v>
      </c>
      <c r="AG42" s="4">
        <v>2.8974664211299999</v>
      </c>
      <c r="AH42" s="4">
        <v>1.4109966754900001</v>
      </c>
      <c r="AI42" s="4">
        <v>3.15859794617</v>
      </c>
      <c r="AJ42" s="4">
        <v>-0.41442412138000001</v>
      </c>
      <c r="AK42" s="4">
        <v>457</v>
      </c>
      <c r="AL42" s="4">
        <v>141.6824164080075</v>
      </c>
      <c r="AM42" s="4">
        <v>0.19743338152973267</v>
      </c>
      <c r="AN42" s="4">
        <v>-3.0803922737911611</v>
      </c>
      <c r="AO42" s="4">
        <v>0.87450585681875004</v>
      </c>
    </row>
    <row r="43" spans="1:41" x14ac:dyDescent="0.2">
      <c r="A43" s="4">
        <v>168</v>
      </c>
      <c r="B43" s="4">
        <v>202003</v>
      </c>
      <c r="C43" s="4">
        <v>2</v>
      </c>
      <c r="D43" s="4">
        <v>50</v>
      </c>
      <c r="E43" s="4">
        <v>54.44362267919557</v>
      </c>
      <c r="F43" s="4">
        <v>54.44362267919557</v>
      </c>
      <c r="G43" s="4">
        <v>26.936733153561391</v>
      </c>
      <c r="H43" s="4">
        <v>-1.0218</v>
      </c>
      <c r="I43" s="4">
        <v>-1.1684000000000001</v>
      </c>
      <c r="J43" s="4">
        <v>-0.68944000000000005</v>
      </c>
      <c r="K43" s="4">
        <v>0.57850000000000001</v>
      </c>
      <c r="L43" s="4">
        <v>0.71939112432399999</v>
      </c>
      <c r="M43" s="4">
        <v>0.70176744556699999</v>
      </c>
      <c r="N43" s="4">
        <v>-0.56617255443299996</v>
      </c>
      <c r="O43" s="4">
        <v>-0.83033112432400003</v>
      </c>
      <c r="P43" s="4">
        <v>-2.0982711243200001</v>
      </c>
      <c r="Q43" s="4">
        <v>0.45523255443299998</v>
      </c>
      <c r="R43" s="4">
        <v>-0.81270744556700003</v>
      </c>
      <c r="S43" s="4">
        <v>1.98733112432</v>
      </c>
      <c r="T43" s="4">
        <v>0</v>
      </c>
      <c r="U43" s="4">
        <v>0</v>
      </c>
      <c r="V43" s="4">
        <v>0.9</v>
      </c>
      <c r="W43" s="4">
        <v>1.8</v>
      </c>
      <c r="X43" s="4">
        <v>0</v>
      </c>
      <c r="Y43" s="4">
        <v>-1.79999999995</v>
      </c>
      <c r="Z43" s="4">
        <v>-125.55637732080443</v>
      </c>
      <c r="AA43" s="4">
        <v>-0.78061592578899996</v>
      </c>
      <c r="AB43" s="4">
        <v>0.92054843902600003</v>
      </c>
      <c r="AC43" s="4">
        <v>-0.75651407241799995</v>
      </c>
      <c r="AD43" s="4">
        <v>1.4852434396700001</v>
      </c>
      <c r="AE43" s="4">
        <v>-2.1478407383000002</v>
      </c>
      <c r="AF43" s="4">
        <v>-1.4588559046399999E-2</v>
      </c>
      <c r="AG43" s="4">
        <v>-2.9608523845699999</v>
      </c>
      <c r="AH43" s="4">
        <v>-0.95183783769600006</v>
      </c>
      <c r="AI43" s="4">
        <v>-3.1281869411500001</v>
      </c>
      <c r="AJ43" s="4">
        <v>-0.20141093432900001</v>
      </c>
      <c r="AK43" s="4">
        <v>458</v>
      </c>
      <c r="AL43" s="4">
        <v>234.44362267919558</v>
      </c>
      <c r="AM43" s="4">
        <v>-1.0217908391373303</v>
      </c>
      <c r="AN43" s="4">
        <v>-1.1684326640335163</v>
      </c>
      <c r="AO43" s="4">
        <v>0.44068612867220069</v>
      </c>
    </row>
    <row r="44" spans="1:41" x14ac:dyDescent="0.2">
      <c r="A44" s="4">
        <v>168</v>
      </c>
      <c r="B44" s="4">
        <v>202003</v>
      </c>
      <c r="C44" s="4">
        <v>3</v>
      </c>
      <c r="D44" s="4">
        <v>-130</v>
      </c>
      <c r="E44" s="4">
        <v>81.760293217789425</v>
      </c>
      <c r="F44" s="4">
        <v>81.760293217789425</v>
      </c>
      <c r="G44" s="4">
        <v>88.570635816344662</v>
      </c>
      <c r="H44" s="4">
        <v>-3.2966000000000002</v>
      </c>
      <c r="I44" s="4">
        <v>1.542</v>
      </c>
      <c r="J44" s="4">
        <v>0.68944000000000005</v>
      </c>
      <c r="K44" s="4">
        <v>-0.57850000000000001</v>
      </c>
      <c r="L44" s="4">
        <v>-0.71939112432399999</v>
      </c>
      <c r="M44" s="4">
        <v>-0.70176744556699999</v>
      </c>
      <c r="N44" s="4">
        <v>0.56617255443299996</v>
      </c>
      <c r="O44" s="4">
        <v>0.83033112432400003</v>
      </c>
      <c r="P44" s="4">
        <v>2.0982711243200001</v>
      </c>
      <c r="Q44" s="4">
        <v>-0.45523255443299998</v>
      </c>
      <c r="R44" s="4">
        <v>0.81270744556700003</v>
      </c>
      <c r="S44" s="4">
        <v>-1.98733112432</v>
      </c>
      <c r="T44" s="4">
        <v>0</v>
      </c>
      <c r="U44" s="4">
        <v>0</v>
      </c>
      <c r="V44" s="4">
        <v>0.9</v>
      </c>
      <c r="W44" s="4">
        <v>1.8</v>
      </c>
      <c r="X44" s="4">
        <v>0</v>
      </c>
      <c r="Y44" s="4">
        <v>-1.79999999995</v>
      </c>
      <c r="Z44" s="4">
        <v>-98.239706782210575</v>
      </c>
      <c r="AA44" s="4">
        <v>1.6123276948900001</v>
      </c>
      <c r="AB44" s="4">
        <v>0.49398130178499999</v>
      </c>
      <c r="AC44" s="4">
        <v>1.65558159351</v>
      </c>
      <c r="AD44" s="4">
        <v>-6.8144358694600005E-2</v>
      </c>
      <c r="AE44" s="4">
        <v>1.1394611597099999</v>
      </c>
      <c r="AF44" s="4">
        <v>0.56340461969400002</v>
      </c>
      <c r="AG44" s="4">
        <v>1.4281409978899999</v>
      </c>
      <c r="AH44" s="4">
        <v>1.49561393261</v>
      </c>
      <c r="AI44" s="4">
        <v>2.7025401592299998</v>
      </c>
      <c r="AJ44" s="4">
        <v>0.158996507525</v>
      </c>
      <c r="AK44" s="4">
        <v>459</v>
      </c>
      <c r="AL44" s="4">
        <v>261.76029321778941</v>
      </c>
      <c r="AM44" s="4">
        <v>-3.2966385751196263</v>
      </c>
      <c r="AN44" s="4">
        <v>1.5419759196170826</v>
      </c>
      <c r="AO44" s="4">
        <v>0.86561135683382284</v>
      </c>
    </row>
    <row r="45" spans="1:41" x14ac:dyDescent="0.2">
      <c r="A45" s="4">
        <v>168</v>
      </c>
      <c r="B45" s="4">
        <v>202003</v>
      </c>
      <c r="C45" s="4">
        <v>4</v>
      </c>
      <c r="D45" s="4">
        <v>130</v>
      </c>
      <c r="E45" s="4">
        <v>317.80946093678483</v>
      </c>
      <c r="F45" s="4">
        <v>-42.190539063215169</v>
      </c>
      <c r="G45" s="4">
        <v>13.878431935313415</v>
      </c>
      <c r="H45" s="4">
        <v>-0.58550000000000002</v>
      </c>
      <c r="I45" s="4">
        <v>-0.95169999999999999</v>
      </c>
      <c r="J45" s="4">
        <v>-0.68944000000000005</v>
      </c>
      <c r="K45" s="4">
        <v>-0.57850000000000001</v>
      </c>
      <c r="L45" s="4">
        <v>-0.56617255443299996</v>
      </c>
      <c r="M45" s="4">
        <v>0.83033112432400003</v>
      </c>
      <c r="N45" s="4">
        <v>0.71939112432399999</v>
      </c>
      <c r="O45" s="4">
        <v>-0.70176744556699999</v>
      </c>
      <c r="P45" s="4">
        <v>-0.81270744556700003</v>
      </c>
      <c r="Q45" s="4">
        <v>-1.98733112432</v>
      </c>
      <c r="R45" s="4">
        <v>-2.0982711243200001</v>
      </c>
      <c r="S45" s="4">
        <v>-0.45523255443299998</v>
      </c>
      <c r="T45" s="4">
        <v>0</v>
      </c>
      <c r="U45" s="4">
        <v>0</v>
      </c>
      <c r="V45" s="4">
        <v>0.9</v>
      </c>
      <c r="W45" s="4">
        <v>1.8</v>
      </c>
      <c r="X45" s="4">
        <v>0</v>
      </c>
      <c r="Y45" s="4">
        <v>-1.79999999995</v>
      </c>
      <c r="Z45" s="4">
        <v>137.80946093678483</v>
      </c>
      <c r="AA45" s="4">
        <v>3.6787118762700001E-2</v>
      </c>
      <c r="AB45" s="4">
        <v>0.35046875476799999</v>
      </c>
      <c r="AC45" s="4">
        <v>1.71228706837</v>
      </c>
      <c r="AD45" s="4">
        <v>-1.12788832188</v>
      </c>
      <c r="AE45" s="4">
        <v>2.0237030982999999</v>
      </c>
      <c r="AF45" s="4">
        <v>-2.43719244003</v>
      </c>
      <c r="AG45" s="4">
        <v>1.0968608856199999</v>
      </c>
      <c r="AH45" s="4">
        <v>0.52723217010500001</v>
      </c>
      <c r="AI45" s="4">
        <v>-1.96962034702</v>
      </c>
      <c r="AJ45" s="4">
        <v>-0.52838718891100001</v>
      </c>
      <c r="AK45" s="4">
        <v>460</v>
      </c>
      <c r="AL45" s="4">
        <v>137.80946093678486</v>
      </c>
      <c r="AM45" s="4">
        <v>-0.58549055530051275</v>
      </c>
      <c r="AN45" s="4">
        <v>-0.95173775858758436</v>
      </c>
      <c r="AO45" s="4">
        <v>0.18210449930806111</v>
      </c>
    </row>
    <row r="46" spans="1:41" x14ac:dyDescent="0.2">
      <c r="A46" s="4">
        <v>169</v>
      </c>
      <c r="B46" s="4">
        <v>202003</v>
      </c>
      <c r="C46" s="4">
        <v>1</v>
      </c>
      <c r="D46" s="4">
        <v>-50</v>
      </c>
      <c r="E46" s="4">
        <v>313.95211088922582</v>
      </c>
      <c r="F46" s="4">
        <v>-46.047889110774179</v>
      </c>
      <c r="G46" s="4">
        <v>9.3606990931646976</v>
      </c>
      <c r="H46" s="4">
        <v>-1.9300000000000001E-2</v>
      </c>
      <c r="I46" s="4">
        <v>-0.90569999999999995</v>
      </c>
      <c r="J46" s="4">
        <v>0.68944000000000005</v>
      </c>
      <c r="K46" s="4">
        <v>0.57850000000000001</v>
      </c>
      <c r="L46" s="4">
        <v>0.56617255443299996</v>
      </c>
      <c r="M46" s="4">
        <v>-0.83033112432400003</v>
      </c>
      <c r="N46" s="4">
        <v>-0.71939112432399999</v>
      </c>
      <c r="O46" s="4">
        <v>0.70176744556699999</v>
      </c>
      <c r="P46" s="4">
        <v>0.81270744556700003</v>
      </c>
      <c r="Q46" s="4">
        <v>1.98733112432</v>
      </c>
      <c r="R46" s="4">
        <v>2.0982711243200001</v>
      </c>
      <c r="S46" s="4">
        <v>0.45523255443299998</v>
      </c>
      <c r="T46" s="4">
        <v>0</v>
      </c>
      <c r="U46" s="4">
        <v>0</v>
      </c>
      <c r="V46" s="4">
        <v>0.9</v>
      </c>
      <c r="W46" s="4">
        <v>1.8</v>
      </c>
      <c r="X46" s="4">
        <v>0</v>
      </c>
      <c r="Y46" s="4">
        <v>-1.79999999995</v>
      </c>
      <c r="Z46" s="4">
        <v>133.95211088922582</v>
      </c>
      <c r="AA46" s="4">
        <v>2.1429243087800001</v>
      </c>
      <c r="AB46" s="4">
        <v>-0.65818899869900005</v>
      </c>
      <c r="AC46" s="4">
        <v>0.87446588277799997</v>
      </c>
      <c r="AD46" s="4">
        <v>-1.2380465269100001</v>
      </c>
      <c r="AE46" s="4">
        <v>0.714347600937</v>
      </c>
      <c r="AF46" s="4">
        <v>-1.1660927534100001</v>
      </c>
      <c r="AG46" s="4">
        <v>3.5232768058800001</v>
      </c>
      <c r="AH46" s="4">
        <v>4.7248699702300001E-3</v>
      </c>
      <c r="AI46" s="4">
        <v>2.7731087207799998</v>
      </c>
      <c r="AJ46" s="4">
        <v>-2.60137271881</v>
      </c>
      <c r="AK46" s="4">
        <v>461</v>
      </c>
      <c r="AL46" s="4">
        <v>133.95211088922582</v>
      </c>
      <c r="AM46" s="4">
        <v>-1.9293873969981057E-2</v>
      </c>
      <c r="AN46" s="4">
        <v>-0.905669751594114</v>
      </c>
      <c r="AO46" s="4">
        <v>0.72227682170392415</v>
      </c>
    </row>
    <row r="47" spans="1:41" x14ac:dyDescent="0.2">
      <c r="A47" s="4">
        <v>169</v>
      </c>
      <c r="B47" s="4">
        <v>202003</v>
      </c>
      <c r="C47" s="4">
        <v>2</v>
      </c>
      <c r="D47" s="4">
        <v>50</v>
      </c>
      <c r="E47" s="4">
        <v>70.885532422595659</v>
      </c>
      <c r="F47" s="4">
        <v>70.885532422595659</v>
      </c>
      <c r="G47" s="4">
        <v>51.645385278035789</v>
      </c>
      <c r="H47" s="4">
        <v>-2.0552999999999999</v>
      </c>
      <c r="I47" s="4">
        <v>-1.3376999999999999</v>
      </c>
      <c r="J47" s="4">
        <v>-0.68944000000000005</v>
      </c>
      <c r="K47" s="4">
        <v>0.57850000000000001</v>
      </c>
      <c r="L47" s="4">
        <v>0.71939112432399999</v>
      </c>
      <c r="M47" s="4">
        <v>0.70176744556699999</v>
      </c>
      <c r="N47" s="4">
        <v>-0.56617255443299996</v>
      </c>
      <c r="O47" s="4">
        <v>-0.83033112432400003</v>
      </c>
      <c r="P47" s="4">
        <v>-2.0982711243200001</v>
      </c>
      <c r="Q47" s="4">
        <v>0.45523255443299998</v>
      </c>
      <c r="R47" s="4">
        <v>-0.81270744556700003</v>
      </c>
      <c r="S47" s="4">
        <v>1.98733112432</v>
      </c>
      <c r="T47" s="4">
        <v>0</v>
      </c>
      <c r="U47" s="4">
        <v>0</v>
      </c>
      <c r="V47" s="4">
        <v>0.9</v>
      </c>
      <c r="W47" s="4">
        <v>1.8</v>
      </c>
      <c r="X47" s="4">
        <v>0</v>
      </c>
      <c r="Y47" s="4">
        <v>-1.79999999995</v>
      </c>
      <c r="Z47" s="4">
        <v>-109.11446757740434</v>
      </c>
      <c r="AA47" s="4">
        <v>-1.58212757111</v>
      </c>
      <c r="AB47" s="4">
        <v>-4.6967815607800001E-2</v>
      </c>
      <c r="AC47" s="4">
        <v>-0.76089358329800005</v>
      </c>
      <c r="AD47" s="4">
        <v>1.3611806631100001</v>
      </c>
      <c r="AE47" s="4">
        <v>-0.85409283638</v>
      </c>
      <c r="AF47" s="4">
        <v>1.1399706602099999</v>
      </c>
      <c r="AG47" s="4">
        <v>-2.1882665157300001</v>
      </c>
      <c r="AH47" s="4">
        <v>-1.3228390216799999</v>
      </c>
      <c r="AI47" s="4">
        <v>-2.3606362342799998</v>
      </c>
      <c r="AJ47" s="4">
        <v>0.76628583669700001</v>
      </c>
      <c r="AK47" s="4">
        <v>462</v>
      </c>
      <c r="AL47" s="4">
        <v>250.88553242259565</v>
      </c>
      <c r="AM47" s="4">
        <v>-2.0552853868799881</v>
      </c>
      <c r="AN47" s="4">
        <v>-1.3377319993995098</v>
      </c>
      <c r="AO47" s="4">
        <v>0.67220483931415553</v>
      </c>
    </row>
    <row r="48" spans="1:41" x14ac:dyDescent="0.2">
      <c r="A48" s="4">
        <v>169</v>
      </c>
      <c r="B48" s="4">
        <v>202003</v>
      </c>
      <c r="C48" s="4">
        <v>3</v>
      </c>
      <c r="D48" s="4">
        <v>-130</v>
      </c>
      <c r="E48" s="4">
        <v>63.459327068974801</v>
      </c>
      <c r="F48" s="4">
        <v>63.459327068974801</v>
      </c>
      <c r="G48" s="4">
        <v>56.049489050160389</v>
      </c>
      <c r="H48" s="4">
        <v>-1.2558</v>
      </c>
      <c r="I48" s="4">
        <v>-0.7319</v>
      </c>
      <c r="J48" s="4">
        <v>0.68944000000000005</v>
      </c>
      <c r="K48" s="4">
        <v>-0.57850000000000001</v>
      </c>
      <c r="L48" s="4">
        <v>-0.71939112432399999</v>
      </c>
      <c r="M48" s="4">
        <v>-0.70176744556699999</v>
      </c>
      <c r="N48" s="4">
        <v>0.56617255443299996</v>
      </c>
      <c r="O48" s="4">
        <v>0.83033112432400003</v>
      </c>
      <c r="P48" s="4">
        <v>2.0982711243200001</v>
      </c>
      <c r="Q48" s="4">
        <v>-0.45523255443299998</v>
      </c>
      <c r="R48" s="4">
        <v>0.81270744556700003</v>
      </c>
      <c r="S48" s="4">
        <v>-1.98733112432</v>
      </c>
      <c r="T48" s="4">
        <v>0</v>
      </c>
      <c r="U48" s="4">
        <v>0</v>
      </c>
      <c r="V48" s="4">
        <v>0.9</v>
      </c>
      <c r="W48" s="4">
        <v>1.8</v>
      </c>
      <c r="X48" s="4">
        <v>0</v>
      </c>
      <c r="Y48" s="4">
        <v>-1.79999999995</v>
      </c>
      <c r="Z48" s="4">
        <v>-116.5406729310252</v>
      </c>
      <c r="AA48" s="4">
        <v>0.74682599306099995</v>
      </c>
      <c r="AB48" s="4">
        <v>0.12740324437600001</v>
      </c>
      <c r="AC48" s="4">
        <v>-6.9867424666900005E-2</v>
      </c>
      <c r="AD48" s="4">
        <v>-0.71555858850499998</v>
      </c>
      <c r="AE48" s="4">
        <v>-0.470658659935</v>
      </c>
      <c r="AF48" s="4">
        <v>1.0462970733600001</v>
      </c>
      <c r="AG48" s="4">
        <v>1.38071668148</v>
      </c>
      <c r="AH48" s="4">
        <v>1.95694005489</v>
      </c>
      <c r="AI48" s="4">
        <v>3.0529208183300001</v>
      </c>
      <c r="AJ48" s="4">
        <v>5.1152683794499998E-2</v>
      </c>
      <c r="AK48" s="4">
        <v>463</v>
      </c>
      <c r="AL48" s="4">
        <v>243.4593270689748</v>
      </c>
      <c r="AM48" s="4">
        <v>-1.255765870942505</v>
      </c>
      <c r="AN48" s="4">
        <v>-0.73191267751479627</v>
      </c>
      <c r="AO48" s="4">
        <v>0.92878579493041524</v>
      </c>
    </row>
    <row r="49" spans="1:41" x14ac:dyDescent="0.2">
      <c r="A49" s="4">
        <v>169</v>
      </c>
      <c r="B49" s="4">
        <v>202003</v>
      </c>
      <c r="C49" s="4">
        <v>4</v>
      </c>
      <c r="D49" s="4">
        <v>130</v>
      </c>
      <c r="E49" s="4">
        <v>331.31562837835475</v>
      </c>
      <c r="F49" s="4">
        <v>-28.684371621645255</v>
      </c>
      <c r="G49" s="4">
        <v>334.37135362658904</v>
      </c>
      <c r="H49" s="4">
        <v>1.2228000000000001</v>
      </c>
      <c r="I49" s="4">
        <v>-1.9139999999999999</v>
      </c>
      <c r="J49" s="4">
        <v>-0.68944000000000005</v>
      </c>
      <c r="K49" s="4">
        <v>-0.57850000000000001</v>
      </c>
      <c r="L49" s="4">
        <v>-0.56617255443299996</v>
      </c>
      <c r="M49" s="4">
        <v>0.83033112432400003</v>
      </c>
      <c r="N49" s="4">
        <v>0.71939112432399999</v>
      </c>
      <c r="O49" s="4">
        <v>-0.70176744556699999</v>
      </c>
      <c r="P49" s="4">
        <v>-0.81270744556700003</v>
      </c>
      <c r="Q49" s="4">
        <v>-1.98733112432</v>
      </c>
      <c r="R49" s="4">
        <v>-2.0982711243200001</v>
      </c>
      <c r="S49" s="4">
        <v>-0.45523255443299998</v>
      </c>
      <c r="T49" s="4">
        <v>0</v>
      </c>
      <c r="U49" s="4">
        <v>0</v>
      </c>
      <c r="V49" s="4">
        <v>0.9</v>
      </c>
      <c r="W49" s="4">
        <v>1.8</v>
      </c>
      <c r="X49" s="4">
        <v>0</v>
      </c>
      <c r="Y49" s="4">
        <v>-1.79999999995</v>
      </c>
      <c r="Z49" s="4">
        <v>151.31562837835475</v>
      </c>
      <c r="AA49" s="4">
        <v>-0.31138232350299999</v>
      </c>
      <c r="AB49" s="4">
        <v>0.225178807974</v>
      </c>
      <c r="AC49" s="4">
        <v>-0.486093014479</v>
      </c>
      <c r="AD49" s="4">
        <v>1.2468997240099999</v>
      </c>
      <c r="AE49" s="4">
        <v>-1.54931098223E-2</v>
      </c>
      <c r="AF49" s="4">
        <v>-0.34667560458199997</v>
      </c>
      <c r="AG49" s="4">
        <v>-2.0611412525200001</v>
      </c>
      <c r="AH49" s="4">
        <v>-0.70719254016900002</v>
      </c>
      <c r="AI49" s="4">
        <v>-2.2198069095599999</v>
      </c>
      <c r="AJ49" s="4">
        <v>0.84999501705199998</v>
      </c>
      <c r="AK49" s="4">
        <v>464</v>
      </c>
      <c r="AL49" s="4">
        <v>151.31562837835472</v>
      </c>
      <c r="AM49" s="4">
        <v>1.2228161868923864</v>
      </c>
      <c r="AN49" s="4">
        <v>-1.9140096806591502</v>
      </c>
      <c r="AO49" s="4">
        <v>0.89884801257361868</v>
      </c>
    </row>
    <row r="50" spans="1:41" x14ac:dyDescent="0.2">
      <c r="A50" s="4">
        <v>170</v>
      </c>
      <c r="B50" s="4">
        <v>202003</v>
      </c>
      <c r="C50" s="4">
        <v>1</v>
      </c>
      <c r="D50" s="4">
        <v>-50</v>
      </c>
      <c r="E50" s="4">
        <v>343.89801133960907</v>
      </c>
      <c r="F50" s="4">
        <v>-16.10198866039093</v>
      </c>
      <c r="G50" s="4">
        <v>5.5681621779314412</v>
      </c>
      <c r="H50" s="4">
        <v>4.9000000000000002E-2</v>
      </c>
      <c r="I50" s="4">
        <v>-1.0281</v>
      </c>
      <c r="J50" s="4">
        <v>0.68944000000000005</v>
      </c>
      <c r="K50" s="4">
        <v>0.57850000000000001</v>
      </c>
      <c r="L50" s="4">
        <v>0.56617255443299996</v>
      </c>
      <c r="M50" s="4">
        <v>-0.83033112432400003</v>
      </c>
      <c r="N50" s="4">
        <v>-0.71939112432399999</v>
      </c>
      <c r="O50" s="4">
        <v>0.70176744556699999</v>
      </c>
      <c r="P50" s="4">
        <v>0.81270744556700003</v>
      </c>
      <c r="Q50" s="4">
        <v>1.98733112432</v>
      </c>
      <c r="R50" s="4">
        <v>2.0982711243200001</v>
      </c>
      <c r="S50" s="4">
        <v>0.45523255443299998</v>
      </c>
      <c r="T50" s="4">
        <v>0</v>
      </c>
      <c r="U50" s="4">
        <v>0</v>
      </c>
      <c r="V50" s="4">
        <v>0.9</v>
      </c>
      <c r="W50" s="4">
        <v>1.8</v>
      </c>
      <c r="X50" s="4">
        <v>0</v>
      </c>
      <c r="Y50" s="4">
        <v>-1.79999999995</v>
      </c>
      <c r="Z50" s="4">
        <v>163.89801133960907</v>
      </c>
      <c r="AA50" s="4">
        <v>1.5217705964999999</v>
      </c>
      <c r="AB50" s="4">
        <v>-0.47364601492899999</v>
      </c>
      <c r="AC50" s="4">
        <v>0.64879554510100002</v>
      </c>
      <c r="AD50" s="4">
        <v>-1.19658875465</v>
      </c>
      <c r="AE50" s="4">
        <v>-0.497596651316</v>
      </c>
      <c r="AF50" s="4">
        <v>0.31323450803800001</v>
      </c>
      <c r="AG50" s="4">
        <v>1.5247408151599999</v>
      </c>
      <c r="AH50" s="4">
        <v>1.1091698408099999</v>
      </c>
      <c r="AI50" s="4">
        <v>2.8337547779099999</v>
      </c>
      <c r="AJ50" s="4">
        <v>-0.98627352714500005</v>
      </c>
      <c r="AK50" s="4">
        <v>465</v>
      </c>
      <c r="AL50" s="4">
        <v>163.8980113396091</v>
      </c>
      <c r="AM50" s="4">
        <v>4.9015121148552609E-2</v>
      </c>
      <c r="AN50" s="4">
        <v>-1.0281152723534053</v>
      </c>
      <c r="AO50" s="4">
        <v>0.9393924101275769</v>
      </c>
    </row>
    <row r="51" spans="1:41" x14ac:dyDescent="0.2">
      <c r="A51" s="4">
        <v>170</v>
      </c>
      <c r="B51" s="4">
        <v>202003</v>
      </c>
      <c r="C51" s="4">
        <v>2</v>
      </c>
      <c r="D51" s="4">
        <v>50</v>
      </c>
      <c r="E51" s="4">
        <v>11.617822568124936</v>
      </c>
      <c r="F51" s="4">
        <v>11.617822568124936</v>
      </c>
      <c r="G51" s="4">
        <v>34.563086685341659</v>
      </c>
      <c r="H51" s="4">
        <v>-1.2596000000000001</v>
      </c>
      <c r="I51" s="4">
        <v>-1.1357999999999999</v>
      </c>
      <c r="J51" s="4">
        <v>-0.68944000000000005</v>
      </c>
      <c r="K51" s="4">
        <v>0.57850000000000001</v>
      </c>
      <c r="L51" s="4">
        <v>0.71939112432399999</v>
      </c>
      <c r="M51" s="4">
        <v>0.70176744556699999</v>
      </c>
      <c r="N51" s="4">
        <v>-0.56617255443299996</v>
      </c>
      <c r="O51" s="4">
        <v>-0.83033112432400003</v>
      </c>
      <c r="P51" s="4">
        <v>-2.0982711243200001</v>
      </c>
      <c r="Q51" s="4">
        <v>0.45523255443299998</v>
      </c>
      <c r="R51" s="4">
        <v>-0.81270744556700003</v>
      </c>
      <c r="S51" s="4">
        <v>1.98733112432</v>
      </c>
      <c r="T51" s="4">
        <v>0</v>
      </c>
      <c r="U51" s="4">
        <v>0</v>
      </c>
      <c r="V51" s="4">
        <v>0.9</v>
      </c>
      <c r="W51" s="4">
        <v>1.8</v>
      </c>
      <c r="X51" s="4">
        <v>0</v>
      </c>
      <c r="Y51" s="4">
        <v>-1.79999999995</v>
      </c>
      <c r="Z51" s="4">
        <v>-168.38217743187505</v>
      </c>
      <c r="AA51" s="4">
        <v>-9.8067529499499997E-2</v>
      </c>
      <c r="AB51" s="4">
        <v>0.35799831152</v>
      </c>
      <c r="AC51" s="4">
        <v>1.0784052610399999</v>
      </c>
      <c r="AD51" s="4">
        <v>1.1744974851600001</v>
      </c>
      <c r="AE51" s="4">
        <v>0.15131913125499999</v>
      </c>
      <c r="AF51" s="4">
        <v>-0.44553050398799998</v>
      </c>
      <c r="AG51" s="4">
        <v>0.97877341508899995</v>
      </c>
      <c r="AH51" s="4">
        <v>1.1956592798200001</v>
      </c>
      <c r="AI51" s="4">
        <v>-0.55919551849399995</v>
      </c>
      <c r="AJ51" s="4">
        <v>1.7645378112800001</v>
      </c>
      <c r="AK51" s="4">
        <v>466</v>
      </c>
      <c r="AL51" s="4">
        <v>191.61782256812495</v>
      </c>
      <c r="AM51" s="4">
        <v>-1.2596354554383182</v>
      </c>
      <c r="AN51" s="4">
        <v>-1.1357563971189673</v>
      </c>
      <c r="AO51" s="4">
        <v>0.29293931203837537</v>
      </c>
    </row>
    <row r="52" spans="1:41" x14ac:dyDescent="0.2">
      <c r="A52" s="4">
        <v>170</v>
      </c>
      <c r="B52" s="4">
        <v>202003</v>
      </c>
      <c r="C52" s="4">
        <v>3</v>
      </c>
      <c r="D52" s="4">
        <v>-130</v>
      </c>
      <c r="E52" s="4">
        <v>24.370973965539715</v>
      </c>
      <c r="F52" s="4">
        <v>24.370973965539715</v>
      </c>
      <c r="G52" s="4">
        <v>9.1051458452178906</v>
      </c>
      <c r="H52" s="4">
        <v>-0.31979999999999997</v>
      </c>
      <c r="I52" s="4">
        <v>-1.8452</v>
      </c>
      <c r="J52" s="4">
        <v>0.68944000000000005</v>
      </c>
      <c r="K52" s="4">
        <v>-0.57850000000000001</v>
      </c>
      <c r="L52" s="4">
        <v>-0.71939112432399999</v>
      </c>
      <c r="M52" s="4">
        <v>-0.70176744556699999</v>
      </c>
      <c r="N52" s="4">
        <v>0.56617255443299996</v>
      </c>
      <c r="O52" s="4">
        <v>0.83033112432400003</v>
      </c>
      <c r="P52" s="4">
        <v>2.0982711243200001</v>
      </c>
      <c r="Q52" s="4">
        <v>-0.45523255443299998</v>
      </c>
      <c r="R52" s="4">
        <v>0.81270744556700003</v>
      </c>
      <c r="S52" s="4">
        <v>-1.98733112432</v>
      </c>
      <c r="T52" s="4">
        <v>0</v>
      </c>
      <c r="U52" s="4">
        <v>0</v>
      </c>
      <c r="V52" s="4">
        <v>0.9</v>
      </c>
      <c r="W52" s="4">
        <v>1.8</v>
      </c>
      <c r="X52" s="4">
        <v>0</v>
      </c>
      <c r="Y52" s="4">
        <v>-1.79999999995</v>
      </c>
      <c r="Z52" s="4">
        <v>-155.62902603446028</v>
      </c>
      <c r="AA52" s="4">
        <v>0.113498650491</v>
      </c>
      <c r="AB52" s="4">
        <v>2.04314594157E-3</v>
      </c>
      <c r="AC52" s="4">
        <v>-1.04630124569</v>
      </c>
      <c r="AD52" s="4">
        <v>-0.94487273693100005</v>
      </c>
      <c r="AE52" s="4">
        <v>1.26542858779E-2</v>
      </c>
      <c r="AF52" s="4">
        <v>1.2073899507500001</v>
      </c>
      <c r="AG52" s="4">
        <v>1.8318135738400001</v>
      </c>
      <c r="AH52" s="4">
        <v>0.767733335495</v>
      </c>
      <c r="AI52" s="4">
        <v>1.3054560422899999</v>
      </c>
      <c r="AJ52" s="4">
        <v>-1.2544643878899999</v>
      </c>
      <c r="AK52" s="4">
        <v>467</v>
      </c>
      <c r="AL52" s="4">
        <v>204.37097396553972</v>
      </c>
      <c r="AM52" s="4">
        <v>-0.31981410552821515</v>
      </c>
      <c r="AN52" s="4">
        <v>-1.8452009019764191</v>
      </c>
      <c r="AO52" s="4">
        <v>0.96890189942775184</v>
      </c>
    </row>
    <row r="53" spans="1:41" x14ac:dyDescent="0.2">
      <c r="A53" s="4">
        <v>170</v>
      </c>
      <c r="B53" s="4">
        <v>202003</v>
      </c>
      <c r="C53" s="4">
        <v>4</v>
      </c>
      <c r="D53" s="4">
        <v>130</v>
      </c>
      <c r="E53" s="4">
        <v>3.2071810382736085E-2</v>
      </c>
      <c r="F53" s="4">
        <v>3.2071810382736085E-2</v>
      </c>
      <c r="G53" s="4">
        <v>20.804355637399865</v>
      </c>
      <c r="H53" s="4">
        <v>-0.56079999999999997</v>
      </c>
      <c r="I53" s="4">
        <v>-1.4253</v>
      </c>
      <c r="J53" s="4">
        <v>-0.68944000000000005</v>
      </c>
      <c r="K53" s="4">
        <v>-0.57850000000000001</v>
      </c>
      <c r="L53" s="4">
        <v>-0.56617255443299996</v>
      </c>
      <c r="M53" s="4">
        <v>0.83033112432400003</v>
      </c>
      <c r="N53" s="4">
        <v>0.71939112432399999</v>
      </c>
      <c r="O53" s="4">
        <v>-0.70176744556699999</v>
      </c>
      <c r="P53" s="4">
        <v>-0.81270744556700003</v>
      </c>
      <c r="Q53" s="4">
        <v>-1.98733112432</v>
      </c>
      <c r="R53" s="4">
        <v>-2.0982711243200001</v>
      </c>
      <c r="S53" s="4">
        <v>-0.45523255443299998</v>
      </c>
      <c r="T53" s="4">
        <v>0</v>
      </c>
      <c r="U53" s="4">
        <v>0</v>
      </c>
      <c r="V53" s="4">
        <v>0.9</v>
      </c>
      <c r="W53" s="4">
        <v>1.8</v>
      </c>
      <c r="X53" s="4">
        <v>0</v>
      </c>
      <c r="Y53" s="4">
        <v>-1.79999999995</v>
      </c>
      <c r="Z53" s="4">
        <v>-179.96792818961725</v>
      </c>
      <c r="AA53" s="4">
        <v>-0.26406806707399999</v>
      </c>
      <c r="AB53" s="4">
        <v>-9.8562903702300003E-2</v>
      </c>
      <c r="AC53" s="4">
        <v>0.219575732946</v>
      </c>
      <c r="AD53" s="4">
        <v>0.784859657288</v>
      </c>
      <c r="AE53" s="4">
        <v>1.4756518602399999</v>
      </c>
      <c r="AF53" s="4">
        <v>-1.3523102998700001</v>
      </c>
      <c r="AG53" s="4">
        <v>-0.13929799199099999</v>
      </c>
      <c r="AH53" s="4">
        <v>-1.81729412079</v>
      </c>
      <c r="AI53" s="4">
        <v>-2.1065385341599998</v>
      </c>
      <c r="AJ53" s="4">
        <v>-1.1735651493100001</v>
      </c>
      <c r="AK53" s="4">
        <v>468</v>
      </c>
      <c r="AL53" s="4">
        <v>180.03207181038275</v>
      </c>
      <c r="AM53" s="4">
        <v>-0.56080903163108231</v>
      </c>
      <c r="AN53" s="4">
        <v>-1.425317815744291</v>
      </c>
      <c r="AO53" s="4">
        <v>0.86952285703417487</v>
      </c>
    </row>
    <row r="54" spans="1:41" x14ac:dyDescent="0.2">
      <c r="A54" s="4">
        <v>172</v>
      </c>
      <c r="B54" s="4">
        <v>202003</v>
      </c>
      <c r="C54" s="4">
        <v>1</v>
      </c>
      <c r="D54" s="4">
        <v>-50</v>
      </c>
      <c r="E54" s="4">
        <v>71.672233929984202</v>
      </c>
      <c r="F54" s="4">
        <v>71.672233929984202</v>
      </c>
      <c r="G54" s="4">
        <v>51.59326184746584</v>
      </c>
      <c r="H54" s="4">
        <v>-1.9433</v>
      </c>
      <c r="I54" s="4">
        <v>-0.49809999999999999</v>
      </c>
      <c r="J54" s="4">
        <v>0.68944000000000005</v>
      </c>
      <c r="K54" s="4">
        <v>0.57850000000000001</v>
      </c>
      <c r="L54" s="4">
        <v>0.56617255443299996</v>
      </c>
      <c r="M54" s="4">
        <v>-0.83033112432400003</v>
      </c>
      <c r="N54" s="4">
        <v>-0.71939112432399999</v>
      </c>
      <c r="O54" s="4">
        <v>0.70176744556699999</v>
      </c>
      <c r="P54" s="4">
        <v>0.81270744556700003</v>
      </c>
      <c r="Q54" s="4">
        <v>1.98733112432</v>
      </c>
      <c r="R54" s="4">
        <v>2.0982711243200001</v>
      </c>
      <c r="S54" s="4">
        <v>0.45523255443299998</v>
      </c>
      <c r="T54" s="4">
        <v>0</v>
      </c>
      <c r="U54" s="4">
        <v>0</v>
      </c>
      <c r="V54" s="4">
        <v>0.9</v>
      </c>
      <c r="W54" s="4">
        <v>1.8</v>
      </c>
      <c r="X54" s="4">
        <v>0</v>
      </c>
      <c r="Y54" s="4">
        <v>-1.79999999995</v>
      </c>
      <c r="Z54" s="4">
        <v>-108.3277660700158</v>
      </c>
      <c r="AA54" s="4">
        <v>-0.22462911903900001</v>
      </c>
      <c r="AB54" s="4">
        <v>0.702026426792</v>
      </c>
      <c r="AC54" s="4">
        <v>1.11141479015</v>
      </c>
      <c r="AD54" s="4">
        <v>0.39475813508000002</v>
      </c>
      <c r="AE54" s="4">
        <v>-0.66846221685399998</v>
      </c>
      <c r="AF54" s="4">
        <v>-0.44975876808199999</v>
      </c>
      <c r="AG54" s="4">
        <v>-1.3555421829200001</v>
      </c>
      <c r="AH54" s="4">
        <v>1.22053551674</v>
      </c>
      <c r="AI54" s="4">
        <v>0.30739045143100002</v>
      </c>
      <c r="AJ54" s="4">
        <v>1.2609617710100001</v>
      </c>
      <c r="AK54" s="4">
        <v>469</v>
      </c>
      <c r="AL54" s="4">
        <v>251.6722339299842</v>
      </c>
      <c r="AM54" s="4">
        <v>-1.9432602551186235</v>
      </c>
      <c r="AN54" s="4">
        <v>-0.49812728046513349</v>
      </c>
      <c r="AO54" s="4">
        <v>0.94086385951734797</v>
      </c>
    </row>
    <row r="55" spans="1:41" x14ac:dyDescent="0.2">
      <c r="A55" s="4">
        <v>172</v>
      </c>
      <c r="B55" s="4">
        <v>202003</v>
      </c>
      <c r="C55" s="4">
        <v>2</v>
      </c>
      <c r="D55" s="4">
        <v>50</v>
      </c>
      <c r="E55" s="4">
        <v>353.72670253406926</v>
      </c>
      <c r="F55" s="4">
        <v>-6.2732974659307388</v>
      </c>
      <c r="G55" s="4">
        <v>335.34562011416801</v>
      </c>
      <c r="H55" s="4">
        <v>0.11409999999999999</v>
      </c>
      <c r="I55" s="4">
        <v>-0.35170000000000001</v>
      </c>
      <c r="J55" s="4">
        <v>-0.68944000000000005</v>
      </c>
      <c r="K55" s="4">
        <v>0.57850000000000001</v>
      </c>
      <c r="L55" s="4">
        <v>0.71939112432399999</v>
      </c>
      <c r="M55" s="4">
        <v>0.70176744556699999</v>
      </c>
      <c r="N55" s="4">
        <v>-0.56617255443299996</v>
      </c>
      <c r="O55" s="4">
        <v>-0.83033112432400003</v>
      </c>
      <c r="P55" s="4">
        <v>-2.0982711243200001</v>
      </c>
      <c r="Q55" s="4">
        <v>0.45523255443299998</v>
      </c>
      <c r="R55" s="4">
        <v>-0.81270744556700003</v>
      </c>
      <c r="S55" s="4">
        <v>1.98733112432</v>
      </c>
      <c r="T55" s="4">
        <v>0</v>
      </c>
      <c r="U55" s="4">
        <v>0</v>
      </c>
      <c r="V55" s="4">
        <v>0.9</v>
      </c>
      <c r="W55" s="4">
        <v>1.8</v>
      </c>
      <c r="X55" s="4">
        <v>0</v>
      </c>
      <c r="Y55" s="4">
        <v>-1.79999999995</v>
      </c>
      <c r="Z55" s="4">
        <v>173.72670253406926</v>
      </c>
      <c r="AA55" s="4">
        <v>-0.58742523193399998</v>
      </c>
      <c r="AB55" s="4">
        <v>2.2330531850500001E-2</v>
      </c>
      <c r="AC55" s="4">
        <v>0.60414654016500002</v>
      </c>
      <c r="AD55" s="4">
        <v>-1.47590148449</v>
      </c>
      <c r="AE55" s="4">
        <v>-0.42094933986700001</v>
      </c>
      <c r="AF55" s="4">
        <v>-1.55672609806</v>
      </c>
      <c r="AG55" s="4">
        <v>-2.5612578392000001</v>
      </c>
      <c r="AH55" s="4">
        <v>-0.615468204021</v>
      </c>
      <c r="AI55" s="4">
        <v>-1.16264092922</v>
      </c>
      <c r="AJ55" s="4">
        <v>0.62193489074700004</v>
      </c>
      <c r="AK55" s="4">
        <v>470</v>
      </c>
      <c r="AL55" s="4">
        <v>173.72670253406923</v>
      </c>
      <c r="AM55" s="4">
        <v>0.11406882220797905</v>
      </c>
      <c r="AN55" s="4">
        <v>-0.35174422574115094</v>
      </c>
      <c r="AO55" s="4">
        <v>0.79778157406923478</v>
      </c>
    </row>
    <row r="56" spans="1:41" x14ac:dyDescent="0.2">
      <c r="A56" s="4">
        <v>172</v>
      </c>
      <c r="B56" s="4">
        <v>202003</v>
      </c>
      <c r="C56" s="4">
        <v>3</v>
      </c>
      <c r="D56" s="4">
        <v>-130</v>
      </c>
      <c r="E56" s="4">
        <v>136.36013824699759</v>
      </c>
      <c r="F56" s="4">
        <v>136.36013824699759</v>
      </c>
      <c r="G56" s="4">
        <v>80.683463691660791</v>
      </c>
      <c r="H56" s="4">
        <v>-0.45619999999999999</v>
      </c>
      <c r="I56" s="4">
        <v>-0.15870000000000001</v>
      </c>
      <c r="J56" s="4">
        <v>0.68944000000000005</v>
      </c>
      <c r="K56" s="4">
        <v>-0.57850000000000001</v>
      </c>
      <c r="L56" s="4">
        <v>-0.71939112432399999</v>
      </c>
      <c r="M56" s="4">
        <v>-0.70176744556699999</v>
      </c>
      <c r="N56" s="4">
        <v>0.56617255443299996</v>
      </c>
      <c r="O56" s="4">
        <v>0.83033112432400003</v>
      </c>
      <c r="P56" s="4">
        <v>2.0982711243200001</v>
      </c>
      <c r="Q56" s="4">
        <v>-0.45523255443299998</v>
      </c>
      <c r="R56" s="4">
        <v>0.81270744556700003</v>
      </c>
      <c r="S56" s="4">
        <v>-1.98733112432</v>
      </c>
      <c r="T56" s="4">
        <v>0</v>
      </c>
      <c r="U56" s="4">
        <v>0</v>
      </c>
      <c r="V56" s="4">
        <v>0.9</v>
      </c>
      <c r="W56" s="4">
        <v>1.8</v>
      </c>
      <c r="X56" s="4">
        <v>0</v>
      </c>
      <c r="Y56" s="4">
        <v>-1.79999999995</v>
      </c>
      <c r="Z56" s="4">
        <v>-43.639861753002407</v>
      </c>
      <c r="AA56" s="4">
        <v>-1.19678843021</v>
      </c>
      <c r="AB56" s="4">
        <v>-0.36921420693399998</v>
      </c>
      <c r="AC56" s="4">
        <v>0.51577454805400003</v>
      </c>
      <c r="AD56" s="4">
        <v>-0.68449586629900006</v>
      </c>
      <c r="AE56" s="4">
        <v>-1.8108104467399999</v>
      </c>
      <c r="AF56" s="4">
        <v>-1.97046661377</v>
      </c>
      <c r="AG56" s="4">
        <v>-1.98797738552</v>
      </c>
      <c r="AH56" s="4">
        <v>0.55306524038299998</v>
      </c>
      <c r="AI56" s="4">
        <v>0.98232930898699999</v>
      </c>
      <c r="AJ56" s="4">
        <v>0.56783270835900002</v>
      </c>
      <c r="AK56" s="4">
        <v>471</v>
      </c>
      <c r="AL56" s="4">
        <v>316.36013824699762</v>
      </c>
      <c r="AM56" s="4">
        <v>-0.45616888085692842</v>
      </c>
      <c r="AN56" s="4">
        <v>-0.15870640664068048</v>
      </c>
      <c r="AO56" s="4">
        <v>0.87988104580477033</v>
      </c>
    </row>
    <row r="57" spans="1:41" x14ac:dyDescent="0.2">
      <c r="A57" s="4">
        <v>172</v>
      </c>
      <c r="B57" s="4">
        <v>202003</v>
      </c>
      <c r="C57" s="4">
        <v>4</v>
      </c>
      <c r="D57" s="4">
        <v>130</v>
      </c>
      <c r="E57" s="4">
        <v>6.4364326310696152</v>
      </c>
      <c r="F57" s="4">
        <v>6.4364326310696152</v>
      </c>
      <c r="G57" s="4">
        <v>281.8215069640853</v>
      </c>
      <c r="H57" s="4">
        <v>3.3799999999999997E-2</v>
      </c>
      <c r="I57" s="4">
        <v>-0.3488</v>
      </c>
      <c r="J57" s="4">
        <v>-0.68944000000000005</v>
      </c>
      <c r="K57" s="4">
        <v>-0.57850000000000001</v>
      </c>
      <c r="L57" s="4">
        <v>-0.56617255443299996</v>
      </c>
      <c r="M57" s="4">
        <v>0.83033112432400003</v>
      </c>
      <c r="N57" s="4">
        <v>0.71939112432399999</v>
      </c>
      <c r="O57" s="4">
        <v>-0.70176744556699999</v>
      </c>
      <c r="P57" s="4">
        <v>-0.81270744556700003</v>
      </c>
      <c r="Q57" s="4">
        <v>-1.98733112432</v>
      </c>
      <c r="R57" s="4">
        <v>-2.0982711243200001</v>
      </c>
      <c r="S57" s="4">
        <v>-0.45523255443299998</v>
      </c>
      <c r="T57" s="4">
        <v>0</v>
      </c>
      <c r="U57" s="4">
        <v>0</v>
      </c>
      <c r="V57" s="4">
        <v>0.9</v>
      </c>
      <c r="W57" s="4">
        <v>1.8</v>
      </c>
      <c r="X57" s="4">
        <v>0</v>
      </c>
      <c r="Y57" s="4">
        <v>-1.79999999995</v>
      </c>
      <c r="Z57" s="4">
        <v>-173.56356736893039</v>
      </c>
      <c r="AA57" s="4">
        <v>-0.42246365547199999</v>
      </c>
      <c r="AB57" s="4">
        <v>-2.3983771800999998</v>
      </c>
      <c r="AC57" s="4">
        <v>-0.69575363397599999</v>
      </c>
      <c r="AD57" s="4">
        <v>-0.15535874664800001</v>
      </c>
      <c r="AE57" s="4">
        <v>0.19795742630999999</v>
      </c>
      <c r="AF57" s="4">
        <v>-2.1425032615699999</v>
      </c>
      <c r="AG57" s="4">
        <v>-1.0202544927599999</v>
      </c>
      <c r="AH57" s="4">
        <v>-3.36002922058</v>
      </c>
      <c r="AI57" s="4">
        <v>-1.7619715928999999</v>
      </c>
      <c r="AJ57" s="4">
        <v>-2.5964713096600001</v>
      </c>
      <c r="AK57" s="4">
        <v>472</v>
      </c>
      <c r="AL57" s="4">
        <v>186.43643263106961</v>
      </c>
      <c r="AM57" s="4">
        <v>3.3815929715461851E-2</v>
      </c>
      <c r="AN57" s="4">
        <v>-0.34880700044532498</v>
      </c>
      <c r="AO57" s="4">
        <v>0.85462487644426621</v>
      </c>
    </row>
    <row r="58" spans="1:41" x14ac:dyDescent="0.2">
      <c r="A58" s="4">
        <v>173</v>
      </c>
      <c r="B58" s="4">
        <v>202003</v>
      </c>
      <c r="C58" s="4">
        <v>1</v>
      </c>
      <c r="D58" s="4">
        <v>-50</v>
      </c>
      <c r="E58" s="4">
        <v>319.84886691578822</v>
      </c>
      <c r="F58" s="4">
        <v>-40.151133084211779</v>
      </c>
      <c r="G58" s="4">
        <v>308.81703632967475</v>
      </c>
      <c r="H58" s="4">
        <v>4.3712999999999997</v>
      </c>
      <c r="I58" s="4">
        <v>-4.6763000000000003</v>
      </c>
      <c r="J58" s="4">
        <v>0.68944000000000005</v>
      </c>
      <c r="K58" s="4">
        <v>0.57850000000000001</v>
      </c>
      <c r="L58" s="4">
        <v>0.56617255443299996</v>
      </c>
      <c r="M58" s="4">
        <v>-0.83033112432400003</v>
      </c>
      <c r="N58" s="4">
        <v>-0.71939112432399999</v>
      </c>
      <c r="O58" s="4">
        <v>0.70176744556699999</v>
      </c>
      <c r="P58" s="4">
        <v>0.81270744556700003</v>
      </c>
      <c r="Q58" s="4">
        <v>1.98733112432</v>
      </c>
      <c r="R58" s="4">
        <v>2.0982711243200001</v>
      </c>
      <c r="S58" s="4">
        <v>0.45523255443299998</v>
      </c>
      <c r="T58" s="4">
        <v>0</v>
      </c>
      <c r="U58" s="4">
        <v>0</v>
      </c>
      <c r="V58" s="4">
        <v>0.9</v>
      </c>
      <c r="W58" s="4">
        <v>1.8</v>
      </c>
      <c r="X58" s="4">
        <v>0</v>
      </c>
      <c r="Y58" s="4">
        <v>-1.79999999995</v>
      </c>
      <c r="Z58" s="4">
        <v>139.84886691578822</v>
      </c>
      <c r="AA58" s="4">
        <v>0.15275441110099999</v>
      </c>
      <c r="AB58" s="4">
        <v>1.44714128971</v>
      </c>
      <c r="AC58" s="4">
        <v>-0.11316146701599999</v>
      </c>
      <c r="AD58" s="4">
        <v>0.96811997890500001</v>
      </c>
      <c r="AE58" s="4">
        <v>-0.32595813274399998</v>
      </c>
      <c r="AF58" s="4">
        <v>1.5914359092699999</v>
      </c>
      <c r="AG58" s="4">
        <v>0.85457092523599998</v>
      </c>
      <c r="AH58" s="4">
        <v>1.56974005699</v>
      </c>
      <c r="AI58" s="4">
        <v>0.81383925676299995</v>
      </c>
      <c r="AJ58" s="4">
        <v>0.80851322412500004</v>
      </c>
      <c r="AK58" s="4">
        <v>473</v>
      </c>
      <c r="AL58" s="4">
        <v>139.84886691578819</v>
      </c>
      <c r="AM58" s="4">
        <v>4.3713183715929507</v>
      </c>
      <c r="AN58" s="4">
        <v>-4.6762576804084857</v>
      </c>
      <c r="AO58" s="4">
        <v>0.90658189973648406</v>
      </c>
    </row>
    <row r="59" spans="1:41" x14ac:dyDescent="0.2">
      <c r="A59" s="4">
        <v>173</v>
      </c>
      <c r="B59" s="4">
        <v>202003</v>
      </c>
      <c r="C59" s="4">
        <v>2</v>
      </c>
      <c r="D59" s="4">
        <v>50</v>
      </c>
      <c r="E59" s="4">
        <v>323.82018402253016</v>
      </c>
      <c r="F59" s="4">
        <v>-36.179815977469843</v>
      </c>
      <c r="G59" s="4">
        <v>301.39398025333395</v>
      </c>
      <c r="H59" s="4">
        <v>6.3737000000000004</v>
      </c>
      <c r="I59" s="4">
        <v>-1.3443000000000001</v>
      </c>
      <c r="J59" s="4">
        <v>-0.68944000000000005</v>
      </c>
      <c r="K59" s="4">
        <v>0.57850000000000001</v>
      </c>
      <c r="L59" s="4">
        <v>0.71939112432399999</v>
      </c>
      <c r="M59" s="4">
        <v>0.70176744556699999</v>
      </c>
      <c r="N59" s="4">
        <v>-0.56617255443299996</v>
      </c>
      <c r="O59" s="4">
        <v>-0.83033112432400003</v>
      </c>
      <c r="P59" s="4">
        <v>-2.0982711243200001</v>
      </c>
      <c r="Q59" s="4">
        <v>0.45523255443299998</v>
      </c>
      <c r="R59" s="4">
        <v>-0.81270744556700003</v>
      </c>
      <c r="S59" s="4">
        <v>1.98733112432</v>
      </c>
      <c r="T59" s="4">
        <v>0</v>
      </c>
      <c r="U59" s="4">
        <v>0</v>
      </c>
      <c r="V59" s="4">
        <v>0.9</v>
      </c>
      <c r="W59" s="4">
        <v>1.8</v>
      </c>
      <c r="X59" s="4">
        <v>0</v>
      </c>
      <c r="Y59" s="4">
        <v>-1.79999999995</v>
      </c>
      <c r="Z59" s="4">
        <v>143.82018402253016</v>
      </c>
      <c r="AA59" s="4">
        <v>-1.7280173301699999</v>
      </c>
      <c r="AB59" s="4">
        <v>0.37649008631699998</v>
      </c>
      <c r="AC59" s="4">
        <v>-1.3294563293499999</v>
      </c>
      <c r="AD59" s="4">
        <v>0.24087381362900001</v>
      </c>
      <c r="AE59" s="4">
        <v>-2.0950827598599999</v>
      </c>
      <c r="AF59" s="4">
        <v>0.248149886727</v>
      </c>
      <c r="AG59" s="4">
        <v>-2.4569041728999998</v>
      </c>
      <c r="AH59" s="4">
        <v>0.89272284507800004</v>
      </c>
      <c r="AI59" s="4">
        <v>-1.68059444427</v>
      </c>
      <c r="AJ59" s="4">
        <v>0.88286489248300004</v>
      </c>
      <c r="AK59" s="4">
        <v>474</v>
      </c>
      <c r="AL59" s="4">
        <v>143.82018402253016</v>
      </c>
      <c r="AM59" s="4">
        <v>6.373705486850529</v>
      </c>
      <c r="AN59" s="4">
        <v>-1.3443463633575141</v>
      </c>
      <c r="AO59" s="4">
        <v>0.89478301914074987</v>
      </c>
    </row>
    <row r="60" spans="1:41" x14ac:dyDescent="0.2">
      <c r="A60" s="4">
        <v>173</v>
      </c>
      <c r="B60" s="4">
        <v>202003</v>
      </c>
      <c r="C60" s="4">
        <v>3</v>
      </c>
      <c r="D60" s="4">
        <v>-130</v>
      </c>
      <c r="E60" s="4">
        <v>344.72876905081523</v>
      </c>
      <c r="F60" s="4">
        <v>-15.271230949184769</v>
      </c>
      <c r="G60" s="4">
        <v>346.82620966333661</v>
      </c>
      <c r="H60" s="4">
        <v>-0.41099999999999998</v>
      </c>
      <c r="I60" s="4">
        <v>-4.3497000000000003</v>
      </c>
      <c r="J60" s="4">
        <v>0.68944000000000005</v>
      </c>
      <c r="K60" s="4">
        <v>-0.57850000000000001</v>
      </c>
      <c r="L60" s="4">
        <v>-0.71939112432399999</v>
      </c>
      <c r="M60" s="4">
        <v>-0.70176744556699999</v>
      </c>
      <c r="N60" s="4">
        <v>0.56617255443299996</v>
      </c>
      <c r="O60" s="4">
        <v>0.83033112432400003</v>
      </c>
      <c r="P60" s="4">
        <v>2.0982711243200001</v>
      </c>
      <c r="Q60" s="4">
        <v>-0.45523255443299998</v>
      </c>
      <c r="R60" s="4">
        <v>0.81270744556700003</v>
      </c>
      <c r="S60" s="4">
        <v>-1.98733112432</v>
      </c>
      <c r="T60" s="4">
        <v>0</v>
      </c>
      <c r="U60" s="4">
        <v>0</v>
      </c>
      <c r="V60" s="4">
        <v>0.9</v>
      </c>
      <c r="W60" s="4">
        <v>1.8</v>
      </c>
      <c r="X60" s="4">
        <v>0</v>
      </c>
      <c r="Y60" s="4">
        <v>-1.79999999995</v>
      </c>
      <c r="Z60" s="4">
        <v>164.72876905081523</v>
      </c>
      <c r="AA60" s="4">
        <v>1.22968053818</v>
      </c>
      <c r="AB60" s="4">
        <v>-6.7621497437400004E-3</v>
      </c>
      <c r="AC60" s="4">
        <v>0.88775539398199999</v>
      </c>
      <c r="AD60" s="4">
        <v>0.51643162965800005</v>
      </c>
      <c r="AE60" s="4">
        <v>1.2159572839699999</v>
      </c>
      <c r="AF60" s="4">
        <v>1.0535428523999999</v>
      </c>
      <c r="AG60" s="4">
        <v>1.4638944864300001</v>
      </c>
      <c r="AH60" s="4">
        <v>5.9315409511300002E-2</v>
      </c>
      <c r="AI60" s="4">
        <v>1.2335374355299999</v>
      </c>
      <c r="AJ60" s="4">
        <v>-0.79595530033100004</v>
      </c>
      <c r="AK60" s="4">
        <v>475</v>
      </c>
      <c r="AL60" s="4">
        <v>164.72876905081526</v>
      </c>
      <c r="AM60" s="4">
        <v>-0.41100743869615763</v>
      </c>
      <c r="AN60" s="4">
        <v>-4.3497249885845131</v>
      </c>
      <c r="AO60" s="4">
        <v>0.74241691951875977</v>
      </c>
    </row>
    <row r="61" spans="1:41" x14ac:dyDescent="0.2">
      <c r="A61" s="4">
        <v>173</v>
      </c>
      <c r="B61" s="4">
        <v>202003</v>
      </c>
      <c r="C61" s="4">
        <v>4</v>
      </c>
      <c r="D61" s="4">
        <v>130</v>
      </c>
      <c r="E61" s="4">
        <v>12.676984690085634</v>
      </c>
      <c r="F61" s="4">
        <v>12.676984690085634</v>
      </c>
      <c r="G61" s="4">
        <v>4.9254810883368947</v>
      </c>
      <c r="H61" s="4">
        <v>1.5797000000000001</v>
      </c>
      <c r="I61" s="4">
        <v>-5.5541999999999998</v>
      </c>
      <c r="J61" s="4">
        <v>-0.68944000000000005</v>
      </c>
      <c r="K61" s="4">
        <v>-0.57850000000000001</v>
      </c>
      <c r="L61" s="4">
        <v>-0.56617255443299996</v>
      </c>
      <c r="M61" s="4">
        <v>0.83033112432400003</v>
      </c>
      <c r="N61" s="4">
        <v>0.71939112432399999</v>
      </c>
      <c r="O61" s="4">
        <v>-0.70176744556699999</v>
      </c>
      <c r="P61" s="4">
        <v>-0.81270744556700003</v>
      </c>
      <c r="Q61" s="4">
        <v>-1.98733112432</v>
      </c>
      <c r="R61" s="4">
        <v>-2.0982711243200001</v>
      </c>
      <c r="S61" s="4">
        <v>-0.45523255443299998</v>
      </c>
      <c r="T61" s="4">
        <v>0</v>
      </c>
      <c r="U61" s="4">
        <v>0</v>
      </c>
      <c r="V61" s="4">
        <v>0.9</v>
      </c>
      <c r="W61" s="4">
        <v>1.8</v>
      </c>
      <c r="X61" s="4">
        <v>0</v>
      </c>
      <c r="Y61" s="4">
        <v>-1.79999999995</v>
      </c>
      <c r="Z61" s="4">
        <v>-167.32301530991435</v>
      </c>
      <c r="AA61" s="4">
        <v>-1.8184012174599999</v>
      </c>
      <c r="AB61" s="4">
        <v>0.52144503593400005</v>
      </c>
      <c r="AC61" s="4">
        <v>-1.6945221424100001</v>
      </c>
      <c r="AD61" s="4">
        <v>1.1267617940900001</v>
      </c>
      <c r="AE61" s="4">
        <v>-1.02533400059</v>
      </c>
      <c r="AF61" s="4">
        <v>0.29337105154999998</v>
      </c>
      <c r="AG61" s="4">
        <v>-1.50475955009</v>
      </c>
      <c r="AH61" s="4">
        <v>-0.32153889536899999</v>
      </c>
      <c r="AI61" s="4">
        <v>-2.1221497058900001</v>
      </c>
      <c r="AJ61" s="4">
        <v>0.140080913901</v>
      </c>
      <c r="AK61" s="4">
        <v>476</v>
      </c>
      <c r="AL61" s="4">
        <v>192.67698469008565</v>
      </c>
      <c r="AM61" s="4">
        <v>1.5797644852560018</v>
      </c>
      <c r="AN61" s="4">
        <v>-5.554235277604409</v>
      </c>
      <c r="AO61" s="4">
        <v>0.91902726292015724</v>
      </c>
    </row>
    <row r="62" spans="1:41" x14ac:dyDescent="0.2">
      <c r="A62" s="4">
        <v>174</v>
      </c>
      <c r="B62" s="4">
        <v>202003</v>
      </c>
      <c r="C62" s="4">
        <v>1</v>
      </c>
      <c r="D62" s="4">
        <v>-50</v>
      </c>
      <c r="E62" s="4">
        <v>334.35826510120074</v>
      </c>
      <c r="F62" s="4">
        <v>-25.641734898799257</v>
      </c>
      <c r="G62" s="4">
        <v>19.338900903884415</v>
      </c>
      <c r="H62" s="4">
        <v>-2.3965000000000001</v>
      </c>
      <c r="I62" s="4">
        <v>-3.7471999999999999</v>
      </c>
      <c r="J62" s="4">
        <v>0.68944000000000005</v>
      </c>
      <c r="K62" s="4">
        <v>0.57850000000000001</v>
      </c>
      <c r="L62" s="4">
        <v>0.56617255443299996</v>
      </c>
      <c r="M62" s="4">
        <v>-0.83033112432400003</v>
      </c>
      <c r="N62" s="4">
        <v>-0.71939112432399999</v>
      </c>
      <c r="O62" s="4">
        <v>0.70176744556699999</v>
      </c>
      <c r="P62" s="4">
        <v>0.81270744556700003</v>
      </c>
      <c r="Q62" s="4">
        <v>1.98733112432</v>
      </c>
      <c r="R62" s="4">
        <v>2.0982711243200001</v>
      </c>
      <c r="S62" s="4">
        <v>0.45523255443299998</v>
      </c>
      <c r="T62" s="4">
        <v>0</v>
      </c>
      <c r="U62" s="4">
        <v>0</v>
      </c>
      <c r="V62" s="4">
        <v>0.9</v>
      </c>
      <c r="W62" s="4">
        <v>1.8</v>
      </c>
      <c r="X62" s="4">
        <v>0</v>
      </c>
      <c r="Y62" s="4">
        <v>-1.79999999995</v>
      </c>
      <c r="Z62" s="4">
        <v>154.35826510120074</v>
      </c>
      <c r="AA62" s="4">
        <v>3.2250113487199998</v>
      </c>
      <c r="AB62" s="4">
        <v>-0.32668825983999999</v>
      </c>
      <c r="AC62" s="4">
        <v>2.6492686271700001</v>
      </c>
      <c r="AD62" s="4">
        <v>-0.78790968656500004</v>
      </c>
      <c r="AE62" s="4">
        <v>2.1964888572699999</v>
      </c>
      <c r="AF62" s="4">
        <v>0.470012247562</v>
      </c>
      <c r="AG62" s="4">
        <v>3.7786619663200001</v>
      </c>
      <c r="AH62" s="4">
        <v>0.47883161902400001</v>
      </c>
      <c r="AI62" s="4">
        <v>3.8968098163599998</v>
      </c>
      <c r="AJ62" s="4">
        <v>-0.15825873613399999</v>
      </c>
      <c r="AK62" s="4">
        <v>477</v>
      </c>
      <c r="AL62" s="4">
        <v>154.35826510120071</v>
      </c>
      <c r="AM62" s="4">
        <v>-2.396484297465924</v>
      </c>
      <c r="AN62" s="4">
        <v>-3.7471618917509399</v>
      </c>
      <c r="AO62" s="4">
        <v>0.9009054347136054</v>
      </c>
    </row>
    <row r="63" spans="1:41" x14ac:dyDescent="0.2">
      <c r="A63" s="4">
        <v>174</v>
      </c>
      <c r="B63" s="4">
        <v>202003</v>
      </c>
      <c r="C63" s="4">
        <v>2</v>
      </c>
      <c r="D63" s="4">
        <v>50</v>
      </c>
      <c r="E63" s="4">
        <v>56.277870698077706</v>
      </c>
      <c r="F63" s="4">
        <v>56.277870698077706</v>
      </c>
      <c r="G63" s="4">
        <v>348.13799004651662</v>
      </c>
      <c r="H63" s="4">
        <v>2.1488</v>
      </c>
      <c r="I63" s="4">
        <v>-4.7533000000000003</v>
      </c>
      <c r="J63" s="4">
        <v>-0.68944000000000005</v>
      </c>
      <c r="K63" s="4">
        <v>0.57850000000000001</v>
      </c>
      <c r="L63" s="4">
        <v>0.71939112432399999</v>
      </c>
      <c r="M63" s="4">
        <v>0.70176744556699999</v>
      </c>
      <c r="N63" s="4">
        <v>-0.56617255443299996</v>
      </c>
      <c r="O63" s="4">
        <v>-0.83033112432400003</v>
      </c>
      <c r="P63" s="4">
        <v>-2.0982711243200001</v>
      </c>
      <c r="Q63" s="4">
        <v>0.45523255443299998</v>
      </c>
      <c r="R63" s="4">
        <v>-0.81270744556700003</v>
      </c>
      <c r="S63" s="4">
        <v>1.98733112432</v>
      </c>
      <c r="T63" s="4">
        <v>0</v>
      </c>
      <c r="U63" s="4">
        <v>0</v>
      </c>
      <c r="V63" s="4">
        <v>0.9</v>
      </c>
      <c r="W63" s="4">
        <v>1.8</v>
      </c>
      <c r="X63" s="4">
        <v>0</v>
      </c>
      <c r="Y63" s="4">
        <v>-1.79999999995</v>
      </c>
      <c r="Z63" s="4">
        <v>-123.72212930192229</v>
      </c>
      <c r="AA63" s="4">
        <v>-3.2538785934400001</v>
      </c>
      <c r="AB63" s="4">
        <v>-1.4080817699399999</v>
      </c>
      <c r="AC63" s="4">
        <v>-3.1716737747199999</v>
      </c>
      <c r="AD63" s="4">
        <v>-0.62296777963600003</v>
      </c>
      <c r="AE63" s="4">
        <v>-2.7865879535700002</v>
      </c>
      <c r="AF63" s="4">
        <v>-2.0025653839099999</v>
      </c>
      <c r="AG63" s="4">
        <v>-3.6230084896100001</v>
      </c>
      <c r="AH63" s="4">
        <v>-2.18765187263</v>
      </c>
      <c r="AI63" s="4">
        <v>-3.6245312690699998</v>
      </c>
      <c r="AJ63" s="4">
        <v>-1.13731718063</v>
      </c>
      <c r="AK63" s="4">
        <v>478</v>
      </c>
      <c r="AL63" s="4">
        <v>236.27787069807772</v>
      </c>
      <c r="AM63" s="4">
        <v>2.1487762734505504</v>
      </c>
      <c r="AN63" s="4">
        <v>-4.7532950167018182</v>
      </c>
      <c r="AO63" s="4">
        <v>0.88425527890056299</v>
      </c>
    </row>
    <row r="64" spans="1:41" x14ac:dyDescent="0.2">
      <c r="A64" s="4">
        <v>174</v>
      </c>
      <c r="B64" s="4">
        <v>202003</v>
      </c>
      <c r="C64" s="4">
        <v>3</v>
      </c>
      <c r="D64" s="4">
        <v>-130</v>
      </c>
      <c r="E64" s="4">
        <v>252.53379365256683</v>
      </c>
      <c r="F64" s="4">
        <v>-107.46620634743317</v>
      </c>
      <c r="G64" s="4">
        <v>41.239435646446807</v>
      </c>
      <c r="H64" s="4">
        <v>-3.944</v>
      </c>
      <c r="I64" s="4">
        <v>-2.2029000000000001</v>
      </c>
      <c r="J64" s="4">
        <v>0.68944000000000005</v>
      </c>
      <c r="K64" s="4">
        <v>-0.57850000000000001</v>
      </c>
      <c r="L64" s="4">
        <v>-0.71939112432399999</v>
      </c>
      <c r="M64" s="4">
        <v>-0.70176744556699999</v>
      </c>
      <c r="N64" s="4">
        <v>0.56617255443299996</v>
      </c>
      <c r="O64" s="4">
        <v>0.83033112432400003</v>
      </c>
      <c r="P64" s="4">
        <v>2.0982711243200001</v>
      </c>
      <c r="Q64" s="4">
        <v>-0.45523255443299998</v>
      </c>
      <c r="R64" s="4">
        <v>0.81270744556700003</v>
      </c>
      <c r="S64" s="4">
        <v>-1.98733112432</v>
      </c>
      <c r="T64" s="4">
        <v>0</v>
      </c>
      <c r="U64" s="4">
        <v>0</v>
      </c>
      <c r="V64" s="4">
        <v>0.9</v>
      </c>
      <c r="W64" s="4">
        <v>1.8</v>
      </c>
      <c r="X64" s="4">
        <v>0</v>
      </c>
      <c r="Y64" s="4">
        <v>-1.79999999995</v>
      </c>
      <c r="Z64" s="4">
        <v>72.533793652566828</v>
      </c>
      <c r="AA64" s="4">
        <v>0.198408484459</v>
      </c>
      <c r="AB64" s="4">
        <v>-4.83614253998</v>
      </c>
      <c r="AC64" s="4">
        <v>0.17474481463399999</v>
      </c>
      <c r="AD64" s="4">
        <v>-4.3571557998700001</v>
      </c>
      <c r="AE64" s="4">
        <v>1.1370723247500001</v>
      </c>
      <c r="AF64" s="4">
        <v>-5.2977161407500004</v>
      </c>
      <c r="AG64" s="4">
        <v>-7.0884190499800007E-2</v>
      </c>
      <c r="AH64" s="4">
        <v>-5.64551115036</v>
      </c>
      <c r="AI64" s="4">
        <v>-0.923439562321</v>
      </c>
      <c r="AJ64" s="4">
        <v>-4.80301761627</v>
      </c>
      <c r="AK64" s="4">
        <v>479</v>
      </c>
      <c r="AL64" s="4">
        <v>72.533793652566843</v>
      </c>
      <c r="AM64" s="4">
        <v>-3.944022694612225</v>
      </c>
      <c r="AN64" s="4">
        <v>-2.2029318599637575</v>
      </c>
      <c r="AO64" s="4">
        <v>0.93331696419831145</v>
      </c>
    </row>
    <row r="65" spans="1:41" x14ac:dyDescent="0.2">
      <c r="A65" s="4">
        <v>174</v>
      </c>
      <c r="B65" s="4">
        <v>202003</v>
      </c>
      <c r="C65" s="4">
        <v>4</v>
      </c>
      <c r="D65" s="4">
        <v>130</v>
      </c>
      <c r="E65" s="4">
        <v>7.1528671227732712</v>
      </c>
      <c r="F65" s="4">
        <v>7.1528671227732712</v>
      </c>
      <c r="G65" s="4">
        <v>302.48490623774137</v>
      </c>
      <c r="H65" s="4">
        <v>2.8130999999999999</v>
      </c>
      <c r="I65" s="4">
        <v>-0.76480000000000004</v>
      </c>
      <c r="J65" s="4">
        <v>-0.68944000000000005</v>
      </c>
      <c r="K65" s="4">
        <v>-0.57850000000000001</v>
      </c>
      <c r="L65" s="4">
        <v>-0.56617255443299996</v>
      </c>
      <c r="M65" s="4">
        <v>0.83033112432400003</v>
      </c>
      <c r="N65" s="4">
        <v>0.71939112432399999</v>
      </c>
      <c r="O65" s="4">
        <v>-0.70176744556699999</v>
      </c>
      <c r="P65" s="4">
        <v>-0.81270744556700003</v>
      </c>
      <c r="Q65" s="4">
        <v>-1.98733112432</v>
      </c>
      <c r="R65" s="4">
        <v>-2.0982711243200001</v>
      </c>
      <c r="S65" s="4">
        <v>-0.45523255443299998</v>
      </c>
      <c r="T65" s="4">
        <v>0</v>
      </c>
      <c r="U65" s="4">
        <v>0</v>
      </c>
      <c r="V65" s="4">
        <v>0.9</v>
      </c>
      <c r="W65" s="4">
        <v>1.8</v>
      </c>
      <c r="X65" s="4">
        <v>0</v>
      </c>
      <c r="Y65" s="4">
        <v>-1.79999999995</v>
      </c>
      <c r="Z65" s="4">
        <v>-172.84713287722673</v>
      </c>
      <c r="AA65" s="4">
        <v>-3.06638240814</v>
      </c>
      <c r="AB65" s="4">
        <v>-1.54761087894</v>
      </c>
      <c r="AC65" s="4">
        <v>-3.3627398014100001</v>
      </c>
      <c r="AD65" s="4">
        <v>-1.25461030006</v>
      </c>
      <c r="AE65" s="4">
        <v>-1.7194968462</v>
      </c>
      <c r="AF65" s="4">
        <v>-1.85071194172</v>
      </c>
      <c r="AG65" s="4">
        <v>-3.5354897975899999</v>
      </c>
      <c r="AH65" s="4">
        <v>-3.2923114299799998</v>
      </c>
      <c r="AI65" s="4">
        <v>-4.1269354820300004</v>
      </c>
      <c r="AJ65" s="4">
        <v>-2.1905314922299999</v>
      </c>
      <c r="AK65" s="4">
        <v>480</v>
      </c>
      <c r="AL65" s="4">
        <v>187.15286712277327</v>
      </c>
      <c r="AM65" s="4">
        <v>2.813145601062057</v>
      </c>
      <c r="AN65" s="4">
        <v>-0.76476736727094807</v>
      </c>
      <c r="AO65" s="4">
        <v>0.86998302600792576</v>
      </c>
    </row>
    <row r="66" spans="1:41" x14ac:dyDescent="0.2">
      <c r="A66" s="4">
        <v>175</v>
      </c>
      <c r="B66" s="4">
        <v>202003</v>
      </c>
      <c r="C66" s="4">
        <v>1</v>
      </c>
      <c r="D66" s="4">
        <v>-50</v>
      </c>
      <c r="E66" s="4">
        <v>351.35347938909371</v>
      </c>
      <c r="F66" s="4">
        <v>-8.6465206109062933</v>
      </c>
      <c r="G66" s="4">
        <v>344.1503808652883</v>
      </c>
      <c r="H66" s="4">
        <v>0.66969999999999996</v>
      </c>
      <c r="I66" s="4">
        <v>-3.0055000000000001</v>
      </c>
      <c r="J66" s="4">
        <v>0.68944000000000005</v>
      </c>
      <c r="K66" s="4">
        <v>0.57850000000000001</v>
      </c>
      <c r="L66" s="4">
        <v>0.56617255443299996</v>
      </c>
      <c r="M66" s="4">
        <v>-0.83033112432400003</v>
      </c>
      <c r="N66" s="4">
        <v>-0.71939112432399999</v>
      </c>
      <c r="O66" s="4">
        <v>0.70176744556699999</v>
      </c>
      <c r="P66" s="4">
        <v>0.81270744556700003</v>
      </c>
      <c r="Q66" s="4">
        <v>1.98733112432</v>
      </c>
      <c r="R66" s="4">
        <v>2.0982711243200001</v>
      </c>
      <c r="S66" s="4">
        <v>0.45523255443299998</v>
      </c>
      <c r="T66" s="4">
        <v>0</v>
      </c>
      <c r="U66" s="4">
        <v>0</v>
      </c>
      <c r="V66" s="4">
        <v>0.9</v>
      </c>
      <c r="W66" s="4">
        <v>1.8</v>
      </c>
      <c r="X66" s="4">
        <v>0</v>
      </c>
      <c r="Y66" s="4">
        <v>-1.79999999995</v>
      </c>
      <c r="Z66" s="4">
        <v>171.35347938909371</v>
      </c>
      <c r="AA66" s="4">
        <v>0.36401310563099998</v>
      </c>
      <c r="AB66" s="4">
        <v>0.94125753641099996</v>
      </c>
      <c r="AC66" s="4">
        <v>-0.20038226246800001</v>
      </c>
      <c r="AD66" s="4">
        <v>4.7645274549700002E-2</v>
      </c>
      <c r="AE66" s="4">
        <v>-0.42668101191500002</v>
      </c>
      <c r="AF66" s="4">
        <v>1.1202405691099999</v>
      </c>
      <c r="AG66" s="4">
        <v>0.74180281162299999</v>
      </c>
      <c r="AH66" s="4">
        <v>1.80932283401</v>
      </c>
      <c r="AI66" s="4">
        <v>1.7336007356600001</v>
      </c>
      <c r="AJ66" s="4">
        <v>1.11020112038</v>
      </c>
      <c r="AK66" s="4">
        <v>481</v>
      </c>
      <c r="AL66" s="4">
        <v>171.35347938909371</v>
      </c>
      <c r="AM66" s="4">
        <v>0.66971372607753676</v>
      </c>
      <c r="AN66" s="4">
        <v>-3.0055300030601235</v>
      </c>
      <c r="AO66" s="4">
        <v>0.90024955531922268</v>
      </c>
    </row>
    <row r="67" spans="1:41" x14ac:dyDescent="0.2">
      <c r="A67" s="4">
        <v>175</v>
      </c>
      <c r="B67" s="4">
        <v>202003</v>
      </c>
      <c r="C67" s="4">
        <v>2</v>
      </c>
      <c r="D67" s="4">
        <v>50</v>
      </c>
      <c r="E67" s="4">
        <v>7.0955873984077185</v>
      </c>
      <c r="F67" s="4">
        <v>7.0955873984077185</v>
      </c>
      <c r="G67" s="4">
        <v>7.0174058863593132</v>
      </c>
      <c r="H67" s="4">
        <v>-0.15679999999999999</v>
      </c>
      <c r="I67" s="4">
        <v>-2.7290000000000001</v>
      </c>
      <c r="J67" s="4">
        <v>-0.68944000000000005</v>
      </c>
      <c r="K67" s="4">
        <v>0.57850000000000001</v>
      </c>
      <c r="L67" s="4">
        <v>0.71939112432399999</v>
      </c>
      <c r="M67" s="4">
        <v>0.70176744556699999</v>
      </c>
      <c r="N67" s="4">
        <v>-0.56617255443299996</v>
      </c>
      <c r="O67" s="4">
        <v>-0.83033112432400003</v>
      </c>
      <c r="P67" s="4">
        <v>-2.0982711243200001</v>
      </c>
      <c r="Q67" s="4">
        <v>0.45523255443299998</v>
      </c>
      <c r="R67" s="4">
        <v>-0.81270744556700003</v>
      </c>
      <c r="S67" s="4">
        <v>1.98733112432</v>
      </c>
      <c r="T67" s="4">
        <v>0</v>
      </c>
      <c r="U67" s="4">
        <v>0</v>
      </c>
      <c r="V67" s="4">
        <v>0.9</v>
      </c>
      <c r="W67" s="4">
        <v>1.8</v>
      </c>
      <c r="X67" s="4">
        <v>0</v>
      </c>
      <c r="Y67" s="4">
        <v>-1.79999999995</v>
      </c>
      <c r="Z67" s="4">
        <v>-172.90441260159227</v>
      </c>
      <c r="AA67" s="4">
        <v>-0.53401178121600001</v>
      </c>
      <c r="AB67" s="4">
        <v>1.1285291910199999</v>
      </c>
      <c r="AC67" s="4">
        <v>0.23278367519400001</v>
      </c>
      <c r="AD67" s="4">
        <v>1.06094479561</v>
      </c>
      <c r="AE67" s="4">
        <v>-0.79071849584599996</v>
      </c>
      <c r="AF67" s="4">
        <v>-0.13888004422200001</v>
      </c>
      <c r="AG67" s="4">
        <v>-1.8776128292100001</v>
      </c>
      <c r="AH67" s="4">
        <v>0.275724291801</v>
      </c>
      <c r="AI67" s="4">
        <v>-0.92498791217800003</v>
      </c>
      <c r="AJ67" s="4">
        <v>2.0412151813500001</v>
      </c>
      <c r="AK67" s="4">
        <v>482</v>
      </c>
      <c r="AL67" s="4">
        <v>187.09558739840773</v>
      </c>
      <c r="AM67" s="4">
        <v>-0.15685226046178746</v>
      </c>
      <c r="AN67" s="4">
        <v>-2.7289720290633577</v>
      </c>
      <c r="AO67" s="4">
        <v>0.93318027170474993</v>
      </c>
    </row>
    <row r="68" spans="1:41" x14ac:dyDescent="0.2">
      <c r="A68" s="4">
        <v>175</v>
      </c>
      <c r="B68" s="4">
        <v>202003</v>
      </c>
      <c r="C68" s="4">
        <v>3</v>
      </c>
      <c r="D68" s="4">
        <v>-130</v>
      </c>
      <c r="E68" s="4">
        <v>342.04888303999604</v>
      </c>
      <c r="F68" s="4">
        <v>-17.951116960003958</v>
      </c>
      <c r="G68" s="4">
        <v>305.77506454506266</v>
      </c>
      <c r="H68" s="4">
        <v>1.7754000000000001</v>
      </c>
      <c r="I68" s="4">
        <v>-2.9304999999999999</v>
      </c>
      <c r="J68" s="4">
        <v>0.68944000000000005</v>
      </c>
      <c r="K68" s="4">
        <v>-0.57850000000000001</v>
      </c>
      <c r="L68" s="4">
        <v>-0.71939112432399999</v>
      </c>
      <c r="M68" s="4">
        <v>-0.70176744556699999</v>
      </c>
      <c r="N68" s="4">
        <v>0.56617255443299996</v>
      </c>
      <c r="O68" s="4">
        <v>0.83033112432400003</v>
      </c>
      <c r="P68" s="4">
        <v>2.0982711243200001</v>
      </c>
      <c r="Q68" s="4">
        <v>-0.45523255443299998</v>
      </c>
      <c r="R68" s="4">
        <v>0.81270744556700003</v>
      </c>
      <c r="S68" s="4">
        <v>-1.98733112432</v>
      </c>
      <c r="T68" s="4">
        <v>0</v>
      </c>
      <c r="U68" s="4">
        <v>0</v>
      </c>
      <c r="V68" s="4">
        <v>0.9</v>
      </c>
      <c r="W68" s="4">
        <v>1.8</v>
      </c>
      <c r="X68" s="4">
        <v>0</v>
      </c>
      <c r="Y68" s="4">
        <v>-1.79999999995</v>
      </c>
      <c r="Z68" s="4">
        <v>162.04888303999604</v>
      </c>
      <c r="AA68" s="4">
        <v>-0.38390964269599998</v>
      </c>
      <c r="AB68" s="4">
        <v>0.37011390924499998</v>
      </c>
      <c r="AC68" s="4">
        <v>-1.0565376281700001</v>
      </c>
      <c r="AD68" s="4">
        <v>0.95804631710099997</v>
      </c>
      <c r="AE68" s="4">
        <v>-0.43401828408199999</v>
      </c>
      <c r="AF68" s="4">
        <v>1.2173750400500001</v>
      </c>
      <c r="AG68" s="4">
        <v>1.36378788948</v>
      </c>
      <c r="AH68" s="4">
        <v>0.46070334315299999</v>
      </c>
      <c r="AI68" s="4">
        <v>-0.87492591142700005</v>
      </c>
      <c r="AJ68" s="4">
        <v>-0.44232764840099997</v>
      </c>
      <c r="AK68" s="4">
        <v>483</v>
      </c>
      <c r="AL68" s="4">
        <v>162.04888303999601</v>
      </c>
      <c r="AM68" s="4">
        <v>1.7754141676365938</v>
      </c>
      <c r="AN68" s="4">
        <v>-2.9305096751914639</v>
      </c>
      <c r="AO68" s="4">
        <v>0.82309680165048416</v>
      </c>
    </row>
    <row r="69" spans="1:41" x14ac:dyDescent="0.2">
      <c r="A69" s="4">
        <v>175</v>
      </c>
      <c r="B69" s="4">
        <v>202003</v>
      </c>
      <c r="C69" s="4">
        <v>4</v>
      </c>
      <c r="D69" s="4">
        <v>130</v>
      </c>
      <c r="E69" s="4">
        <v>295.42021295764079</v>
      </c>
      <c r="F69" s="4">
        <v>-64.579787042359214</v>
      </c>
      <c r="G69" s="4">
        <v>347.68901725435427</v>
      </c>
      <c r="H69" s="4">
        <v>0.35120000000000001</v>
      </c>
      <c r="I69" s="4">
        <v>-1.7444</v>
      </c>
      <c r="J69" s="4">
        <v>-0.68944000000000005</v>
      </c>
      <c r="K69" s="4">
        <v>-0.57850000000000001</v>
      </c>
      <c r="L69" s="4">
        <v>-0.56617255443299996</v>
      </c>
      <c r="M69" s="4">
        <v>0.83033112432400003</v>
      </c>
      <c r="N69" s="4">
        <v>0.71939112432399999</v>
      </c>
      <c r="O69" s="4">
        <v>-0.70176744556699999</v>
      </c>
      <c r="P69" s="4">
        <v>-0.81270744556700003</v>
      </c>
      <c r="Q69" s="4">
        <v>-1.98733112432</v>
      </c>
      <c r="R69" s="4">
        <v>-2.0982711243200001</v>
      </c>
      <c r="S69" s="4">
        <v>-0.45523255443299998</v>
      </c>
      <c r="T69" s="4">
        <v>0</v>
      </c>
      <c r="U69" s="4">
        <v>0</v>
      </c>
      <c r="V69" s="4">
        <v>0.9</v>
      </c>
      <c r="W69" s="4">
        <v>1.8</v>
      </c>
      <c r="X69" s="4">
        <v>0</v>
      </c>
      <c r="Y69" s="4">
        <v>-1.79999999995</v>
      </c>
      <c r="Z69" s="4">
        <v>115.42021295764079</v>
      </c>
      <c r="AA69" s="4">
        <v>0.50923138856899997</v>
      </c>
      <c r="AB69" s="4">
        <v>9.9293261766400007E-2</v>
      </c>
      <c r="AC69" s="4">
        <v>2.4341943264000001</v>
      </c>
      <c r="AD69" s="4">
        <v>-4.2577397078300001E-2</v>
      </c>
      <c r="AE69" s="4">
        <v>1.6305253505699999</v>
      </c>
      <c r="AF69" s="4">
        <v>-1.37640559673</v>
      </c>
      <c r="AG69" s="4">
        <v>-0.77715277671799998</v>
      </c>
      <c r="AH69" s="4">
        <v>-0.31281521916400001</v>
      </c>
      <c r="AI69" s="4">
        <v>-0.224172338843</v>
      </c>
      <c r="AJ69" s="4">
        <v>1.11999428272</v>
      </c>
      <c r="AK69" s="4">
        <v>484</v>
      </c>
      <c r="AL69" s="4">
        <v>115.42021295764077</v>
      </c>
      <c r="AM69" s="4">
        <v>0.35124724873346347</v>
      </c>
      <c r="AN69" s="4">
        <v>-1.7444024383187782</v>
      </c>
      <c r="AO69" s="4">
        <v>0.913585348867608</v>
      </c>
    </row>
    <row r="70" spans="1:41" x14ac:dyDescent="0.2">
      <c r="A70" s="4">
        <v>176</v>
      </c>
      <c r="B70" s="4">
        <v>202003</v>
      </c>
      <c r="C70" s="4">
        <v>1</v>
      </c>
      <c r="D70" s="4">
        <v>-50</v>
      </c>
      <c r="E70" s="4">
        <v>98.873162621210909</v>
      </c>
      <c r="F70" s="4">
        <v>98.873162621210909</v>
      </c>
      <c r="G70" s="4">
        <v>134.90875132289034</v>
      </c>
      <c r="H70" s="4">
        <v>-1.579</v>
      </c>
      <c r="I70" s="4">
        <v>4.6833999999999998</v>
      </c>
      <c r="J70" s="4">
        <v>0.68944000000000005</v>
      </c>
      <c r="K70" s="4">
        <v>0.57850000000000001</v>
      </c>
      <c r="L70" s="4">
        <v>0.56617255443299996</v>
      </c>
      <c r="M70" s="4">
        <v>-0.83033112432400003</v>
      </c>
      <c r="N70" s="4">
        <v>-0.71939112432399999</v>
      </c>
      <c r="O70" s="4">
        <v>0.70176744556699999</v>
      </c>
      <c r="P70" s="4">
        <v>0.81270744556700003</v>
      </c>
      <c r="Q70" s="4">
        <v>1.98733112432</v>
      </c>
      <c r="R70" s="4">
        <v>2.0982711243200001</v>
      </c>
      <c r="S70" s="4">
        <v>0.45523255443299998</v>
      </c>
      <c r="T70" s="4">
        <v>0</v>
      </c>
      <c r="U70" s="4">
        <v>0</v>
      </c>
      <c r="V70" s="4">
        <v>0.9</v>
      </c>
      <c r="W70" s="4">
        <v>1.8</v>
      </c>
      <c r="X70" s="4">
        <v>0</v>
      </c>
      <c r="Y70" s="4">
        <v>-1.79999999995</v>
      </c>
      <c r="Z70" s="4">
        <v>-81.126837378789091</v>
      </c>
      <c r="AA70" s="4">
        <v>2.10327482224</v>
      </c>
      <c r="AB70" s="4">
        <v>-0.279341042042</v>
      </c>
      <c r="AC70" s="4">
        <v>2.76099205017</v>
      </c>
      <c r="AD70" s="4">
        <v>-0.14188119769099999</v>
      </c>
      <c r="AE70" s="4">
        <v>2.1251747608199998</v>
      </c>
      <c r="AF70" s="4">
        <v>-0.85167813301100004</v>
      </c>
      <c r="AG70" s="4">
        <v>1.17914545536</v>
      </c>
      <c r="AH70" s="4">
        <v>-0.35431322455399999</v>
      </c>
      <c r="AI70" s="4">
        <v>2.1311473846400002</v>
      </c>
      <c r="AJ70" s="4">
        <v>0.61632102727899996</v>
      </c>
      <c r="AK70" s="4">
        <v>485</v>
      </c>
      <c r="AL70" s="4">
        <v>278.87316262121089</v>
      </c>
      <c r="AM70" s="4">
        <v>-1.5790232241319468</v>
      </c>
      <c r="AN70" s="4">
        <v>4.6833776417253956</v>
      </c>
      <c r="AO70" s="4">
        <v>0.97213616833094252</v>
      </c>
    </row>
    <row r="71" spans="1:41" x14ac:dyDescent="0.2">
      <c r="A71" s="4">
        <v>176</v>
      </c>
      <c r="B71" s="4">
        <v>202003</v>
      </c>
      <c r="C71" s="4">
        <v>2</v>
      </c>
      <c r="D71" s="4">
        <v>50</v>
      </c>
      <c r="E71" s="4">
        <v>74.921404201769604</v>
      </c>
      <c r="F71" s="4">
        <v>74.921404201769604</v>
      </c>
      <c r="G71" s="4">
        <v>85.51798091507159</v>
      </c>
      <c r="H71" s="4">
        <v>-4.8093000000000004</v>
      </c>
      <c r="I71" s="4">
        <v>-0.97389999999999999</v>
      </c>
      <c r="J71" s="4">
        <v>-0.68944000000000005</v>
      </c>
      <c r="K71" s="4">
        <v>0.57850000000000001</v>
      </c>
      <c r="L71" s="4">
        <v>0.71939112432399999</v>
      </c>
      <c r="M71" s="4">
        <v>0.70176744556699999</v>
      </c>
      <c r="N71" s="4">
        <v>-0.56617255443299996</v>
      </c>
      <c r="O71" s="4">
        <v>-0.83033112432400003</v>
      </c>
      <c r="P71" s="4">
        <v>-2.0982711243200001</v>
      </c>
      <c r="Q71" s="4">
        <v>0.45523255443299998</v>
      </c>
      <c r="R71" s="4">
        <v>-0.81270744556700003</v>
      </c>
      <c r="S71" s="4">
        <v>1.98733112432</v>
      </c>
      <c r="T71" s="4">
        <v>0</v>
      </c>
      <c r="U71" s="4">
        <v>0</v>
      </c>
      <c r="V71" s="4">
        <v>0.9</v>
      </c>
      <c r="W71" s="4">
        <v>1.8</v>
      </c>
      <c r="X71" s="4">
        <v>0</v>
      </c>
      <c r="Y71" s="4">
        <v>-1.79999999995</v>
      </c>
      <c r="Z71" s="4">
        <v>-105.0785957982304</v>
      </c>
      <c r="AA71" s="4">
        <v>-0.342661052942</v>
      </c>
      <c r="AB71" s="4">
        <v>0.83996790647499997</v>
      </c>
      <c r="AC71" s="4">
        <v>-3.0576815828700001E-2</v>
      </c>
      <c r="AD71" s="4">
        <v>1.8412419557599999</v>
      </c>
      <c r="AE71" s="4">
        <v>0.44996571540800001</v>
      </c>
      <c r="AF71" s="4">
        <v>0.67197865247699995</v>
      </c>
      <c r="AG71" s="4">
        <v>-0.216879829764</v>
      </c>
      <c r="AH71" s="4">
        <v>0.140609577298</v>
      </c>
      <c r="AI71" s="4">
        <v>-1.18302953243</v>
      </c>
      <c r="AJ71" s="4">
        <v>1.0781744718599999</v>
      </c>
      <c r="AK71" s="4">
        <v>486</v>
      </c>
      <c r="AL71" s="4">
        <v>254.9214042017696</v>
      </c>
      <c r="AM71" s="4">
        <v>-4.8093315866081658</v>
      </c>
      <c r="AN71" s="4">
        <v>-0.97392153774594592</v>
      </c>
      <c r="AO71" s="4">
        <v>0.96623915075521627</v>
      </c>
    </row>
    <row r="72" spans="1:41" x14ac:dyDescent="0.2">
      <c r="A72" s="4">
        <v>176</v>
      </c>
      <c r="B72" s="4">
        <v>202003</v>
      </c>
      <c r="C72" s="4">
        <v>3</v>
      </c>
      <c r="D72" s="4">
        <v>-130</v>
      </c>
      <c r="E72" s="4">
        <v>36.560318672217868</v>
      </c>
      <c r="F72" s="4">
        <v>36.560318672217868</v>
      </c>
      <c r="G72" s="4">
        <v>47.486574908267798</v>
      </c>
      <c r="H72" s="4">
        <v>-4.3749000000000002</v>
      </c>
      <c r="I72" s="4">
        <v>-1.7544999999999999</v>
      </c>
      <c r="J72" s="4">
        <v>0.68944000000000005</v>
      </c>
      <c r="K72" s="4">
        <v>-0.57850000000000001</v>
      </c>
      <c r="L72" s="4">
        <v>-0.71939112432399999</v>
      </c>
      <c r="M72" s="4">
        <v>-0.70176744556699999</v>
      </c>
      <c r="N72" s="4">
        <v>0.56617255443299996</v>
      </c>
      <c r="O72" s="4">
        <v>0.83033112432400003</v>
      </c>
      <c r="P72" s="4">
        <v>2.0982711243200001</v>
      </c>
      <c r="Q72" s="4">
        <v>-0.45523255443299998</v>
      </c>
      <c r="R72" s="4">
        <v>0.81270744556700003</v>
      </c>
      <c r="S72" s="4">
        <v>-1.98733112432</v>
      </c>
      <c r="T72" s="4">
        <v>0</v>
      </c>
      <c r="U72" s="4">
        <v>0</v>
      </c>
      <c r="V72" s="4">
        <v>0.9</v>
      </c>
      <c r="W72" s="4">
        <v>1.8</v>
      </c>
      <c r="X72" s="4">
        <v>0</v>
      </c>
      <c r="Y72" s="4">
        <v>-1.79999999995</v>
      </c>
      <c r="Z72" s="4">
        <v>-143.43968132778213</v>
      </c>
      <c r="AA72" s="4">
        <v>1.67594671249</v>
      </c>
      <c r="AB72" s="4">
        <v>0.27899441123000002</v>
      </c>
      <c r="AC72" s="4">
        <v>1.3319990634900001</v>
      </c>
      <c r="AD72" s="4">
        <v>-0.31279447674799998</v>
      </c>
      <c r="AE72" s="4">
        <v>1.2997637987099999</v>
      </c>
      <c r="AF72" s="4">
        <v>0.79858696460699996</v>
      </c>
      <c r="AG72" s="4">
        <v>2.4742357730900002</v>
      </c>
      <c r="AH72" s="4">
        <v>0.80110347271000004</v>
      </c>
      <c r="AI72" s="4">
        <v>2.0563678741500002</v>
      </c>
      <c r="AJ72" s="4">
        <v>-0.16888262331500001</v>
      </c>
      <c r="AK72" s="4">
        <v>487</v>
      </c>
      <c r="AL72" s="4">
        <v>216.56031867221787</v>
      </c>
      <c r="AM72" s="4">
        <v>-4.3749452045996247</v>
      </c>
      <c r="AN72" s="4">
        <v>-1.7544483577021546</v>
      </c>
      <c r="AO72" s="4">
        <v>0.94949554606786934</v>
      </c>
    </row>
    <row r="73" spans="1:41" x14ac:dyDescent="0.2">
      <c r="A73" s="4">
        <v>176</v>
      </c>
      <c r="B73" s="4">
        <v>202003</v>
      </c>
      <c r="C73" s="4">
        <v>4</v>
      </c>
      <c r="D73" s="4">
        <v>130</v>
      </c>
      <c r="E73" s="4">
        <v>336.05810903927221</v>
      </c>
      <c r="F73" s="4">
        <v>-23.94189096072779</v>
      </c>
      <c r="G73" s="4">
        <v>15.045832381230937</v>
      </c>
      <c r="H73" s="4">
        <v>0.33789999999999998</v>
      </c>
      <c r="I73" s="4">
        <v>-4.5811999999999999</v>
      </c>
      <c r="J73" s="4">
        <v>-0.68944000000000005</v>
      </c>
      <c r="K73" s="4">
        <v>-0.57850000000000001</v>
      </c>
      <c r="L73" s="4">
        <v>-0.56617255443299996</v>
      </c>
      <c r="M73" s="4">
        <v>0.83033112432400003</v>
      </c>
      <c r="N73" s="4">
        <v>0.71939112432399999</v>
      </c>
      <c r="O73" s="4">
        <v>-0.70176744556699999</v>
      </c>
      <c r="P73" s="4">
        <v>-0.81270744556700003</v>
      </c>
      <c r="Q73" s="4">
        <v>-1.98733112432</v>
      </c>
      <c r="R73" s="4">
        <v>-2.0982711243200001</v>
      </c>
      <c r="S73" s="4">
        <v>-0.45523255443299998</v>
      </c>
      <c r="T73" s="4">
        <v>0</v>
      </c>
      <c r="U73" s="4">
        <v>0</v>
      </c>
      <c r="V73" s="4">
        <v>0.9</v>
      </c>
      <c r="W73" s="4">
        <v>1.8</v>
      </c>
      <c r="X73" s="4">
        <v>0</v>
      </c>
      <c r="Y73" s="4">
        <v>-1.79999999995</v>
      </c>
      <c r="Z73" s="4">
        <v>156.05810903927221</v>
      </c>
      <c r="AA73" s="4">
        <v>0.18909624218900001</v>
      </c>
      <c r="AB73" s="4">
        <v>0.92904567718499997</v>
      </c>
      <c r="AC73" s="4">
        <v>0.49386382102999998</v>
      </c>
      <c r="AD73" s="4">
        <v>1.73866164684</v>
      </c>
      <c r="AE73" s="4">
        <v>1.2806740999199999</v>
      </c>
      <c r="AF73" s="4">
        <v>0.69845193624500002</v>
      </c>
      <c r="AG73" s="4">
        <v>0.163253173232</v>
      </c>
      <c r="AH73" s="4">
        <v>9.6008569002200006E-2</v>
      </c>
      <c r="AI73" s="4">
        <v>0.27697798609699997</v>
      </c>
      <c r="AJ73" s="4">
        <v>1.83125603199</v>
      </c>
      <c r="AK73" s="4">
        <v>488</v>
      </c>
      <c r="AL73" s="4">
        <v>156.05810903927221</v>
      </c>
      <c r="AM73" s="4">
        <v>0.33791561725342256</v>
      </c>
      <c r="AN73" s="4">
        <v>-4.5811676219204545</v>
      </c>
      <c r="AO73" s="4">
        <v>0.76206373266089955</v>
      </c>
    </row>
    <row r="74" spans="1:41" x14ac:dyDescent="0.2">
      <c r="A74" s="4">
        <v>177</v>
      </c>
      <c r="B74" s="4">
        <v>202003</v>
      </c>
      <c r="C74" s="4">
        <v>1</v>
      </c>
      <c r="D74" s="4">
        <v>-50</v>
      </c>
      <c r="E74" s="4">
        <v>40.201533140768468</v>
      </c>
      <c r="F74" s="4">
        <v>40.201533140768468</v>
      </c>
      <c r="G74" s="4">
        <v>40.274225349363675</v>
      </c>
      <c r="H74" s="4">
        <v>-2.4403000000000001</v>
      </c>
      <c r="I74" s="4">
        <v>-1.4978</v>
      </c>
      <c r="J74" s="4">
        <v>0.68944000000000005</v>
      </c>
      <c r="K74" s="4">
        <v>0.57850000000000001</v>
      </c>
      <c r="L74" s="4">
        <v>0.56617255443299996</v>
      </c>
      <c r="M74" s="4">
        <v>-0.83033112432400003</v>
      </c>
      <c r="N74" s="4">
        <v>-0.71939112432399999</v>
      </c>
      <c r="O74" s="4">
        <v>0.70176744556699999</v>
      </c>
      <c r="P74" s="4">
        <v>0.81270744556700003</v>
      </c>
      <c r="Q74" s="4">
        <v>1.98733112432</v>
      </c>
      <c r="R74" s="4">
        <v>2.0982711243200001</v>
      </c>
      <c r="S74" s="4">
        <v>0.45523255443299998</v>
      </c>
      <c r="T74" s="4">
        <v>0</v>
      </c>
      <c r="U74" s="4">
        <v>0</v>
      </c>
      <c r="V74" s="4">
        <v>0.9</v>
      </c>
      <c r="W74" s="4">
        <v>1.8</v>
      </c>
      <c r="X74" s="4">
        <v>0</v>
      </c>
      <c r="Y74" s="4">
        <v>-1.79999999995</v>
      </c>
      <c r="Z74" s="4">
        <v>-139.79846685923152</v>
      </c>
      <c r="AA74" s="4">
        <v>1.01158869267</v>
      </c>
      <c r="AB74" s="4">
        <v>1.44743978977</v>
      </c>
      <c r="AC74" s="4">
        <v>1.77235496044</v>
      </c>
      <c r="AD74" s="4">
        <v>0.19016145169699999</v>
      </c>
      <c r="AE74" s="4">
        <v>-9.51229482889E-2</v>
      </c>
      <c r="AF74" s="4">
        <v>0.70507729053500001</v>
      </c>
      <c r="AG74" s="4">
        <v>7.9291380941899997E-2</v>
      </c>
      <c r="AH74" s="4">
        <v>1.76906585693</v>
      </c>
      <c r="AI74" s="4">
        <v>1.39293861389</v>
      </c>
      <c r="AJ74" s="4">
        <v>1.17560851574</v>
      </c>
      <c r="AK74" s="4">
        <v>489</v>
      </c>
      <c r="AL74" s="4">
        <v>220.20153314076848</v>
      </c>
      <c r="AM74" s="4">
        <v>-2.4403318587518061</v>
      </c>
      <c r="AN74" s="4">
        <v>-1.4978293017700544</v>
      </c>
      <c r="AO74" s="4">
        <v>0.8373199160710475</v>
      </c>
    </row>
    <row r="75" spans="1:41" x14ac:dyDescent="0.2">
      <c r="A75" s="4">
        <v>177</v>
      </c>
      <c r="B75" s="4">
        <v>202003</v>
      </c>
      <c r="C75" s="4">
        <v>2</v>
      </c>
      <c r="D75" s="4">
        <v>50</v>
      </c>
      <c r="E75" s="4">
        <v>48.070734726460309</v>
      </c>
      <c r="F75" s="4">
        <v>48.070734726460309</v>
      </c>
      <c r="G75" s="4">
        <v>17.507503928162421</v>
      </c>
      <c r="H75" s="4">
        <v>-0.73980000000000001</v>
      </c>
      <c r="I75" s="4">
        <v>-1.571</v>
      </c>
      <c r="J75" s="4">
        <v>-0.68944000000000005</v>
      </c>
      <c r="K75" s="4">
        <v>0.57850000000000001</v>
      </c>
      <c r="L75" s="4">
        <v>0.71939112432399999</v>
      </c>
      <c r="M75" s="4">
        <v>0.70176744556699999</v>
      </c>
      <c r="N75" s="4">
        <v>-0.56617255443299996</v>
      </c>
      <c r="O75" s="4">
        <v>-0.83033112432400003</v>
      </c>
      <c r="P75" s="4">
        <v>-2.0982711243200001</v>
      </c>
      <c r="Q75" s="4">
        <v>0.45523255443299998</v>
      </c>
      <c r="R75" s="4">
        <v>-0.81270744556700003</v>
      </c>
      <c r="S75" s="4">
        <v>1.98733112432</v>
      </c>
      <c r="T75" s="4">
        <v>0</v>
      </c>
      <c r="U75" s="4">
        <v>0</v>
      </c>
      <c r="V75" s="4">
        <v>0.9</v>
      </c>
      <c r="W75" s="4">
        <v>1.8</v>
      </c>
      <c r="X75" s="4">
        <v>0</v>
      </c>
      <c r="Y75" s="4">
        <v>-1.79999999995</v>
      </c>
      <c r="Z75" s="4">
        <v>-131.9292652735397</v>
      </c>
      <c r="AA75" s="4">
        <v>-1.24929106236</v>
      </c>
      <c r="AB75" s="4">
        <v>-0.59934991598099996</v>
      </c>
      <c r="AC75" s="4">
        <v>-0.95515471696900001</v>
      </c>
      <c r="AD75" s="4">
        <v>0.17085596919099999</v>
      </c>
      <c r="AE75" s="4">
        <v>-0.300698369741</v>
      </c>
      <c r="AF75" s="4">
        <v>-1.4428349733400001</v>
      </c>
      <c r="AG75" s="4">
        <v>-1.7614473104499999</v>
      </c>
      <c r="AH75" s="4">
        <v>-1.5210132598899999</v>
      </c>
      <c r="AI75" s="4">
        <v>-2.04129600525</v>
      </c>
      <c r="AJ75" s="4">
        <v>0.330743610859</v>
      </c>
      <c r="AK75" s="4">
        <v>490</v>
      </c>
      <c r="AL75" s="4">
        <v>228.0707347264603</v>
      </c>
      <c r="AM75" s="4">
        <v>-0.73981739051338313</v>
      </c>
      <c r="AN75" s="4">
        <v>-1.5710173618135002</v>
      </c>
      <c r="AO75" s="4">
        <v>0.94193275941799659</v>
      </c>
    </row>
    <row r="76" spans="1:41" x14ac:dyDescent="0.2">
      <c r="A76" s="4">
        <v>177</v>
      </c>
      <c r="B76" s="4">
        <v>202003</v>
      </c>
      <c r="C76" s="4">
        <v>3</v>
      </c>
      <c r="D76" s="4">
        <v>-130</v>
      </c>
      <c r="E76" s="4">
        <v>150.42123194830984</v>
      </c>
      <c r="F76" s="4">
        <v>150.42123194830984</v>
      </c>
      <c r="G76" s="4">
        <v>105.22526153993735</v>
      </c>
      <c r="H76" s="4">
        <v>-0.46529999999999999</v>
      </c>
      <c r="I76" s="4">
        <v>0.56289999999999996</v>
      </c>
      <c r="J76" s="4">
        <v>0.68944000000000005</v>
      </c>
      <c r="K76" s="4">
        <v>-0.57850000000000001</v>
      </c>
      <c r="L76" s="4">
        <v>-0.71939112432399999</v>
      </c>
      <c r="M76" s="4">
        <v>-0.70176744556699999</v>
      </c>
      <c r="N76" s="4">
        <v>0.56617255443299996</v>
      </c>
      <c r="O76" s="4">
        <v>0.83033112432400003</v>
      </c>
      <c r="P76" s="4">
        <v>2.0982711243200001</v>
      </c>
      <c r="Q76" s="4">
        <v>-0.45523255443299998</v>
      </c>
      <c r="R76" s="4">
        <v>0.81270744556700003</v>
      </c>
      <c r="S76" s="4">
        <v>-1.98733112432</v>
      </c>
      <c r="T76" s="4">
        <v>0</v>
      </c>
      <c r="U76" s="4">
        <v>0</v>
      </c>
      <c r="V76" s="4">
        <v>0.9</v>
      </c>
      <c r="W76" s="4">
        <v>1.8</v>
      </c>
      <c r="X76" s="4">
        <v>0</v>
      </c>
      <c r="Y76" s="4">
        <v>-1.79999999995</v>
      </c>
      <c r="Z76" s="4">
        <v>-29.578768051690162</v>
      </c>
      <c r="AA76" s="4">
        <v>-0.156972765923</v>
      </c>
      <c r="AB76" s="4">
        <v>-1.00099813938</v>
      </c>
      <c r="AC76" s="4">
        <v>0.46956068277399998</v>
      </c>
      <c r="AD76" s="4">
        <v>-1.0725030899000001</v>
      </c>
      <c r="AE76" s="4">
        <v>-0.66789281368300002</v>
      </c>
      <c r="AF76" s="4">
        <v>-1.60584151745</v>
      </c>
      <c r="AG76" s="4">
        <v>-1.0620716810199999</v>
      </c>
      <c r="AH76" s="4">
        <v>-0.56444442272200002</v>
      </c>
      <c r="AI76" s="4">
        <v>0.14558610320099999</v>
      </c>
      <c r="AJ76" s="4">
        <v>-0.24809961020900001</v>
      </c>
      <c r="AK76" s="4">
        <v>491</v>
      </c>
      <c r="AL76" s="4">
        <v>330.42123194830981</v>
      </c>
      <c r="AM76" s="4">
        <v>-0.46527318628044867</v>
      </c>
      <c r="AN76" s="4">
        <v>0.56286289947771717</v>
      </c>
      <c r="AO76" s="4">
        <v>0.97342389585078981</v>
      </c>
    </row>
    <row r="77" spans="1:41" x14ac:dyDescent="0.2">
      <c r="A77" s="4">
        <v>177</v>
      </c>
      <c r="B77" s="4">
        <v>202003</v>
      </c>
      <c r="C77" s="4">
        <v>4</v>
      </c>
      <c r="D77" s="4">
        <v>130</v>
      </c>
      <c r="E77" s="4">
        <v>231.81894767124635</v>
      </c>
      <c r="F77" s="4">
        <v>-128.18105232875365</v>
      </c>
      <c r="G77" s="4">
        <v>262.82268564074514</v>
      </c>
      <c r="H77" s="4">
        <v>3.9131999999999998</v>
      </c>
      <c r="I77" s="4">
        <v>2.8420000000000001</v>
      </c>
      <c r="J77" s="4">
        <v>-0.68944000000000005</v>
      </c>
      <c r="K77" s="4">
        <v>-0.57850000000000001</v>
      </c>
      <c r="L77" s="4">
        <v>-0.56617255443299996</v>
      </c>
      <c r="M77" s="4">
        <v>0.83033112432400003</v>
      </c>
      <c r="N77" s="4">
        <v>0.71939112432399999</v>
      </c>
      <c r="O77" s="4">
        <v>-0.70176744556699999</v>
      </c>
      <c r="P77" s="4">
        <v>-0.81270744556700003</v>
      </c>
      <c r="Q77" s="4">
        <v>-1.98733112432</v>
      </c>
      <c r="R77" s="4">
        <v>-2.0982711243200001</v>
      </c>
      <c r="S77" s="4">
        <v>-0.45523255443299998</v>
      </c>
      <c r="T77" s="4">
        <v>0</v>
      </c>
      <c r="U77" s="4">
        <v>0</v>
      </c>
      <c r="V77" s="4">
        <v>0.9</v>
      </c>
      <c r="W77" s="4">
        <v>1.8</v>
      </c>
      <c r="X77" s="4">
        <v>0</v>
      </c>
      <c r="Y77" s="4">
        <v>-1.79999999995</v>
      </c>
      <c r="Z77" s="4">
        <v>51.818947671246349</v>
      </c>
      <c r="AA77" s="4">
        <v>3.6221794784100002E-2</v>
      </c>
      <c r="AB77" s="4">
        <v>2.1332702636700001</v>
      </c>
      <c r="AC77" s="4">
        <v>0.67933619022400005</v>
      </c>
      <c r="AD77" s="4">
        <v>1.9091386795</v>
      </c>
      <c r="AE77" s="4">
        <v>-0.45865666866299998</v>
      </c>
      <c r="AF77" s="4">
        <v>1.6077950000800001</v>
      </c>
      <c r="AG77" s="4">
        <v>-0.74201369285600005</v>
      </c>
      <c r="AH77" s="4">
        <v>3.0270555019400001</v>
      </c>
      <c r="AI77" s="4">
        <v>1.0487889051399999</v>
      </c>
      <c r="AJ77" s="4">
        <v>2.9839832782700002</v>
      </c>
      <c r="AK77" s="4">
        <v>492</v>
      </c>
      <c r="AL77" s="4">
        <v>51.818947671246349</v>
      </c>
      <c r="AM77" s="4">
        <v>3.9132259975722956</v>
      </c>
      <c r="AN77" s="4">
        <v>2.8420236402165058</v>
      </c>
      <c r="AO77" s="4">
        <v>0.94082352708547223</v>
      </c>
    </row>
    <row r="78" spans="1:41" x14ac:dyDescent="0.2">
      <c r="A78" s="4">
        <v>178</v>
      </c>
      <c r="B78" s="4">
        <v>202003</v>
      </c>
      <c r="C78" s="4">
        <v>1</v>
      </c>
      <c r="D78" s="4">
        <v>-50</v>
      </c>
      <c r="E78" s="4">
        <v>106.57694646766883</v>
      </c>
      <c r="F78" s="4">
        <v>106.57694646766883</v>
      </c>
      <c r="G78" s="4">
        <v>47.044587756544708</v>
      </c>
      <c r="H78" s="4">
        <v>-1.5471999999999999</v>
      </c>
      <c r="I78" s="4">
        <v>-0.55079999999999996</v>
      </c>
      <c r="J78" s="4">
        <v>0.68944000000000005</v>
      </c>
      <c r="K78" s="4">
        <v>0.57850000000000001</v>
      </c>
      <c r="L78" s="4">
        <v>0.56617255443299996</v>
      </c>
      <c r="M78" s="4">
        <v>-0.83033112432400003</v>
      </c>
      <c r="N78" s="4">
        <v>-0.71939112432399999</v>
      </c>
      <c r="O78" s="4">
        <v>0.70176744556699999</v>
      </c>
      <c r="P78" s="4">
        <v>0.81270744556700003</v>
      </c>
      <c r="Q78" s="4">
        <v>1.98733112432</v>
      </c>
      <c r="R78" s="4">
        <v>2.0982711243200001</v>
      </c>
      <c r="S78" s="4">
        <v>0.45523255443299998</v>
      </c>
      <c r="T78" s="4">
        <v>0</v>
      </c>
      <c r="U78" s="4">
        <v>0</v>
      </c>
      <c r="V78" s="4">
        <v>0.9</v>
      </c>
      <c r="W78" s="4">
        <v>1.8</v>
      </c>
      <c r="X78" s="4">
        <v>0</v>
      </c>
      <c r="Y78" s="4">
        <v>-1.79999999995</v>
      </c>
      <c r="Z78" s="4">
        <v>-73.423053532331167</v>
      </c>
      <c r="AA78" s="4">
        <v>-2.0098206996900001</v>
      </c>
      <c r="AB78" s="4">
        <v>0.17278976738499999</v>
      </c>
      <c r="AC78" s="4">
        <v>-0.57146829366700003</v>
      </c>
      <c r="AD78" s="4">
        <v>0.32223397493400002</v>
      </c>
      <c r="AE78" s="4">
        <v>-1.41119110584</v>
      </c>
      <c r="AF78" s="4">
        <v>-1.32425248623</v>
      </c>
      <c r="AG78" s="4">
        <v>-3.18867707253</v>
      </c>
      <c r="AH78" s="4">
        <v>-0.30216914415399998</v>
      </c>
      <c r="AI78" s="4">
        <v>-1.9660285711300001</v>
      </c>
      <c r="AJ78" s="4">
        <v>1.81532967091</v>
      </c>
      <c r="AK78" s="4">
        <v>493</v>
      </c>
      <c r="AL78" s="4">
        <v>286.57694646766885</v>
      </c>
      <c r="AM78" s="4">
        <v>-1.547155592934867</v>
      </c>
      <c r="AN78" s="4">
        <v>-0.55081470646446928</v>
      </c>
      <c r="AO78" s="4">
        <v>0.97693215395735966</v>
      </c>
    </row>
    <row r="79" spans="1:41" x14ac:dyDescent="0.2">
      <c r="A79" s="4">
        <v>178</v>
      </c>
      <c r="B79" s="4">
        <v>202003</v>
      </c>
      <c r="C79" s="4">
        <v>2</v>
      </c>
      <c r="D79" s="4">
        <v>50</v>
      </c>
      <c r="E79" s="4">
        <v>85.435071418433949</v>
      </c>
      <c r="F79" s="4">
        <v>85.435071418433949</v>
      </c>
      <c r="G79" s="4">
        <v>44.546496394491811</v>
      </c>
      <c r="H79" s="4">
        <v>-1.5427</v>
      </c>
      <c r="I79" s="4">
        <v>-1.0006999999999999</v>
      </c>
      <c r="J79" s="4">
        <v>-0.68944000000000005</v>
      </c>
      <c r="K79" s="4">
        <v>0.57850000000000001</v>
      </c>
      <c r="L79" s="4">
        <v>0.71939112432399999</v>
      </c>
      <c r="M79" s="4">
        <v>0.70176744556699999</v>
      </c>
      <c r="N79" s="4">
        <v>-0.56617255443299996</v>
      </c>
      <c r="O79" s="4">
        <v>-0.83033112432400003</v>
      </c>
      <c r="P79" s="4">
        <v>-2.0982711243200001</v>
      </c>
      <c r="Q79" s="4">
        <v>0.45523255443299998</v>
      </c>
      <c r="R79" s="4">
        <v>-0.81270744556700003</v>
      </c>
      <c r="S79" s="4">
        <v>1.98733112432</v>
      </c>
      <c r="T79" s="4">
        <v>0</v>
      </c>
      <c r="U79" s="4">
        <v>0</v>
      </c>
      <c r="V79" s="4">
        <v>0.9</v>
      </c>
      <c r="W79" s="4">
        <v>1.8</v>
      </c>
      <c r="X79" s="4">
        <v>0</v>
      </c>
      <c r="Y79" s="4">
        <v>-1.79999999995</v>
      </c>
      <c r="Z79" s="4">
        <v>-94.564928581566051</v>
      </c>
      <c r="AA79" s="4">
        <v>-2.6219818592099999</v>
      </c>
      <c r="AB79" s="4">
        <v>-0.79853355884599997</v>
      </c>
      <c r="AC79" s="4">
        <v>-1.1099325418499999</v>
      </c>
      <c r="AD79" s="4">
        <v>1.2103344201999999</v>
      </c>
      <c r="AE79" s="4">
        <v>-0.572124838829</v>
      </c>
      <c r="AF79" s="4">
        <v>-0.54089444875699999</v>
      </c>
      <c r="AG79" s="4">
        <v>-1.6071885824200001</v>
      </c>
      <c r="AH79" s="4">
        <v>-1.65271019936</v>
      </c>
      <c r="AI79" s="4">
        <v>-3.5561573505399999</v>
      </c>
      <c r="AJ79" s="4">
        <v>-1.0825947523099999</v>
      </c>
      <c r="AK79" s="4">
        <v>494</v>
      </c>
      <c r="AL79" s="4">
        <v>265.43507141843395</v>
      </c>
      <c r="AM79" s="4">
        <v>-1.5426608834911977</v>
      </c>
      <c r="AN79" s="4">
        <v>-1.0007211718447495</v>
      </c>
      <c r="AO79" s="4">
        <v>0.8222978971813264</v>
      </c>
    </row>
    <row r="80" spans="1:41" x14ac:dyDescent="0.2">
      <c r="A80" s="4">
        <v>178</v>
      </c>
      <c r="B80" s="4">
        <v>202003</v>
      </c>
      <c r="C80" s="4">
        <v>3</v>
      </c>
      <c r="D80" s="4">
        <v>-130</v>
      </c>
      <c r="E80" s="4">
        <v>129.0522747631147</v>
      </c>
      <c r="F80" s="4">
        <v>129.0522747631147</v>
      </c>
      <c r="G80" s="4">
        <v>103.39638286369409</v>
      </c>
      <c r="H80" s="4">
        <v>-0.53369999999999995</v>
      </c>
      <c r="I80" s="4">
        <v>0.55559999999999998</v>
      </c>
      <c r="J80" s="4">
        <v>0.68944000000000005</v>
      </c>
      <c r="K80" s="4">
        <v>-0.57850000000000001</v>
      </c>
      <c r="L80" s="4">
        <v>-0.71939112432399999</v>
      </c>
      <c r="M80" s="4">
        <v>-0.70176744556699999</v>
      </c>
      <c r="N80" s="4">
        <v>0.56617255443299996</v>
      </c>
      <c r="O80" s="4">
        <v>0.83033112432400003</v>
      </c>
      <c r="P80" s="4">
        <v>2.0982711243200001</v>
      </c>
      <c r="Q80" s="4">
        <v>-0.45523255443299998</v>
      </c>
      <c r="R80" s="4">
        <v>0.81270744556700003</v>
      </c>
      <c r="S80" s="4">
        <v>-1.98733112432</v>
      </c>
      <c r="T80" s="4">
        <v>0</v>
      </c>
      <c r="U80" s="4">
        <v>0</v>
      </c>
      <c r="V80" s="4">
        <v>0.9</v>
      </c>
      <c r="W80" s="4">
        <v>1.8</v>
      </c>
      <c r="X80" s="4">
        <v>0</v>
      </c>
      <c r="Y80" s="4">
        <v>-1.79999999995</v>
      </c>
      <c r="Z80" s="4">
        <v>-50.947725236885304</v>
      </c>
      <c r="AA80" s="4">
        <v>0.18098582327400001</v>
      </c>
      <c r="AB80" s="4">
        <v>0.278704285622</v>
      </c>
      <c r="AC80" s="4">
        <v>0.738610327244</v>
      </c>
      <c r="AD80" s="4">
        <v>-0.37203684449199997</v>
      </c>
      <c r="AE80" s="4">
        <v>-0.87030637264300004</v>
      </c>
      <c r="AF80" s="4">
        <v>-0.61785560846300003</v>
      </c>
      <c r="AG80" s="4">
        <v>-1.49335443974</v>
      </c>
      <c r="AH80" s="4">
        <v>2.0983536243400001</v>
      </c>
      <c r="AI80" s="4">
        <v>2.3040511608099998</v>
      </c>
      <c r="AJ80" s="4">
        <v>2.6112933158899998</v>
      </c>
      <c r="AK80" s="4">
        <v>495</v>
      </c>
      <c r="AL80" s="4">
        <v>309.05227476311472</v>
      </c>
      <c r="AM80" s="4">
        <v>-0.53372473402525855</v>
      </c>
      <c r="AN80" s="4">
        <v>0.55565027941790923</v>
      </c>
      <c r="AO80" s="4">
        <v>0.88892143715865723</v>
      </c>
    </row>
    <row r="81" spans="1:41" x14ac:dyDescent="0.2">
      <c r="A81" s="4">
        <v>178</v>
      </c>
      <c r="B81" s="4">
        <v>202003</v>
      </c>
      <c r="C81" s="4">
        <v>4</v>
      </c>
      <c r="D81" s="4">
        <v>130</v>
      </c>
      <c r="E81" s="4">
        <v>72.650408870693923</v>
      </c>
      <c r="F81" s="4">
        <v>72.650408870693923</v>
      </c>
      <c r="G81" s="4">
        <v>185.32316250371071</v>
      </c>
      <c r="H81" s="4">
        <v>-1.7024999999999999</v>
      </c>
      <c r="I81" s="4">
        <v>1.6843999999999999</v>
      </c>
      <c r="J81" s="4">
        <v>-0.68944000000000005</v>
      </c>
      <c r="K81" s="4">
        <v>-0.57850000000000001</v>
      </c>
      <c r="L81" s="4">
        <v>-0.56617255443299996</v>
      </c>
      <c r="M81" s="4">
        <v>0.83033112432400003</v>
      </c>
      <c r="N81" s="4">
        <v>0.71939112432399999</v>
      </c>
      <c r="O81" s="4">
        <v>-0.70176744556699999</v>
      </c>
      <c r="P81" s="4">
        <v>-0.81270744556700003</v>
      </c>
      <c r="Q81" s="4">
        <v>-1.98733112432</v>
      </c>
      <c r="R81" s="4">
        <v>-2.0982711243200001</v>
      </c>
      <c r="S81" s="4">
        <v>-0.45523255443299998</v>
      </c>
      <c r="T81" s="4">
        <v>0</v>
      </c>
      <c r="U81" s="4">
        <v>0</v>
      </c>
      <c r="V81" s="4">
        <v>0.9</v>
      </c>
      <c r="W81" s="4">
        <v>1.8</v>
      </c>
      <c r="X81" s="4">
        <v>0</v>
      </c>
      <c r="Y81" s="4">
        <v>-1.79999999995</v>
      </c>
      <c r="Z81" s="4">
        <v>-107.34959112930608</v>
      </c>
      <c r="AA81" s="4">
        <v>2.6356558799699998</v>
      </c>
      <c r="AB81" s="4">
        <v>-1.65663945675</v>
      </c>
      <c r="AC81" s="4">
        <v>1.9758120775200001</v>
      </c>
      <c r="AD81" s="4">
        <v>-0.92461878061299996</v>
      </c>
      <c r="AE81" s="4">
        <v>2.88072228432</v>
      </c>
      <c r="AF81" s="4">
        <v>0.255180448294</v>
      </c>
      <c r="AG81" s="4">
        <v>4.2963757515000003</v>
      </c>
      <c r="AH81" s="4">
        <v>-2.26774692535</v>
      </c>
      <c r="AI81" s="4">
        <v>2.02737379074</v>
      </c>
      <c r="AJ81" s="4">
        <v>-2.7665293216700002</v>
      </c>
      <c r="AK81" s="4">
        <v>496</v>
      </c>
      <c r="AL81" s="4">
        <v>252.65040887069392</v>
      </c>
      <c r="AM81" s="4">
        <v>-1.702510987968868</v>
      </c>
      <c r="AN81" s="4">
        <v>1.6843755553574522</v>
      </c>
      <c r="AO81" s="4">
        <v>0.90980409097704951</v>
      </c>
    </row>
    <row r="82" spans="1:41" x14ac:dyDescent="0.2">
      <c r="A82" s="4">
        <v>179</v>
      </c>
      <c r="B82" s="4">
        <v>202003</v>
      </c>
      <c r="C82" s="4">
        <v>1</v>
      </c>
      <c r="D82" s="4">
        <v>-50</v>
      </c>
      <c r="E82" s="4">
        <v>21.746374624274299</v>
      </c>
      <c r="F82" s="4">
        <v>21.746374624274299</v>
      </c>
      <c r="G82" s="4">
        <v>29.933149535984455</v>
      </c>
      <c r="H82" s="4">
        <v>-1.1901999999999999</v>
      </c>
      <c r="I82" s="4">
        <v>-1.2303999999999999</v>
      </c>
      <c r="J82" s="4">
        <v>0.68944000000000005</v>
      </c>
      <c r="K82" s="4">
        <v>0.57850000000000001</v>
      </c>
      <c r="L82" s="4">
        <v>0.56617255443299996</v>
      </c>
      <c r="M82" s="4">
        <v>-0.83033112432400003</v>
      </c>
      <c r="N82" s="4">
        <v>-0.71939112432399999</v>
      </c>
      <c r="O82" s="4">
        <v>0.70176744556699999</v>
      </c>
      <c r="P82" s="4">
        <v>0.81270744556700003</v>
      </c>
      <c r="Q82" s="4">
        <v>1.98733112432</v>
      </c>
      <c r="R82" s="4">
        <v>2.0982711243200001</v>
      </c>
      <c r="S82" s="4">
        <v>0.45523255443299998</v>
      </c>
      <c r="T82" s="4">
        <v>0</v>
      </c>
      <c r="U82" s="4">
        <v>0</v>
      </c>
      <c r="V82" s="4">
        <v>0.9</v>
      </c>
      <c r="W82" s="4">
        <v>1.8</v>
      </c>
      <c r="X82" s="4">
        <v>0</v>
      </c>
      <c r="Y82" s="4">
        <v>-1.79999999995</v>
      </c>
      <c r="Z82" s="4">
        <v>-158.2536253757257</v>
      </c>
      <c r="AA82" s="4">
        <v>1.0684829950300001</v>
      </c>
      <c r="AB82" s="4">
        <v>0.28687635064099998</v>
      </c>
      <c r="AC82" s="4">
        <v>1.2481610775</v>
      </c>
      <c r="AD82" s="4">
        <v>-0.65558904409399998</v>
      </c>
      <c r="AE82" s="4">
        <v>-0.33902490139000002</v>
      </c>
      <c r="AF82" s="4">
        <v>-1.19832428172E-2</v>
      </c>
      <c r="AG82" s="4">
        <v>0.37479704618499998</v>
      </c>
      <c r="AH82" s="4">
        <v>1.1847879886599999</v>
      </c>
      <c r="AI82" s="4">
        <v>2.2933595180499999</v>
      </c>
      <c r="AJ82" s="4">
        <v>0.46045574545899998</v>
      </c>
      <c r="AK82" s="4">
        <v>497</v>
      </c>
      <c r="AL82" s="4">
        <v>201.7463746242743</v>
      </c>
      <c r="AM82" s="4">
        <v>-1.1901648439498151</v>
      </c>
      <c r="AN82" s="4">
        <v>-1.230405861199396</v>
      </c>
      <c r="AO82" s="4">
        <v>0.95587207767599469</v>
      </c>
    </row>
    <row r="83" spans="1:41" x14ac:dyDescent="0.2">
      <c r="A83" s="4">
        <v>179</v>
      </c>
      <c r="B83" s="4">
        <v>202003</v>
      </c>
      <c r="C83" s="4">
        <v>2</v>
      </c>
      <c r="D83" s="4">
        <v>50</v>
      </c>
      <c r="E83" s="4">
        <v>339.88928434450281</v>
      </c>
      <c r="F83" s="4">
        <v>-20.110715655497188</v>
      </c>
      <c r="G83" s="4">
        <v>355.36148218766516</v>
      </c>
      <c r="H83" s="4">
        <v>0.51049999999999995</v>
      </c>
      <c r="I83" s="4">
        <v>-2.5796999999999999</v>
      </c>
      <c r="J83" s="4">
        <v>-0.68944000000000005</v>
      </c>
      <c r="K83" s="4">
        <v>0.57850000000000001</v>
      </c>
      <c r="L83" s="4">
        <v>0.71939112432399999</v>
      </c>
      <c r="M83" s="4">
        <v>0.70176744556699999</v>
      </c>
      <c r="N83" s="4">
        <v>-0.56617255443299996</v>
      </c>
      <c r="O83" s="4">
        <v>-0.83033112432400003</v>
      </c>
      <c r="P83" s="4">
        <v>-2.0982711243200001</v>
      </c>
      <c r="Q83" s="4">
        <v>0.45523255443299998</v>
      </c>
      <c r="R83" s="4">
        <v>-0.81270744556700003</v>
      </c>
      <c r="S83" s="4">
        <v>1.98733112432</v>
      </c>
      <c r="T83" s="4">
        <v>0</v>
      </c>
      <c r="U83" s="4">
        <v>0</v>
      </c>
      <c r="V83" s="4">
        <v>0.9</v>
      </c>
      <c r="W83" s="4">
        <v>1.8</v>
      </c>
      <c r="X83" s="4">
        <v>0</v>
      </c>
      <c r="Y83" s="4">
        <v>-1.79999999995</v>
      </c>
      <c r="Z83" s="4">
        <v>159.88928434450281</v>
      </c>
      <c r="AA83" s="4">
        <v>9.9695166572899997E-3</v>
      </c>
      <c r="AB83" s="4">
        <v>1.31561267376</v>
      </c>
      <c r="AC83" s="4">
        <v>1.1078139543500001</v>
      </c>
      <c r="AD83" s="4">
        <v>1.11603140831</v>
      </c>
      <c r="AE83" s="4">
        <v>-0.14834241569000001</v>
      </c>
      <c r="AF83" s="4">
        <v>-2.1916201338199999E-2</v>
      </c>
      <c r="AG83" s="4">
        <v>-1.2871035337400001</v>
      </c>
      <c r="AH83" s="4">
        <v>2.1845021247899998</v>
      </c>
      <c r="AI83" s="4">
        <v>0.122522264719</v>
      </c>
      <c r="AJ83" s="4">
        <v>2.5434238910700002</v>
      </c>
      <c r="AK83" s="4">
        <v>498</v>
      </c>
      <c r="AL83" s="4">
        <v>159.88928434450281</v>
      </c>
      <c r="AM83" s="4">
        <v>0.51045459711942642</v>
      </c>
      <c r="AN83" s="4">
        <v>-2.5796610645138913</v>
      </c>
      <c r="AO83" s="4">
        <v>0.95065281384507028</v>
      </c>
    </row>
    <row r="84" spans="1:41" x14ac:dyDescent="0.2">
      <c r="A84" s="4">
        <v>179</v>
      </c>
      <c r="B84" s="4">
        <v>202003</v>
      </c>
      <c r="C84" s="4">
        <v>3</v>
      </c>
      <c r="D84" s="4">
        <v>-130</v>
      </c>
      <c r="E84" s="4">
        <v>358.96162863556253</v>
      </c>
      <c r="F84" s="4">
        <v>-1.0383713644374666</v>
      </c>
      <c r="G84" s="4">
        <v>12.925378756742923</v>
      </c>
      <c r="H84" s="4">
        <v>-0.51439999999999997</v>
      </c>
      <c r="I84" s="4">
        <v>-1.8984000000000001</v>
      </c>
      <c r="J84" s="4">
        <v>0.68944000000000005</v>
      </c>
      <c r="K84" s="4">
        <v>-0.57850000000000001</v>
      </c>
      <c r="L84" s="4">
        <v>-0.71939112432399999</v>
      </c>
      <c r="M84" s="4">
        <v>-0.70176744556699999</v>
      </c>
      <c r="N84" s="4">
        <v>0.56617255443299996</v>
      </c>
      <c r="O84" s="4">
        <v>0.83033112432400003</v>
      </c>
      <c r="P84" s="4">
        <v>2.0982711243200001</v>
      </c>
      <c r="Q84" s="4">
        <v>-0.45523255443299998</v>
      </c>
      <c r="R84" s="4">
        <v>0.81270744556700003</v>
      </c>
      <c r="S84" s="4">
        <v>-1.98733112432</v>
      </c>
      <c r="T84" s="4">
        <v>0</v>
      </c>
      <c r="U84" s="4">
        <v>0</v>
      </c>
      <c r="V84" s="4">
        <v>0.9</v>
      </c>
      <c r="W84" s="4">
        <v>1.8</v>
      </c>
      <c r="X84" s="4">
        <v>0</v>
      </c>
      <c r="Y84" s="4">
        <v>-1.79999999995</v>
      </c>
      <c r="Z84" s="4">
        <v>178.96162863556253</v>
      </c>
      <c r="AA84" s="4">
        <v>2.03766274452</v>
      </c>
      <c r="AB84" s="4">
        <v>0.472053527832</v>
      </c>
      <c r="AC84" s="4">
        <v>0.74274051189400003</v>
      </c>
      <c r="AD84" s="4">
        <v>0.90498298406599997</v>
      </c>
      <c r="AE84" s="4">
        <v>0.38480988144900002</v>
      </c>
      <c r="AF84" s="4">
        <v>1.2746254205700001</v>
      </c>
      <c r="AG84" s="4">
        <v>3.72306346893</v>
      </c>
      <c r="AH84" s="4">
        <v>-0.58514612913099995</v>
      </c>
      <c r="AI84" s="4">
        <v>2.26577687263</v>
      </c>
      <c r="AJ84" s="4">
        <v>-1.38798844814</v>
      </c>
      <c r="AK84" s="4">
        <v>499</v>
      </c>
      <c r="AL84" s="4">
        <v>178.96162863556256</v>
      </c>
      <c r="AM84" s="4">
        <v>-0.5143772292117117</v>
      </c>
      <c r="AN84" s="4">
        <v>-1.8984019642532766</v>
      </c>
      <c r="AO84" s="4">
        <v>0.67044196124727717</v>
      </c>
    </row>
    <row r="85" spans="1:41" x14ac:dyDescent="0.2">
      <c r="A85" s="4">
        <v>179</v>
      </c>
      <c r="B85" s="4">
        <v>202003</v>
      </c>
      <c r="C85" s="4">
        <v>4</v>
      </c>
      <c r="D85" s="4">
        <v>130</v>
      </c>
      <c r="E85" s="4">
        <v>296.15170193252783</v>
      </c>
      <c r="F85" s="4">
        <v>-63.848298067472172</v>
      </c>
      <c r="G85" s="4">
        <v>298.75858456190974</v>
      </c>
      <c r="H85" s="4">
        <v>1.7111000000000001</v>
      </c>
      <c r="I85" s="4">
        <v>-0.54990000000000006</v>
      </c>
      <c r="J85" s="4">
        <v>-0.68944000000000005</v>
      </c>
      <c r="K85" s="4">
        <v>-0.57850000000000001</v>
      </c>
      <c r="L85" s="4">
        <v>-0.56617255443299996</v>
      </c>
      <c r="M85" s="4">
        <v>0.83033112432400003</v>
      </c>
      <c r="N85" s="4">
        <v>0.71939112432399999</v>
      </c>
      <c r="O85" s="4">
        <v>-0.70176744556699999</v>
      </c>
      <c r="P85" s="4">
        <v>-0.81270744556700003</v>
      </c>
      <c r="Q85" s="4">
        <v>-1.98733112432</v>
      </c>
      <c r="R85" s="4">
        <v>-2.0982711243200001</v>
      </c>
      <c r="S85" s="4">
        <v>-0.45523255443299998</v>
      </c>
      <c r="T85" s="4">
        <v>0</v>
      </c>
      <c r="U85" s="4">
        <v>0</v>
      </c>
      <c r="V85" s="4">
        <v>0.9</v>
      </c>
      <c r="W85" s="4">
        <v>1.8</v>
      </c>
      <c r="X85" s="4">
        <v>0</v>
      </c>
      <c r="Y85" s="4">
        <v>-1.79999999995</v>
      </c>
      <c r="Z85" s="4">
        <v>116.15170193252783</v>
      </c>
      <c r="AA85" s="4">
        <v>-1.24125647545</v>
      </c>
      <c r="AB85" s="4">
        <v>0.713866591454</v>
      </c>
      <c r="AC85" s="4">
        <v>0.40759345889100002</v>
      </c>
      <c r="AD85" s="4">
        <v>1.4176864624000001</v>
      </c>
      <c r="AE85" s="4">
        <v>-0.69682186842000005</v>
      </c>
      <c r="AF85" s="4">
        <v>-0.97412836551699999</v>
      </c>
      <c r="AG85" s="4">
        <v>-2.7065725326500001</v>
      </c>
      <c r="AH85" s="4">
        <v>0.50240176916099999</v>
      </c>
      <c r="AI85" s="4">
        <v>-2.0386035442399999</v>
      </c>
      <c r="AJ85" s="4">
        <v>1.7454814910900001</v>
      </c>
      <c r="AK85" s="4">
        <v>500</v>
      </c>
      <c r="AL85" s="4">
        <v>116.15170193252786</v>
      </c>
      <c r="AM85" s="4">
        <v>1.7111444344767794</v>
      </c>
      <c r="AN85" s="4">
        <v>-0.54990450266205648</v>
      </c>
      <c r="AO85" s="4">
        <v>0.95475994711340662</v>
      </c>
    </row>
    <row r="86" spans="1:41" x14ac:dyDescent="0.2">
      <c r="A86" s="4">
        <v>180</v>
      </c>
      <c r="B86" s="4">
        <v>202003</v>
      </c>
      <c r="C86" s="4">
        <v>1</v>
      </c>
      <c r="D86" s="4">
        <v>-50</v>
      </c>
      <c r="E86" s="4">
        <v>4.3201297585974938</v>
      </c>
      <c r="F86" s="4">
        <v>4.3201297585974938</v>
      </c>
      <c r="G86" s="4">
        <v>342.11101044721016</v>
      </c>
      <c r="H86" s="4">
        <v>0.87029999999999996</v>
      </c>
      <c r="I86" s="4">
        <v>-5.4305000000000003</v>
      </c>
      <c r="J86" s="4">
        <v>0.68944000000000005</v>
      </c>
      <c r="K86" s="4">
        <v>0.57850000000000001</v>
      </c>
      <c r="L86" s="4">
        <v>0.56617255443299996</v>
      </c>
      <c r="M86" s="4">
        <v>-0.83033112432400003</v>
      </c>
      <c r="N86" s="4">
        <v>-0.71939112432399999</v>
      </c>
      <c r="O86" s="4">
        <v>0.70176744556699999</v>
      </c>
      <c r="P86" s="4">
        <v>0.81270744556700003</v>
      </c>
      <c r="Q86" s="4">
        <v>1.98733112432</v>
      </c>
      <c r="R86" s="4">
        <v>2.0982711243200001</v>
      </c>
      <c r="S86" s="4">
        <v>0.45523255443299998</v>
      </c>
      <c r="T86" s="4">
        <v>0</v>
      </c>
      <c r="U86" s="4">
        <v>0</v>
      </c>
      <c r="V86" s="4">
        <v>0.9</v>
      </c>
      <c r="W86" s="4">
        <v>1.8</v>
      </c>
      <c r="X86" s="4">
        <v>0</v>
      </c>
      <c r="Y86" s="4">
        <v>-1.79999999995</v>
      </c>
      <c r="Z86" s="4">
        <v>-175.67987024140251</v>
      </c>
      <c r="AA86" s="4">
        <v>-0.31077533960300002</v>
      </c>
      <c r="AB86" s="4">
        <v>1.5004029273999999</v>
      </c>
      <c r="AC86" s="4">
        <v>-0.40937948226900001</v>
      </c>
      <c r="AD86" s="4">
        <v>1.04626858234</v>
      </c>
      <c r="AE86" s="4">
        <v>-1.2905637025800001</v>
      </c>
      <c r="AF86" s="4">
        <v>1.4442108869600001</v>
      </c>
      <c r="AG86" s="4">
        <v>-0.306604027748</v>
      </c>
      <c r="AH86" s="4">
        <v>2.0521817207300002</v>
      </c>
      <c r="AI86" s="4">
        <v>0.56431967019999996</v>
      </c>
      <c r="AJ86" s="4">
        <v>1.51301705837</v>
      </c>
      <c r="AK86" s="4">
        <v>501</v>
      </c>
      <c r="AL86" s="4">
        <v>184.32012975859749</v>
      </c>
      <c r="AM86" s="4">
        <v>0.87029931099902202</v>
      </c>
      <c r="AN86" s="4">
        <v>-5.4304612696880596</v>
      </c>
      <c r="AO86" s="4">
        <v>0.91312483653860421</v>
      </c>
    </row>
    <row r="87" spans="1:41" x14ac:dyDescent="0.2">
      <c r="A87" s="4">
        <v>180</v>
      </c>
      <c r="B87" s="4">
        <v>202003</v>
      </c>
      <c r="C87" s="4">
        <v>2</v>
      </c>
      <c r="D87" s="4">
        <v>50</v>
      </c>
      <c r="E87" s="4">
        <v>66.705820881731256</v>
      </c>
      <c r="F87" s="4">
        <v>66.705820881731256</v>
      </c>
      <c r="G87" s="4">
        <v>18.781443536482783</v>
      </c>
      <c r="H87" s="4">
        <v>-1.0085</v>
      </c>
      <c r="I87" s="4">
        <v>-6.4032</v>
      </c>
      <c r="J87" s="4">
        <v>-0.68944000000000005</v>
      </c>
      <c r="K87" s="4">
        <v>0.57850000000000001</v>
      </c>
      <c r="L87" s="4">
        <v>0.71939112432399999</v>
      </c>
      <c r="M87" s="4">
        <v>0.70176744556699999</v>
      </c>
      <c r="N87" s="4">
        <v>-0.56617255443299996</v>
      </c>
      <c r="O87" s="4">
        <v>-0.83033112432400003</v>
      </c>
      <c r="P87" s="4">
        <v>-2.0982711243200001</v>
      </c>
      <c r="Q87" s="4">
        <v>0.45523255443299998</v>
      </c>
      <c r="R87" s="4">
        <v>-0.81270744556700003</v>
      </c>
      <c r="S87" s="4">
        <v>1.98733112432</v>
      </c>
      <c r="T87" s="4">
        <v>0</v>
      </c>
      <c r="U87" s="4">
        <v>0</v>
      </c>
      <c r="V87" s="4">
        <v>0.9</v>
      </c>
      <c r="W87" s="4">
        <v>1.8</v>
      </c>
      <c r="X87" s="4">
        <v>0</v>
      </c>
      <c r="Y87" s="4">
        <v>-1.79999999995</v>
      </c>
      <c r="Z87" s="4">
        <v>-113.29417911826874</v>
      </c>
      <c r="AA87" s="4">
        <v>-3.05249476433</v>
      </c>
      <c r="AB87" s="4">
        <v>-0.336192429066</v>
      </c>
      <c r="AC87" s="4">
        <v>-2.8510830402399998</v>
      </c>
      <c r="AD87" s="4">
        <v>6.2421869486600001E-2</v>
      </c>
      <c r="AE87" s="4">
        <v>-2.7976620197300002</v>
      </c>
      <c r="AF87" s="4">
        <v>-0.72757315635700004</v>
      </c>
      <c r="AG87" s="4">
        <v>-2.6495516300199999</v>
      </c>
      <c r="AH87" s="4">
        <v>-0.74079108238199998</v>
      </c>
      <c r="AI87" s="4">
        <v>-3.5968959331499999</v>
      </c>
      <c r="AJ87" s="4">
        <v>3.7228972651100001E-3</v>
      </c>
      <c r="AK87" s="4">
        <v>502</v>
      </c>
      <c r="AL87" s="4">
        <v>246.70582088173126</v>
      </c>
      <c r="AM87" s="4">
        <v>-1.0084650637278134</v>
      </c>
      <c r="AN87" s="4">
        <v>-6.4031278738914965</v>
      </c>
      <c r="AO87" s="4">
        <v>0.62737641200999295</v>
      </c>
    </row>
    <row r="88" spans="1:41" x14ac:dyDescent="0.2">
      <c r="A88" s="4">
        <v>180</v>
      </c>
      <c r="B88" s="4">
        <v>202003</v>
      </c>
      <c r="C88" s="4">
        <v>3</v>
      </c>
      <c r="D88" s="4">
        <v>-130</v>
      </c>
      <c r="E88" s="4">
        <v>349.51524837695843</v>
      </c>
      <c r="F88" s="4">
        <v>-10.484751623041575</v>
      </c>
      <c r="G88" s="4">
        <v>343.8673330569722</v>
      </c>
      <c r="H88" s="4">
        <v>-7.9399999999999998E-2</v>
      </c>
      <c r="I88" s="4">
        <v>-3.8287</v>
      </c>
      <c r="J88" s="4">
        <v>0.68944000000000005</v>
      </c>
      <c r="K88" s="4">
        <v>-0.57850000000000001</v>
      </c>
      <c r="L88" s="4">
        <v>-0.71939112432399999</v>
      </c>
      <c r="M88" s="4">
        <v>-0.70176744556699999</v>
      </c>
      <c r="N88" s="4">
        <v>0.56617255443299996</v>
      </c>
      <c r="O88" s="4">
        <v>0.83033112432400003</v>
      </c>
      <c r="P88" s="4">
        <v>2.0982711243200001</v>
      </c>
      <c r="Q88" s="4">
        <v>-0.45523255443299998</v>
      </c>
      <c r="R88" s="4">
        <v>0.81270744556700003</v>
      </c>
      <c r="S88" s="4">
        <v>-1.98733112432</v>
      </c>
      <c r="T88" s="4">
        <v>0</v>
      </c>
      <c r="U88" s="4">
        <v>0</v>
      </c>
      <c r="V88" s="4">
        <v>0.9</v>
      </c>
      <c r="W88" s="4">
        <v>1.8</v>
      </c>
      <c r="X88" s="4">
        <v>0</v>
      </c>
      <c r="Y88" s="4">
        <v>-1.79999999995</v>
      </c>
      <c r="Z88" s="4">
        <v>169.51524837695843</v>
      </c>
      <c r="AA88" s="4">
        <v>0.97448533773400003</v>
      </c>
      <c r="AB88" s="4">
        <v>0.194631844759</v>
      </c>
      <c r="AC88" s="4">
        <v>-0.209786012769</v>
      </c>
      <c r="AD88" s="4">
        <v>0.35317447781599998</v>
      </c>
      <c r="AE88" s="4">
        <v>1.08751618862</v>
      </c>
      <c r="AF88" s="4">
        <v>0.98868638277099996</v>
      </c>
      <c r="AG88" s="4">
        <v>1.75566363335</v>
      </c>
      <c r="AH88" s="4">
        <v>0.24274022877199999</v>
      </c>
      <c r="AI88" s="4">
        <v>0.85015213489499997</v>
      </c>
      <c r="AJ88" s="4">
        <v>-0.66827803850199996</v>
      </c>
      <c r="AK88" s="4">
        <v>503</v>
      </c>
      <c r="AL88" s="4">
        <v>169.51524837695843</v>
      </c>
      <c r="AM88" s="4">
        <v>-7.9381997677366423E-2</v>
      </c>
      <c r="AN88" s="4">
        <v>-3.8287025831092238</v>
      </c>
      <c r="AO88" s="4">
        <v>0.97218987636557663</v>
      </c>
    </row>
    <row r="89" spans="1:41" x14ac:dyDescent="0.2">
      <c r="A89" s="4">
        <v>180</v>
      </c>
      <c r="B89" s="4">
        <v>202003</v>
      </c>
      <c r="C89" s="4">
        <v>4</v>
      </c>
      <c r="D89" s="4">
        <v>130</v>
      </c>
      <c r="E89" s="4">
        <v>118.3540492050416</v>
      </c>
      <c r="F89" s="4">
        <v>118.3540492050416</v>
      </c>
      <c r="G89" s="4">
        <v>95.522049068090681</v>
      </c>
      <c r="H89" s="4">
        <v>-2.9039999999999999</v>
      </c>
      <c r="I89" s="4">
        <v>-1.5607</v>
      </c>
      <c r="J89" s="4">
        <v>-0.68944000000000005</v>
      </c>
      <c r="K89" s="4">
        <v>-0.57850000000000001</v>
      </c>
      <c r="L89" s="4">
        <v>-0.56617255443299996</v>
      </c>
      <c r="M89" s="4">
        <v>0.83033112432400003</v>
      </c>
      <c r="N89" s="4">
        <v>0.71939112432399999</v>
      </c>
      <c r="O89" s="4">
        <v>-0.70176744556699999</v>
      </c>
      <c r="P89" s="4">
        <v>-0.81270744556700003</v>
      </c>
      <c r="Q89" s="4">
        <v>-1.98733112432</v>
      </c>
      <c r="R89" s="4">
        <v>-2.0982711243200001</v>
      </c>
      <c r="S89" s="4">
        <v>-0.45523255443299998</v>
      </c>
      <c r="T89" s="4">
        <v>0</v>
      </c>
      <c r="U89" s="4">
        <v>0</v>
      </c>
      <c r="V89" s="4">
        <v>0.9</v>
      </c>
      <c r="W89" s="4">
        <v>1.8</v>
      </c>
      <c r="X89" s="4">
        <v>0</v>
      </c>
      <c r="Y89" s="4">
        <v>-1.79999999995</v>
      </c>
      <c r="Z89" s="4">
        <v>-61.645950794958395</v>
      </c>
      <c r="AA89" s="4">
        <v>-1.65550732613</v>
      </c>
      <c r="AB89" s="4">
        <v>-0.339584708214</v>
      </c>
      <c r="AC89" s="4">
        <v>-2.1373858451799999</v>
      </c>
      <c r="AD89" s="4">
        <v>-0.65393710136399996</v>
      </c>
      <c r="AE89" s="4">
        <v>-1.6904615163800001</v>
      </c>
      <c r="AF89" s="4">
        <v>0.57323104143100001</v>
      </c>
      <c r="AG89" s="4">
        <v>-2.3400344848599999</v>
      </c>
      <c r="AH89" s="4">
        <v>-0.37076938152299999</v>
      </c>
      <c r="AI89" s="4">
        <v>-1.3251762390099999</v>
      </c>
      <c r="AJ89" s="4">
        <v>-1.1312384605400001</v>
      </c>
      <c r="AK89" s="4">
        <v>504</v>
      </c>
      <c r="AL89" s="4">
        <v>298.35404920504163</v>
      </c>
      <c r="AM89" s="4">
        <v>-2.9040283286819157</v>
      </c>
      <c r="AN89" s="4">
        <v>-1.5607473611654106</v>
      </c>
      <c r="AO89" s="4">
        <v>0.3028394655965147</v>
      </c>
    </row>
    <row r="90" spans="1:41" x14ac:dyDescent="0.2">
      <c r="A90" s="4">
        <v>181</v>
      </c>
      <c r="B90" s="4">
        <v>202003</v>
      </c>
      <c r="C90" s="4">
        <v>1</v>
      </c>
      <c r="D90" s="4">
        <v>-50</v>
      </c>
      <c r="E90" s="4">
        <v>55.078746803498106</v>
      </c>
      <c r="F90" s="4">
        <v>55.078746803498106</v>
      </c>
      <c r="G90" s="4">
        <v>38.073489408244171</v>
      </c>
      <c r="H90" s="4">
        <v>-2.0230000000000001</v>
      </c>
      <c r="I90" s="4">
        <v>-1.375</v>
      </c>
      <c r="J90" s="4">
        <v>0.68944000000000005</v>
      </c>
      <c r="K90" s="4">
        <v>0.57850000000000001</v>
      </c>
      <c r="L90" s="4">
        <v>0.56617255443299996</v>
      </c>
      <c r="M90" s="4">
        <v>-0.83033112432400003</v>
      </c>
      <c r="N90" s="4">
        <v>-0.71939112432399999</v>
      </c>
      <c r="O90" s="4">
        <v>0.70176744556699999</v>
      </c>
      <c r="P90" s="4">
        <v>0.81270744556700003</v>
      </c>
      <c r="Q90" s="4">
        <v>1.98733112432</v>
      </c>
      <c r="R90" s="4">
        <v>2.0982711243200001</v>
      </c>
      <c r="S90" s="4">
        <v>0.45523255443299998</v>
      </c>
      <c r="T90" s="4">
        <v>0</v>
      </c>
      <c r="U90" s="4">
        <v>0</v>
      </c>
      <c r="V90" s="4">
        <v>0.9</v>
      </c>
      <c r="W90" s="4">
        <v>1.8</v>
      </c>
      <c r="X90" s="4">
        <v>0</v>
      </c>
      <c r="Y90" s="4">
        <v>-1.79999999995</v>
      </c>
      <c r="Z90" s="4">
        <v>-124.92125319650189</v>
      </c>
      <c r="AA90" s="4">
        <v>-1.89677830786E-2</v>
      </c>
      <c r="AB90" s="4">
        <v>0.95493876934099997</v>
      </c>
      <c r="AC90" s="4">
        <v>0.727938294411</v>
      </c>
      <c r="AD90" s="4">
        <v>0.35267534851999999</v>
      </c>
      <c r="AE90" s="4">
        <v>-0.75068604946100004</v>
      </c>
      <c r="AF90" s="4">
        <v>7.8994445502800006E-2</v>
      </c>
      <c r="AG90" s="4">
        <v>-1.0425322055799999</v>
      </c>
      <c r="AH90" s="4">
        <v>1.72840464115</v>
      </c>
      <c r="AI90" s="4">
        <v>0.878692269325</v>
      </c>
      <c r="AJ90" s="4">
        <v>1.8998293876600001</v>
      </c>
      <c r="AK90" s="4">
        <v>505</v>
      </c>
      <c r="AL90" s="4">
        <v>235.07874680349812</v>
      </c>
      <c r="AM90" s="4">
        <v>-2.0229531769444877</v>
      </c>
      <c r="AN90" s="4">
        <v>-1.3749738939843392</v>
      </c>
      <c r="AO90" s="4">
        <v>0.98707148821860857</v>
      </c>
    </row>
    <row r="91" spans="1:41" x14ac:dyDescent="0.2">
      <c r="A91" s="4">
        <v>181</v>
      </c>
      <c r="B91" s="4">
        <v>202003</v>
      </c>
      <c r="C91" s="4">
        <v>2</v>
      </c>
      <c r="D91" s="4">
        <v>50</v>
      </c>
      <c r="E91" s="4">
        <v>37.314755039911354</v>
      </c>
      <c r="F91" s="4">
        <v>37.314755039911354</v>
      </c>
      <c r="G91" s="4">
        <v>340.38534960378058</v>
      </c>
      <c r="H91" s="4">
        <v>0.57410000000000005</v>
      </c>
      <c r="I91" s="4">
        <v>-1.1747000000000001</v>
      </c>
      <c r="J91" s="4">
        <v>-0.68944000000000005</v>
      </c>
      <c r="K91" s="4">
        <v>0.57850000000000001</v>
      </c>
      <c r="L91" s="4">
        <v>0.71939112432399999</v>
      </c>
      <c r="M91" s="4">
        <v>0.70176744556699999</v>
      </c>
      <c r="N91" s="4">
        <v>-0.56617255443299996</v>
      </c>
      <c r="O91" s="4">
        <v>-0.83033112432400003</v>
      </c>
      <c r="P91" s="4">
        <v>-2.0982711243200001</v>
      </c>
      <c r="Q91" s="4">
        <v>0.45523255443299998</v>
      </c>
      <c r="R91" s="4">
        <v>-0.81270744556700003</v>
      </c>
      <c r="S91" s="4">
        <v>1.98733112432</v>
      </c>
      <c r="T91" s="4">
        <v>0</v>
      </c>
      <c r="U91" s="4">
        <v>0</v>
      </c>
      <c r="V91" s="4">
        <v>0.9</v>
      </c>
      <c r="W91" s="4">
        <v>1.8</v>
      </c>
      <c r="X91" s="4">
        <v>0</v>
      </c>
      <c r="Y91" s="4">
        <v>-1.79999999995</v>
      </c>
      <c r="Z91" s="4">
        <v>-142.68524496008865</v>
      </c>
      <c r="AA91" s="4">
        <v>-2.5344347953800002</v>
      </c>
      <c r="AB91" s="4">
        <v>-0.47243541479099999</v>
      </c>
      <c r="AC91" s="4">
        <v>-1.38785564899</v>
      </c>
      <c r="AD91" s="4">
        <v>0.47587978839900003</v>
      </c>
      <c r="AE91" s="4">
        <v>-2.1706414222700001</v>
      </c>
      <c r="AF91" s="4">
        <v>-2.1144139766699999</v>
      </c>
      <c r="AG91" s="4">
        <v>-4.1391849517799999</v>
      </c>
      <c r="AH91" s="4">
        <v>-2.7279386520400002</v>
      </c>
      <c r="AI91" s="4">
        <v>-3.3728291988399999</v>
      </c>
      <c r="AJ91" s="4">
        <v>-2.6183243840900001E-2</v>
      </c>
      <c r="AK91" s="4">
        <v>506</v>
      </c>
      <c r="AL91" s="4">
        <v>217.31475503991135</v>
      </c>
      <c r="AM91" s="4">
        <v>0.57409322156636444</v>
      </c>
      <c r="AN91" s="4">
        <v>-1.1747339144844475</v>
      </c>
      <c r="AO91" s="4">
        <v>0.87919051912620849</v>
      </c>
    </row>
    <row r="92" spans="1:41" x14ac:dyDescent="0.2">
      <c r="A92" s="4">
        <v>181</v>
      </c>
      <c r="B92" s="4">
        <v>202003</v>
      </c>
      <c r="C92" s="4">
        <v>3</v>
      </c>
      <c r="D92" s="4">
        <v>-130</v>
      </c>
      <c r="E92" s="4">
        <v>143.18891562015773</v>
      </c>
      <c r="F92" s="4">
        <v>143.18891562015773</v>
      </c>
      <c r="G92" s="4">
        <v>101.00255712465861</v>
      </c>
      <c r="H92" s="4">
        <v>-2.0806</v>
      </c>
      <c r="I92" s="4">
        <v>1.7826</v>
      </c>
      <c r="J92" s="4">
        <v>0.68944000000000005</v>
      </c>
      <c r="K92" s="4">
        <v>-0.57850000000000001</v>
      </c>
      <c r="L92" s="4">
        <v>-0.71939112432399999</v>
      </c>
      <c r="M92" s="4">
        <v>-0.70176744556699999</v>
      </c>
      <c r="N92" s="4">
        <v>0.56617255443299996</v>
      </c>
      <c r="O92" s="4">
        <v>0.83033112432400003</v>
      </c>
      <c r="P92" s="4">
        <v>2.0982711243200001</v>
      </c>
      <c r="Q92" s="4">
        <v>-0.45523255443299998</v>
      </c>
      <c r="R92" s="4">
        <v>0.81270744556700003</v>
      </c>
      <c r="S92" s="4">
        <v>-1.98733112432</v>
      </c>
      <c r="T92" s="4">
        <v>0</v>
      </c>
      <c r="U92" s="4">
        <v>0</v>
      </c>
      <c r="V92" s="4">
        <v>0.9</v>
      </c>
      <c r="W92" s="4">
        <v>1.8</v>
      </c>
      <c r="X92" s="4">
        <v>0</v>
      </c>
      <c r="Y92" s="4">
        <v>-1.79999999995</v>
      </c>
      <c r="Z92" s="4">
        <v>-36.811084379842271</v>
      </c>
      <c r="AA92" s="4">
        <v>-0.57242441177400005</v>
      </c>
      <c r="AB92" s="4">
        <v>0.94076865911499996</v>
      </c>
      <c r="AC92" s="4">
        <v>0.37922343611699999</v>
      </c>
      <c r="AD92" s="4">
        <v>0.69377088546800003</v>
      </c>
      <c r="AE92" s="4">
        <v>-1.38926839828</v>
      </c>
      <c r="AF92" s="4">
        <v>0.40561071038199997</v>
      </c>
      <c r="AG92" s="4">
        <v>-1.7737188339200001</v>
      </c>
      <c r="AH92" s="4">
        <v>1.8346102237699999</v>
      </c>
      <c r="AI92" s="4">
        <v>-6.1082117259500003E-2</v>
      </c>
      <c r="AJ92" s="4">
        <v>2.23314642906</v>
      </c>
      <c r="AK92" s="4">
        <v>507</v>
      </c>
      <c r="AL92" s="4">
        <v>323.18891562015773</v>
      </c>
      <c r="AM92" s="4">
        <v>-2.0805673446501274</v>
      </c>
      <c r="AN92" s="4">
        <v>1.7825985050958524</v>
      </c>
      <c r="AO92" s="4">
        <v>0.97285410492537849</v>
      </c>
    </row>
    <row r="93" spans="1:41" x14ac:dyDescent="0.2">
      <c r="A93" s="4">
        <v>181</v>
      </c>
      <c r="B93" s="4">
        <v>202003</v>
      </c>
      <c r="C93" s="4">
        <v>4</v>
      </c>
      <c r="D93" s="4">
        <v>130</v>
      </c>
      <c r="E93" s="4">
        <v>1.8692145637626396</v>
      </c>
      <c r="F93" s="4">
        <v>1.8692145637626396</v>
      </c>
      <c r="G93" s="4">
        <v>281.04657365299141</v>
      </c>
      <c r="H93" s="4">
        <v>2.2566000000000002</v>
      </c>
      <c r="I93" s="4">
        <v>0.4012</v>
      </c>
      <c r="J93" s="4">
        <v>-0.68944000000000005</v>
      </c>
      <c r="K93" s="4">
        <v>-0.57850000000000001</v>
      </c>
      <c r="L93" s="4">
        <v>-0.56617255443299996</v>
      </c>
      <c r="M93" s="4">
        <v>0.83033112432400003</v>
      </c>
      <c r="N93" s="4">
        <v>0.71939112432399999</v>
      </c>
      <c r="O93" s="4">
        <v>-0.70176744556699999</v>
      </c>
      <c r="P93" s="4">
        <v>-0.81270744556700003</v>
      </c>
      <c r="Q93" s="4">
        <v>-1.98733112432</v>
      </c>
      <c r="R93" s="4">
        <v>-2.0982711243200001</v>
      </c>
      <c r="S93" s="4">
        <v>-0.45523255443299998</v>
      </c>
      <c r="T93" s="4">
        <v>0</v>
      </c>
      <c r="U93" s="4">
        <v>0</v>
      </c>
      <c r="V93" s="4">
        <v>0.9</v>
      </c>
      <c r="W93" s="4">
        <v>1.8</v>
      </c>
      <c r="X93" s="4">
        <v>0</v>
      </c>
      <c r="Y93" s="4">
        <v>-1.79999999995</v>
      </c>
      <c r="Z93" s="4">
        <v>-178.13078543623737</v>
      </c>
      <c r="AA93" s="4">
        <v>-2.2473981380499999</v>
      </c>
      <c r="AB93" s="4">
        <v>-2.5974597930900001</v>
      </c>
      <c r="AC93" s="4">
        <v>-2.90893888474</v>
      </c>
      <c r="AD93" s="4">
        <v>-1.5817203521700001</v>
      </c>
      <c r="AE93" s="4">
        <v>-1.5377315282799999</v>
      </c>
      <c r="AF93" s="4">
        <v>-2.9490475654599999</v>
      </c>
      <c r="AG93" s="4">
        <v>-2.8915555477099999</v>
      </c>
      <c r="AH93" s="4">
        <v>-4.17044639587</v>
      </c>
      <c r="AI93" s="4">
        <v>-3.8547446727799999</v>
      </c>
      <c r="AJ93" s="4">
        <v>-2.6632981300399998</v>
      </c>
      <c r="AK93" s="4">
        <v>508</v>
      </c>
      <c r="AL93" s="4">
        <v>181.86921456376263</v>
      </c>
      <c r="AM93" s="4">
        <v>2.2565759377407537</v>
      </c>
      <c r="AN93" s="4">
        <v>0.40117422336180697</v>
      </c>
      <c r="AO93" s="4">
        <v>0.94102694547364707</v>
      </c>
    </row>
    <row r="94" spans="1:41" x14ac:dyDescent="0.2">
      <c r="A94" s="4">
        <v>182</v>
      </c>
      <c r="B94" s="4">
        <v>202003</v>
      </c>
      <c r="C94" s="4">
        <v>1</v>
      </c>
      <c r="D94" s="4">
        <v>-50</v>
      </c>
      <c r="E94" s="4">
        <v>10.066770620784951</v>
      </c>
      <c r="F94" s="4">
        <v>10.066770620784951</v>
      </c>
      <c r="G94" s="4">
        <v>351.37837465642713</v>
      </c>
      <c r="H94" s="4">
        <v>0.39300000000000002</v>
      </c>
      <c r="I94" s="4">
        <v>-1.6597999999999999</v>
      </c>
      <c r="J94" s="4">
        <v>0.68944000000000005</v>
      </c>
      <c r="K94" s="4">
        <v>0.57850000000000001</v>
      </c>
      <c r="L94" s="4">
        <v>0.56617255443299996</v>
      </c>
      <c r="M94" s="4">
        <v>-0.83033112432400003</v>
      </c>
      <c r="N94" s="4">
        <v>-0.71939112432399999</v>
      </c>
      <c r="O94" s="4">
        <v>0.70176744556699999</v>
      </c>
      <c r="P94" s="4">
        <v>0.81270744556700003</v>
      </c>
      <c r="Q94" s="4">
        <v>1.98733112432</v>
      </c>
      <c r="R94" s="4">
        <v>2.0982711243200001</v>
      </c>
      <c r="S94" s="4">
        <v>0.45523255443299998</v>
      </c>
      <c r="T94" s="4">
        <v>0</v>
      </c>
      <c r="U94" s="4">
        <v>0</v>
      </c>
      <c r="V94" s="4">
        <v>0.9</v>
      </c>
      <c r="W94" s="4">
        <v>1.8</v>
      </c>
      <c r="X94" s="4">
        <v>0</v>
      </c>
      <c r="Y94" s="4">
        <v>-1.79999999995</v>
      </c>
      <c r="Z94" s="4">
        <v>-169.93322937921505</v>
      </c>
      <c r="AA94" s="4">
        <v>-0.423187553883</v>
      </c>
      <c r="AB94" s="4">
        <v>0.83917403221099995</v>
      </c>
      <c r="AC94" s="4">
        <v>0.14237804710900001</v>
      </c>
      <c r="AD94" s="4">
        <v>3.60149927437E-2</v>
      </c>
      <c r="AE94" s="4">
        <v>-1.9114254713100001</v>
      </c>
      <c r="AF94" s="4">
        <v>0.48163130879400001</v>
      </c>
      <c r="AG94" s="4">
        <v>-0.21043582260599999</v>
      </c>
      <c r="AH94" s="4">
        <v>2.0297491550400002</v>
      </c>
      <c r="AI94" s="4">
        <v>1.8287009000800001</v>
      </c>
      <c r="AJ94" s="4">
        <v>0.63715559244200004</v>
      </c>
      <c r="AK94" s="4">
        <v>509</v>
      </c>
      <c r="AL94" s="4">
        <v>190.06677062078495</v>
      </c>
      <c r="AM94" s="4">
        <v>0.39304376542395619</v>
      </c>
      <c r="AN94" s="4">
        <v>-1.6597758380802703</v>
      </c>
      <c r="AO94" s="4">
        <v>0.88119905827238643</v>
      </c>
    </row>
    <row r="95" spans="1:41" x14ac:dyDescent="0.2">
      <c r="A95" s="4">
        <v>182</v>
      </c>
      <c r="B95" s="4">
        <v>202003</v>
      </c>
      <c r="C95" s="4">
        <v>2</v>
      </c>
      <c r="D95" s="4">
        <v>50</v>
      </c>
      <c r="E95" s="4">
        <v>355.99214568055584</v>
      </c>
      <c r="F95" s="4">
        <v>-4.0078543194441636</v>
      </c>
      <c r="G95" s="4">
        <v>347.68294577503315</v>
      </c>
      <c r="H95" s="4">
        <v>0.47189999999999999</v>
      </c>
      <c r="I95" s="4">
        <v>-1.5620000000000001</v>
      </c>
      <c r="J95" s="4">
        <v>-0.68944000000000005</v>
      </c>
      <c r="K95" s="4">
        <v>0.57850000000000001</v>
      </c>
      <c r="L95" s="4">
        <v>0.71939112432399999</v>
      </c>
      <c r="M95" s="4">
        <v>0.70176744556699999</v>
      </c>
      <c r="N95" s="4">
        <v>-0.56617255443299996</v>
      </c>
      <c r="O95" s="4">
        <v>-0.83033112432400003</v>
      </c>
      <c r="P95" s="4">
        <v>-2.0982711243200001</v>
      </c>
      <c r="Q95" s="4">
        <v>0.45523255443299998</v>
      </c>
      <c r="R95" s="4">
        <v>-0.81270744556700003</v>
      </c>
      <c r="S95" s="4">
        <v>1.98733112432</v>
      </c>
      <c r="T95" s="4">
        <v>0</v>
      </c>
      <c r="U95" s="4">
        <v>0</v>
      </c>
      <c r="V95" s="4">
        <v>0.9</v>
      </c>
      <c r="W95" s="4">
        <v>1.8</v>
      </c>
      <c r="X95" s="4">
        <v>0</v>
      </c>
      <c r="Y95" s="4">
        <v>-1.79999999995</v>
      </c>
      <c r="Z95" s="4">
        <v>175.99214568055584</v>
      </c>
      <c r="AA95" s="4">
        <v>-1.36159777641</v>
      </c>
      <c r="AB95" s="4">
        <v>0.87147331237799996</v>
      </c>
      <c r="AC95" s="4">
        <v>0.55119651556000004</v>
      </c>
      <c r="AD95" s="4">
        <v>0.94623452424999999</v>
      </c>
      <c r="AE95" s="4">
        <v>-1.4378207921999999</v>
      </c>
      <c r="AF95" s="4">
        <v>-0.366594046354</v>
      </c>
      <c r="AG95" s="4">
        <v>-2.9036405086500001</v>
      </c>
      <c r="AH95" s="4">
        <v>0.302853107452</v>
      </c>
      <c r="AI95" s="4">
        <v>-0.90486532449699997</v>
      </c>
      <c r="AJ95" s="4">
        <v>2.5521864891099999</v>
      </c>
      <c r="AK95" s="4">
        <v>510</v>
      </c>
      <c r="AL95" s="4">
        <v>175.99214568055581</v>
      </c>
      <c r="AM95" s="4">
        <v>0.47188166851279262</v>
      </c>
      <c r="AN95" s="4">
        <v>-1.5619872539021304</v>
      </c>
      <c r="AO95" s="4">
        <v>0.93852522524775583</v>
      </c>
    </row>
    <row r="96" spans="1:41" x14ac:dyDescent="0.2">
      <c r="A96" s="4">
        <v>182</v>
      </c>
      <c r="B96" s="4">
        <v>202003</v>
      </c>
      <c r="C96" s="4">
        <v>3</v>
      </c>
      <c r="D96" s="4">
        <v>-130</v>
      </c>
      <c r="E96" s="4">
        <v>145.32724583083399</v>
      </c>
      <c r="F96" s="4">
        <v>145.32724583083399</v>
      </c>
      <c r="G96" s="4">
        <v>133.28259612829851</v>
      </c>
      <c r="H96" s="4">
        <v>0.36870000000000003</v>
      </c>
      <c r="I96" s="4">
        <v>0.45290000000000002</v>
      </c>
      <c r="J96" s="4">
        <v>0.68944000000000005</v>
      </c>
      <c r="K96" s="4">
        <v>-0.57850000000000001</v>
      </c>
      <c r="L96" s="4">
        <v>-0.71939112432399999</v>
      </c>
      <c r="M96" s="4">
        <v>-0.70176744556699999</v>
      </c>
      <c r="N96" s="4">
        <v>0.56617255443299996</v>
      </c>
      <c r="O96" s="4">
        <v>0.83033112432400003</v>
      </c>
      <c r="P96" s="4">
        <v>2.0982711243200001</v>
      </c>
      <c r="Q96" s="4">
        <v>-0.45523255443299998</v>
      </c>
      <c r="R96" s="4">
        <v>0.81270744556700003</v>
      </c>
      <c r="S96" s="4">
        <v>-1.98733112432</v>
      </c>
      <c r="T96" s="4">
        <v>0</v>
      </c>
      <c r="U96" s="4">
        <v>0</v>
      </c>
      <c r="V96" s="4">
        <v>0.9</v>
      </c>
      <c r="W96" s="4">
        <v>1.8</v>
      </c>
      <c r="X96" s="4">
        <v>0</v>
      </c>
      <c r="Y96" s="4">
        <v>-1.79999999995</v>
      </c>
      <c r="Z96" s="4">
        <v>-34.672754169166012</v>
      </c>
      <c r="AA96" s="4">
        <v>3.3357717990900002</v>
      </c>
      <c r="AB96" s="4">
        <v>1.4887573719</v>
      </c>
      <c r="AC96" s="4">
        <v>2.1100113391900002</v>
      </c>
      <c r="AD96" s="4">
        <v>-0.388887107372</v>
      </c>
      <c r="AE96" s="4">
        <v>-1.28326034546</v>
      </c>
      <c r="AF96" s="4">
        <v>-1.24410402775</v>
      </c>
      <c r="AG96" s="4">
        <v>-1.5556392669700001</v>
      </c>
      <c r="AH96" s="4">
        <v>1.08303666115</v>
      </c>
      <c r="AI96" s="4">
        <v>1.07511627674</v>
      </c>
      <c r="AJ96" s="4">
        <v>1.81302058697</v>
      </c>
      <c r="AK96" s="4">
        <v>511</v>
      </c>
      <c r="AL96" s="4">
        <v>325.32724583083399</v>
      </c>
      <c r="AM96" s="4">
        <v>0.36866180476982102</v>
      </c>
      <c r="AN96" s="4">
        <v>0.45290272956027244</v>
      </c>
      <c r="AO96" s="4">
        <v>0.5998285563130128</v>
      </c>
    </row>
    <row r="97" spans="1:41" x14ac:dyDescent="0.2">
      <c r="A97" s="4">
        <v>182</v>
      </c>
      <c r="B97" s="4">
        <v>202003</v>
      </c>
      <c r="C97" s="4">
        <v>4</v>
      </c>
      <c r="D97" s="4">
        <v>130</v>
      </c>
      <c r="E97" s="4">
        <v>283.60659718935801</v>
      </c>
      <c r="F97" s="4">
        <v>-76.393402810641987</v>
      </c>
      <c r="G97" s="4">
        <v>298.28278918700505</v>
      </c>
      <c r="H97" s="4">
        <v>0.90510000000000002</v>
      </c>
      <c r="I97" s="4">
        <v>-0.54630000000000001</v>
      </c>
      <c r="J97" s="4">
        <v>-0.68944000000000005</v>
      </c>
      <c r="K97" s="4">
        <v>-0.57850000000000001</v>
      </c>
      <c r="L97" s="4">
        <v>-0.56617255443299996</v>
      </c>
      <c r="M97" s="4">
        <v>0.83033112432400003</v>
      </c>
      <c r="N97" s="4">
        <v>0.71939112432399999</v>
      </c>
      <c r="O97" s="4">
        <v>-0.70176744556699999</v>
      </c>
      <c r="P97" s="4">
        <v>-0.81270744556700003</v>
      </c>
      <c r="Q97" s="4">
        <v>-1.98733112432</v>
      </c>
      <c r="R97" s="4">
        <v>-2.0982711243200001</v>
      </c>
      <c r="S97" s="4">
        <v>-0.45523255443299998</v>
      </c>
      <c r="T97" s="4">
        <v>0</v>
      </c>
      <c r="U97" s="4">
        <v>0</v>
      </c>
      <c r="V97" s="4">
        <v>0.9</v>
      </c>
      <c r="W97" s="4">
        <v>1.8</v>
      </c>
      <c r="X97" s="4">
        <v>0</v>
      </c>
      <c r="Y97" s="4">
        <v>-1.79999999995</v>
      </c>
      <c r="Z97" s="4">
        <v>103.60659718935801</v>
      </c>
      <c r="AA97" s="4">
        <v>-1.1479128599199999</v>
      </c>
      <c r="AB97" s="4">
        <v>0.48736265301699999</v>
      </c>
      <c r="AC97" s="4">
        <v>1.1559808254199999</v>
      </c>
      <c r="AD97" s="4">
        <v>0.476828932762</v>
      </c>
      <c r="AE97" s="4">
        <v>-1.1495832204800001</v>
      </c>
      <c r="AF97" s="4">
        <v>-0.84832131862600002</v>
      </c>
      <c r="AG97" s="4">
        <v>-1.0082854032499999</v>
      </c>
      <c r="AH97" s="4">
        <v>-0.941316723824</v>
      </c>
      <c r="AI97" s="4">
        <v>-0.43381679058099998</v>
      </c>
      <c r="AJ97" s="4">
        <v>1.6283009052299999</v>
      </c>
      <c r="AK97" s="4">
        <v>512</v>
      </c>
      <c r="AL97" s="4">
        <v>103.60659718935801</v>
      </c>
      <c r="AM97" s="4">
        <v>0.905150978570193</v>
      </c>
      <c r="AN97" s="4">
        <v>-0.54625674426478665</v>
      </c>
      <c r="AO97" s="4">
        <v>0.65270452067367324</v>
      </c>
    </row>
    <row r="98" spans="1:41" x14ac:dyDescent="0.2">
      <c r="A98" s="4">
        <v>296</v>
      </c>
      <c r="B98" s="4">
        <v>202003</v>
      </c>
      <c r="C98" s="4">
        <v>1</v>
      </c>
      <c r="D98" s="4">
        <v>-50</v>
      </c>
      <c r="E98" s="4">
        <v>327.98698295888556</v>
      </c>
      <c r="F98" s="4">
        <v>-32.013017041114438</v>
      </c>
      <c r="G98" s="4">
        <v>356.12332566280094</v>
      </c>
      <c r="H98" s="4">
        <v>-0.58950000000000002</v>
      </c>
      <c r="I98" s="4">
        <v>-5.2930000000000001</v>
      </c>
      <c r="J98" s="4">
        <v>0.68944000000000005</v>
      </c>
      <c r="K98" s="4">
        <v>0.57850000000000001</v>
      </c>
      <c r="L98" s="4">
        <v>0.56617255443299996</v>
      </c>
      <c r="M98" s="4">
        <v>-0.83033112432400003</v>
      </c>
      <c r="N98" s="4">
        <v>-0.71939112432399999</v>
      </c>
      <c r="O98" s="4">
        <v>0.70176744556699999</v>
      </c>
      <c r="P98" s="4">
        <v>0.81270744556700003</v>
      </c>
      <c r="Q98" s="4">
        <v>1.98733112432</v>
      </c>
      <c r="R98" s="4">
        <v>2.0982711243200001</v>
      </c>
      <c r="S98" s="4">
        <v>0.45523255443299998</v>
      </c>
      <c r="T98" s="4">
        <v>0</v>
      </c>
      <c r="U98" s="4">
        <v>0</v>
      </c>
      <c r="V98" s="4">
        <v>0.9</v>
      </c>
      <c r="W98" s="4">
        <v>1.8</v>
      </c>
      <c r="X98" s="4">
        <v>0</v>
      </c>
      <c r="Y98" s="4">
        <v>-1.79999999995</v>
      </c>
      <c r="Z98" s="4">
        <v>147.98698295888556</v>
      </c>
      <c r="AA98" s="4">
        <v>2.1760137081100002</v>
      </c>
      <c r="AB98" s="4">
        <v>0.18421050906200001</v>
      </c>
      <c r="AC98" s="4">
        <v>1.6815905571</v>
      </c>
      <c r="AD98" s="4">
        <v>-0.32632011175199999</v>
      </c>
      <c r="AE98" s="4">
        <v>1.5710092783</v>
      </c>
      <c r="AF98" s="4">
        <v>0.80399334430699998</v>
      </c>
      <c r="AG98" s="4">
        <v>2.5230209827399999</v>
      </c>
      <c r="AH98" s="4">
        <v>0.920294940472</v>
      </c>
      <c r="AI98" s="4">
        <v>2.4312376975999999</v>
      </c>
      <c r="AJ98" s="4">
        <v>5.7027865201199998E-2</v>
      </c>
      <c r="AK98" s="4">
        <v>513</v>
      </c>
      <c r="AL98" s="4">
        <v>147.98698295888556</v>
      </c>
      <c r="AM98" s="4">
        <v>-0.58950891093474023</v>
      </c>
      <c r="AN98" s="4">
        <v>-5.2930115942297524</v>
      </c>
      <c r="AO98" s="4">
        <v>0.94271075320586162</v>
      </c>
    </row>
    <row r="99" spans="1:41" x14ac:dyDescent="0.2">
      <c r="A99" s="4">
        <v>296</v>
      </c>
      <c r="B99" s="4">
        <v>202003</v>
      </c>
      <c r="C99" s="4">
        <v>2</v>
      </c>
      <c r="D99" s="4">
        <v>50</v>
      </c>
      <c r="E99" s="4">
        <v>11.952341638437041</v>
      </c>
      <c r="F99" s="4">
        <v>11.952341638437041</v>
      </c>
      <c r="G99" s="4">
        <v>41.791133698837072</v>
      </c>
      <c r="H99" s="4">
        <v>-2.5743</v>
      </c>
      <c r="I99" s="4">
        <v>-3.351</v>
      </c>
      <c r="J99" s="4">
        <v>-0.68944000000000005</v>
      </c>
      <c r="K99" s="4">
        <v>0.57850000000000001</v>
      </c>
      <c r="L99" s="4">
        <v>0.71939112432399999</v>
      </c>
      <c r="M99" s="4">
        <v>0.70176744556699999</v>
      </c>
      <c r="N99" s="4">
        <v>-0.56617255443299996</v>
      </c>
      <c r="O99" s="4">
        <v>-0.83033112432400003</v>
      </c>
      <c r="P99" s="4">
        <v>-2.0982711243200001</v>
      </c>
      <c r="Q99" s="4">
        <v>0.45523255443299998</v>
      </c>
      <c r="R99" s="4">
        <v>-0.81270744556700003</v>
      </c>
      <c r="S99" s="4">
        <v>1.98733112432</v>
      </c>
      <c r="T99" s="4">
        <v>0</v>
      </c>
      <c r="U99" s="4">
        <v>0</v>
      </c>
      <c r="V99" s="4">
        <v>0.9</v>
      </c>
      <c r="W99" s="4">
        <v>1.8</v>
      </c>
      <c r="X99" s="4">
        <v>0</v>
      </c>
      <c r="Y99" s="4">
        <v>-1.79999999995</v>
      </c>
      <c r="Z99" s="4">
        <v>-168.04765836156295</v>
      </c>
      <c r="AA99" s="4">
        <v>0.45676678419099997</v>
      </c>
      <c r="AB99" s="4">
        <v>1.1609780788399999</v>
      </c>
      <c r="AC99" s="4">
        <v>1.61570060253</v>
      </c>
      <c r="AD99" s="4">
        <v>0.96661239862399995</v>
      </c>
      <c r="AE99" s="4">
        <v>1.13138365746</v>
      </c>
      <c r="AF99" s="4">
        <v>0.22961325943499999</v>
      </c>
      <c r="AG99" s="4">
        <v>-0.100871317089</v>
      </c>
      <c r="AH99" s="4">
        <v>0.79066121578199999</v>
      </c>
      <c r="AI99" s="4">
        <v>0.29704079031899999</v>
      </c>
      <c r="AJ99" s="4">
        <v>1.82733249664</v>
      </c>
      <c r="AK99" s="4">
        <v>514</v>
      </c>
      <c r="AL99" s="4">
        <v>191.95234163843705</v>
      </c>
      <c r="AM99" s="4">
        <v>-2.574332636311274</v>
      </c>
      <c r="AN99" s="4">
        <v>-3.3509696272390816</v>
      </c>
      <c r="AO99" s="4">
        <v>0.92797935102727025</v>
      </c>
    </row>
    <row r="100" spans="1:41" x14ac:dyDescent="0.2">
      <c r="A100" s="4">
        <v>296</v>
      </c>
      <c r="B100" s="4">
        <v>202003</v>
      </c>
      <c r="C100" s="4">
        <v>3</v>
      </c>
      <c r="D100" s="4">
        <v>-130</v>
      </c>
      <c r="E100" s="4">
        <v>349.55690307529346</v>
      </c>
      <c r="F100" s="4">
        <v>-10.443096924706538</v>
      </c>
      <c r="G100" s="4">
        <v>10.963653871744036</v>
      </c>
      <c r="H100" s="4">
        <v>-2.8976999999999999</v>
      </c>
      <c r="I100" s="4">
        <v>-4.7927</v>
      </c>
      <c r="J100" s="4">
        <v>0.68944000000000005</v>
      </c>
      <c r="K100" s="4">
        <v>-0.57850000000000001</v>
      </c>
      <c r="L100" s="4">
        <v>-0.71939112432399999</v>
      </c>
      <c r="M100" s="4">
        <v>-0.70176744556699999</v>
      </c>
      <c r="N100" s="4">
        <v>0.56617255443299996</v>
      </c>
      <c r="O100" s="4">
        <v>0.83033112432400003</v>
      </c>
      <c r="P100" s="4">
        <v>2.0982711243200001</v>
      </c>
      <c r="Q100" s="4">
        <v>-0.45523255443299998</v>
      </c>
      <c r="R100" s="4">
        <v>0.81270744556700003</v>
      </c>
      <c r="S100" s="4">
        <v>-1.98733112432</v>
      </c>
      <c r="T100" s="4">
        <v>0</v>
      </c>
      <c r="U100" s="4">
        <v>0</v>
      </c>
      <c r="V100" s="4">
        <v>0.9</v>
      </c>
      <c r="W100" s="4">
        <v>1.8</v>
      </c>
      <c r="X100" s="4">
        <v>0</v>
      </c>
      <c r="Y100" s="4">
        <v>-1.79999999995</v>
      </c>
      <c r="Z100" s="4">
        <v>169.55690307529346</v>
      </c>
      <c r="AA100" s="4">
        <v>2.30687117577</v>
      </c>
      <c r="AB100" s="4">
        <v>5.1918637007499997E-2</v>
      </c>
      <c r="AC100" s="4">
        <v>1.71077859402</v>
      </c>
      <c r="AD100" s="4">
        <v>-6.0109261423300003E-2</v>
      </c>
      <c r="AE100" s="4">
        <v>2.0596170425400002</v>
      </c>
      <c r="AF100" s="4">
        <v>0.74246126413299995</v>
      </c>
      <c r="AG100" s="4">
        <v>3.0617499351499999</v>
      </c>
      <c r="AH100" s="4">
        <v>-0.21960955858199999</v>
      </c>
      <c r="AI100" s="4">
        <v>1.97530972958</v>
      </c>
      <c r="AJ100" s="4">
        <v>-0.46544319391299999</v>
      </c>
      <c r="AK100" s="4">
        <v>515</v>
      </c>
      <c r="AL100" s="4">
        <v>169.55690307529349</v>
      </c>
      <c r="AM100" s="4">
        <v>-2.8976814724560618</v>
      </c>
      <c r="AN100" s="4">
        <v>-4.7926636192559666</v>
      </c>
      <c r="AO100" s="4">
        <v>0.87728025536795784</v>
      </c>
    </row>
    <row r="101" spans="1:41" x14ac:dyDescent="0.2">
      <c r="A101" s="4">
        <v>296</v>
      </c>
      <c r="B101" s="4">
        <v>202003</v>
      </c>
      <c r="C101" s="4">
        <v>4</v>
      </c>
      <c r="D101" s="4">
        <v>130</v>
      </c>
      <c r="E101" s="4">
        <v>297.91990143746716</v>
      </c>
      <c r="F101" s="4">
        <v>-62.080098562532839</v>
      </c>
      <c r="G101" s="4">
        <v>346.49165158182791</v>
      </c>
      <c r="H101" s="4">
        <v>2.1894</v>
      </c>
      <c r="I101" s="4">
        <v>-3.6711</v>
      </c>
      <c r="J101" s="4">
        <v>-0.68944000000000005</v>
      </c>
      <c r="K101" s="4">
        <v>-0.57850000000000001</v>
      </c>
      <c r="L101" s="4">
        <v>-0.56617255443299996</v>
      </c>
      <c r="M101" s="4">
        <v>0.83033112432400003</v>
      </c>
      <c r="N101" s="4">
        <v>0.71939112432399999</v>
      </c>
      <c r="O101" s="4">
        <v>-0.70176744556699999</v>
      </c>
      <c r="P101" s="4">
        <v>-0.81270744556700003</v>
      </c>
      <c r="Q101" s="4">
        <v>-1.98733112432</v>
      </c>
      <c r="R101" s="4">
        <v>-2.0982711243200001</v>
      </c>
      <c r="S101" s="4">
        <v>-0.45523255443299998</v>
      </c>
      <c r="T101" s="4">
        <v>0</v>
      </c>
      <c r="U101" s="4">
        <v>0</v>
      </c>
      <c r="V101" s="4">
        <v>0.9</v>
      </c>
      <c r="W101" s="4">
        <v>1.8</v>
      </c>
      <c r="X101" s="4">
        <v>0</v>
      </c>
      <c r="Y101" s="4">
        <v>-1.79999999995</v>
      </c>
      <c r="Z101" s="4">
        <v>117.91990143746716</v>
      </c>
      <c r="AA101" s="4">
        <v>0.92174893617599996</v>
      </c>
      <c r="AB101" s="4">
        <v>0.43466943502400002</v>
      </c>
      <c r="AC101" s="4">
        <v>1.6065644025800001</v>
      </c>
      <c r="AD101" s="4">
        <v>0.76929306983900003</v>
      </c>
      <c r="AE101" s="4">
        <v>1.15945076942</v>
      </c>
      <c r="AF101" s="4">
        <v>-2.3420309647900001E-2</v>
      </c>
      <c r="AG101" s="4">
        <v>3.1951751559999998E-2</v>
      </c>
      <c r="AH101" s="4">
        <v>0.27349469065699999</v>
      </c>
      <c r="AI101" s="4">
        <v>0.39014920592300001</v>
      </c>
      <c r="AJ101" s="4">
        <v>1.3940411806099999</v>
      </c>
      <c r="AK101" s="4">
        <v>516</v>
      </c>
      <c r="AL101" s="4">
        <v>117.91990143746716</v>
      </c>
      <c r="AM101" s="4">
        <v>2.1893632904766802</v>
      </c>
      <c r="AN101" s="4">
        <v>-3.6711049251439434</v>
      </c>
      <c r="AO101" s="4">
        <v>0.96739209980120511</v>
      </c>
    </row>
    <row r="102" spans="1:41" x14ac:dyDescent="0.2">
      <c r="A102" s="4">
        <v>301</v>
      </c>
      <c r="B102" s="4">
        <v>202003</v>
      </c>
      <c r="C102" s="4">
        <v>1</v>
      </c>
      <c r="D102" s="4">
        <v>-50</v>
      </c>
      <c r="E102" s="4">
        <v>344.60391547371449</v>
      </c>
      <c r="F102" s="4">
        <v>-15.396084526285506</v>
      </c>
      <c r="G102" s="4">
        <v>26.860475073631015</v>
      </c>
      <c r="H102" s="4">
        <v>-4.0819000000000001</v>
      </c>
      <c r="I102" s="4">
        <v>-4.5335000000000001</v>
      </c>
      <c r="J102" s="4">
        <v>0.68944000000000005</v>
      </c>
      <c r="K102" s="4">
        <v>0.57850000000000001</v>
      </c>
      <c r="L102" s="4">
        <v>0.56617255443299996</v>
      </c>
      <c r="M102" s="4">
        <v>-0.83033112432400003</v>
      </c>
      <c r="N102" s="4">
        <v>-0.71939112432399999</v>
      </c>
      <c r="O102" s="4">
        <v>0.70176744556699999</v>
      </c>
      <c r="P102" s="4">
        <v>0.81270744556700003</v>
      </c>
      <c r="Q102" s="4">
        <v>1.98733112432</v>
      </c>
      <c r="R102" s="4">
        <v>2.0982711243200001</v>
      </c>
      <c r="S102" s="4">
        <v>0.45523255443299998</v>
      </c>
      <c r="T102" s="4">
        <v>0</v>
      </c>
      <c r="U102" s="4">
        <v>0</v>
      </c>
      <c r="V102" s="4">
        <v>0.9</v>
      </c>
      <c r="W102" s="4">
        <v>1.8</v>
      </c>
      <c r="X102" s="4">
        <v>0</v>
      </c>
      <c r="Y102" s="4">
        <v>-1.79999999995</v>
      </c>
      <c r="Z102" s="4">
        <v>164.60391547371449</v>
      </c>
      <c r="AA102" s="4">
        <v>2.6677639484400002</v>
      </c>
      <c r="AB102" s="4">
        <v>-0.21868020296099999</v>
      </c>
      <c r="AC102" s="4">
        <v>2.38688015938</v>
      </c>
      <c r="AD102" s="4">
        <v>-0.598507404327</v>
      </c>
      <c r="AE102" s="4">
        <v>2.3033850192999998</v>
      </c>
      <c r="AF102" s="4">
        <v>0.15942889452</v>
      </c>
      <c r="AG102" s="4">
        <v>2.8863761425000001</v>
      </c>
      <c r="AH102" s="4">
        <v>0.28598517179499999</v>
      </c>
      <c r="AI102" s="4">
        <v>3.5657761096999998</v>
      </c>
      <c r="AJ102" s="4">
        <v>-0.13934540748599999</v>
      </c>
      <c r="AK102" s="4">
        <v>517</v>
      </c>
      <c r="AL102" s="4">
        <v>164.60391547371449</v>
      </c>
      <c r="AM102" s="4">
        <v>-4.0818389456323487</v>
      </c>
      <c r="AN102" s="4">
        <v>-4.5334912048359763</v>
      </c>
      <c r="AO102" s="4">
        <v>0.8733112084122604</v>
      </c>
    </row>
    <row r="103" spans="1:41" x14ac:dyDescent="0.2">
      <c r="A103" s="4">
        <v>301</v>
      </c>
      <c r="B103" s="4">
        <v>202003</v>
      </c>
      <c r="C103" s="4">
        <v>2</v>
      </c>
      <c r="D103" s="4">
        <v>50</v>
      </c>
      <c r="E103" s="4">
        <v>274.35405649236361</v>
      </c>
      <c r="F103" s="4">
        <v>-85.645943507636389</v>
      </c>
      <c r="G103" s="4">
        <v>161.77683859513181</v>
      </c>
      <c r="H103" s="4">
        <v>-1.2882</v>
      </c>
      <c r="I103" s="4">
        <v>1.4534</v>
      </c>
      <c r="J103" s="4">
        <v>-0.68944000000000005</v>
      </c>
      <c r="K103" s="4">
        <v>0.57850000000000001</v>
      </c>
      <c r="L103" s="4">
        <v>0.71939112432399999</v>
      </c>
      <c r="M103" s="4">
        <v>0.70176744556699999</v>
      </c>
      <c r="N103" s="4">
        <v>-0.56617255443299996</v>
      </c>
      <c r="O103" s="4">
        <v>-0.83033112432400003</v>
      </c>
      <c r="P103" s="4">
        <v>-2.0982711243200001</v>
      </c>
      <c r="Q103" s="4">
        <v>0.45523255443299998</v>
      </c>
      <c r="R103" s="4">
        <v>-0.81270744556700003</v>
      </c>
      <c r="S103" s="4">
        <v>1.98733112432</v>
      </c>
      <c r="T103" s="4">
        <v>0</v>
      </c>
      <c r="U103" s="4">
        <v>0</v>
      </c>
      <c r="V103" s="4">
        <v>0.9</v>
      </c>
      <c r="W103" s="4">
        <v>1.8</v>
      </c>
      <c r="X103" s="4">
        <v>0</v>
      </c>
      <c r="Y103" s="4">
        <v>-1.79999999995</v>
      </c>
      <c r="Z103" s="4">
        <v>94.354056492363611</v>
      </c>
      <c r="AA103" s="4">
        <v>-3.1017363071399999</v>
      </c>
      <c r="AB103" s="4">
        <v>-5.6683964729299996</v>
      </c>
      <c r="AC103" s="4">
        <v>-3.0079278945899999</v>
      </c>
      <c r="AD103" s="4">
        <v>-5.7403788566599996</v>
      </c>
      <c r="AE103" s="4">
        <v>-2.9410300254799999</v>
      </c>
      <c r="AF103" s="4">
        <v>-5.7917118072499996</v>
      </c>
      <c r="AG103" s="4">
        <v>-4.0803766250600004</v>
      </c>
      <c r="AH103" s="4">
        <v>1.0254796743400001</v>
      </c>
      <c r="AI103" s="4">
        <v>-2.9862093925500002</v>
      </c>
      <c r="AJ103" s="4">
        <v>-5.7570433616600001</v>
      </c>
      <c r="AK103" s="4">
        <v>518</v>
      </c>
      <c r="AL103" s="4">
        <v>94.35405649236364</v>
      </c>
      <c r="AM103" s="4">
        <v>-1.2882235836323783</v>
      </c>
      <c r="AN103" s="4">
        <v>1.4533774348642521</v>
      </c>
      <c r="AO103" s="4">
        <v>0.30887302817536905</v>
      </c>
    </row>
    <row r="104" spans="1:41" x14ac:dyDescent="0.2">
      <c r="A104" s="4">
        <v>301</v>
      </c>
      <c r="B104" s="4">
        <v>202003</v>
      </c>
      <c r="C104" s="4">
        <v>3</v>
      </c>
      <c r="D104" s="4">
        <v>-130</v>
      </c>
      <c r="E104" s="4">
        <v>54.050930783791145</v>
      </c>
      <c r="F104" s="4">
        <v>54.050930783791145</v>
      </c>
      <c r="G104" s="4">
        <v>71.395130790583437</v>
      </c>
      <c r="H104" s="4">
        <v>-4.9268999999999998</v>
      </c>
      <c r="I104" s="4">
        <v>0.4965</v>
      </c>
      <c r="J104" s="4">
        <v>0.68944000000000005</v>
      </c>
      <c r="K104" s="4">
        <v>-0.57850000000000001</v>
      </c>
      <c r="L104" s="4">
        <v>-0.71939112432399999</v>
      </c>
      <c r="M104" s="4">
        <v>-0.70176744556699999</v>
      </c>
      <c r="N104" s="4">
        <v>0.56617255443299996</v>
      </c>
      <c r="O104" s="4">
        <v>0.83033112432400003</v>
      </c>
      <c r="P104" s="4">
        <v>2.0982711243200001</v>
      </c>
      <c r="Q104" s="4">
        <v>-0.45523255443299998</v>
      </c>
      <c r="R104" s="4">
        <v>0.81270744556700003</v>
      </c>
      <c r="S104" s="4">
        <v>-1.98733112432</v>
      </c>
      <c r="T104" s="4">
        <v>0</v>
      </c>
      <c r="U104" s="4">
        <v>0</v>
      </c>
      <c r="V104" s="4">
        <v>0.9</v>
      </c>
      <c r="W104" s="4">
        <v>1.8</v>
      </c>
      <c r="X104" s="4">
        <v>0</v>
      </c>
      <c r="Y104" s="4">
        <v>-1.79999999995</v>
      </c>
      <c r="Z104" s="4">
        <v>-125.94906921620885</v>
      </c>
      <c r="AA104" s="4">
        <v>2.2906537056</v>
      </c>
      <c r="AB104" s="4">
        <v>0.23911607265500001</v>
      </c>
      <c r="AC104" s="4">
        <v>1.7237149477</v>
      </c>
      <c r="AD104" s="4">
        <v>-0.12379497289700001</v>
      </c>
      <c r="AE104" s="4">
        <v>1.5123788118399999</v>
      </c>
      <c r="AF104" s="4">
        <v>0.57931071519900001</v>
      </c>
      <c r="AG104" s="4">
        <v>2.4859557151799998</v>
      </c>
      <c r="AH104" s="4">
        <v>0.76650381088300001</v>
      </c>
      <c r="AI104" s="4">
        <v>3.0193672180200002</v>
      </c>
      <c r="AJ104" s="4">
        <v>-9.5960654318300004E-2</v>
      </c>
      <c r="AK104" s="4">
        <v>519</v>
      </c>
      <c r="AL104" s="4">
        <v>234.05093078379116</v>
      </c>
      <c r="AM104" s="4">
        <v>-4.9269100089491822</v>
      </c>
      <c r="AN104" s="4">
        <v>0.49654499886057368</v>
      </c>
      <c r="AO104" s="4">
        <v>0.933318880360967</v>
      </c>
    </row>
    <row r="105" spans="1:41" x14ac:dyDescent="0.2">
      <c r="A105" s="4">
        <v>301</v>
      </c>
      <c r="B105" s="4">
        <v>202003</v>
      </c>
      <c r="C105" s="4">
        <v>4</v>
      </c>
      <c r="D105" s="4">
        <v>130</v>
      </c>
      <c r="E105" s="4">
        <v>338.4534272421634</v>
      </c>
      <c r="F105" s="4">
        <v>-21.5465727578366</v>
      </c>
      <c r="G105" s="4">
        <v>296.33263886342729</v>
      </c>
      <c r="H105" s="4">
        <v>3.7403</v>
      </c>
      <c r="I105" s="4">
        <v>-0.33800000000000002</v>
      </c>
      <c r="J105" s="4">
        <v>-0.68944000000000005</v>
      </c>
      <c r="K105" s="4">
        <v>-0.57850000000000001</v>
      </c>
      <c r="L105" s="4">
        <v>-0.56617255443299996</v>
      </c>
      <c r="M105" s="4">
        <v>0.83033112432400003</v>
      </c>
      <c r="N105" s="4">
        <v>0.71939112432399999</v>
      </c>
      <c r="O105" s="4">
        <v>-0.70176744556699999</v>
      </c>
      <c r="P105" s="4">
        <v>-0.81270744556700003</v>
      </c>
      <c r="Q105" s="4">
        <v>-1.98733112432</v>
      </c>
      <c r="R105" s="4">
        <v>-2.0982711243200001</v>
      </c>
      <c r="S105" s="4">
        <v>-0.45523255443299998</v>
      </c>
      <c r="T105" s="4">
        <v>0</v>
      </c>
      <c r="U105" s="4">
        <v>0</v>
      </c>
      <c r="V105" s="4">
        <v>0.9</v>
      </c>
      <c r="W105" s="4">
        <v>1.8</v>
      </c>
      <c r="X105" s="4">
        <v>0</v>
      </c>
      <c r="Y105" s="4">
        <v>-1.79999999995</v>
      </c>
      <c r="Z105" s="4">
        <v>158.4534272421634</v>
      </c>
      <c r="AA105" s="4">
        <v>-2.96805667877</v>
      </c>
      <c r="AB105" s="4">
        <v>-0.85233443975400003</v>
      </c>
      <c r="AC105" s="4">
        <v>-2.4662466049199998</v>
      </c>
      <c r="AD105" s="4">
        <v>-0.187818542123</v>
      </c>
      <c r="AE105" s="4">
        <v>-2.2533917427099999</v>
      </c>
      <c r="AF105" s="4">
        <v>-0.98755300045000005</v>
      </c>
      <c r="AG105" s="4">
        <v>-3.3384170532200002</v>
      </c>
      <c r="AH105" s="4">
        <v>-1.7798560857800001</v>
      </c>
      <c r="AI105" s="4">
        <v>-4.0539464950599999</v>
      </c>
      <c r="AJ105" s="4">
        <v>-0.16476282477400001</v>
      </c>
      <c r="AK105" s="4">
        <v>520</v>
      </c>
      <c r="AL105" s="4">
        <v>158.45342724216337</v>
      </c>
      <c r="AM105" s="4">
        <v>3.7403278978711096</v>
      </c>
      <c r="AN105" s="4">
        <v>-0.3379532182570093</v>
      </c>
      <c r="AO105" s="4">
        <v>0.93549904071685619</v>
      </c>
    </row>
    <row r="106" spans="1:41" x14ac:dyDescent="0.2">
      <c r="A106" s="4">
        <v>302</v>
      </c>
      <c r="B106" s="4">
        <v>202003</v>
      </c>
      <c r="C106" s="4">
        <v>1</v>
      </c>
      <c r="D106" s="4">
        <v>-50</v>
      </c>
      <c r="E106" s="4">
        <v>323.90301537030518</v>
      </c>
      <c r="F106" s="4">
        <v>-36.096984629694816</v>
      </c>
      <c r="G106" s="4">
        <v>324.53441769954543</v>
      </c>
      <c r="H106" s="4">
        <v>1.7644</v>
      </c>
      <c r="I106" s="4">
        <v>-2.4910000000000001</v>
      </c>
      <c r="J106" s="4">
        <v>0.68944000000000005</v>
      </c>
      <c r="K106" s="4">
        <v>0.57850000000000001</v>
      </c>
      <c r="L106" s="4">
        <v>0.56617255443299996</v>
      </c>
      <c r="M106" s="4">
        <v>-0.83033112432400003</v>
      </c>
      <c r="N106" s="4">
        <v>-0.71939112432399999</v>
      </c>
      <c r="O106" s="4">
        <v>0.70176744556699999</v>
      </c>
      <c r="P106" s="4">
        <v>0.81270744556700003</v>
      </c>
      <c r="Q106" s="4">
        <v>1.98733112432</v>
      </c>
      <c r="R106" s="4">
        <v>2.0982711243200001</v>
      </c>
      <c r="S106" s="4">
        <v>0.45523255443299998</v>
      </c>
      <c r="T106" s="4">
        <v>0</v>
      </c>
      <c r="U106" s="4">
        <v>0</v>
      </c>
      <c r="V106" s="4">
        <v>0.9</v>
      </c>
      <c r="W106" s="4">
        <v>1.8</v>
      </c>
      <c r="X106" s="4">
        <v>0</v>
      </c>
      <c r="Y106" s="4">
        <v>-1.79999999995</v>
      </c>
      <c r="Z106" s="4">
        <v>143.90301537030518</v>
      </c>
      <c r="AA106" s="4">
        <v>0.89078897237800003</v>
      </c>
      <c r="AB106" s="4">
        <v>0.89253240823699997</v>
      </c>
      <c r="AC106" s="4">
        <v>7.4928276240800007E-2</v>
      </c>
      <c r="AD106" s="4">
        <v>-1.08446674421E-2</v>
      </c>
      <c r="AE106" s="4">
        <v>-2.289208211E-2</v>
      </c>
      <c r="AF106" s="4">
        <v>1.88477361202</v>
      </c>
      <c r="AG106" s="4">
        <v>1.64631903172</v>
      </c>
      <c r="AH106" s="4">
        <v>2.1138322353399999</v>
      </c>
      <c r="AI106" s="4">
        <v>1.64522254467</v>
      </c>
      <c r="AJ106" s="4">
        <v>0.14780262112600001</v>
      </c>
      <c r="AK106" s="4">
        <v>521</v>
      </c>
      <c r="AL106" s="4">
        <v>143.90301537030518</v>
      </c>
      <c r="AM106" s="4">
        <v>1.7644108520207893</v>
      </c>
      <c r="AN106" s="4">
        <v>-2.4910322572495054</v>
      </c>
      <c r="AO106" s="4">
        <v>0.9873631712655544</v>
      </c>
    </row>
    <row r="107" spans="1:41" x14ac:dyDescent="0.2">
      <c r="A107" s="4">
        <v>302</v>
      </c>
      <c r="B107" s="4">
        <v>202003</v>
      </c>
      <c r="C107" s="4">
        <v>2</v>
      </c>
      <c r="D107" s="4">
        <v>50</v>
      </c>
      <c r="E107" s="4">
        <v>351.78395459945148</v>
      </c>
      <c r="F107" s="4">
        <v>-8.2160454005485235</v>
      </c>
      <c r="G107" s="4">
        <v>322.7804093406495</v>
      </c>
      <c r="H107" s="4">
        <v>1.7645999999999999</v>
      </c>
      <c r="I107" s="4">
        <v>-1.2450000000000001</v>
      </c>
      <c r="J107" s="4">
        <v>-0.68944000000000005</v>
      </c>
      <c r="K107" s="4">
        <v>0.57850000000000001</v>
      </c>
      <c r="L107" s="4">
        <v>0.71939112432399999</v>
      </c>
      <c r="M107" s="4">
        <v>0.70176744556699999</v>
      </c>
      <c r="N107" s="4">
        <v>-0.56617255443299996</v>
      </c>
      <c r="O107" s="4">
        <v>-0.83033112432400003</v>
      </c>
      <c r="P107" s="4">
        <v>-2.0982711243200001</v>
      </c>
      <c r="Q107" s="4">
        <v>0.45523255443299998</v>
      </c>
      <c r="R107" s="4">
        <v>-0.81270744556700003</v>
      </c>
      <c r="S107" s="4">
        <v>1.98733112432</v>
      </c>
      <c r="T107" s="4">
        <v>0</v>
      </c>
      <c r="U107" s="4">
        <v>0</v>
      </c>
      <c r="V107" s="4">
        <v>0.9</v>
      </c>
      <c r="W107" s="4">
        <v>1.8</v>
      </c>
      <c r="X107" s="4">
        <v>0</v>
      </c>
      <c r="Y107" s="4">
        <v>-1.79999999995</v>
      </c>
      <c r="Z107" s="4">
        <v>171.78395459945148</v>
      </c>
      <c r="AA107" s="4">
        <v>-1.41430950165</v>
      </c>
      <c r="AB107" s="4">
        <v>-1.38748912141E-2</v>
      </c>
      <c r="AC107" s="4">
        <v>-1.51332402229</v>
      </c>
      <c r="AD107" s="4">
        <v>-0.52459287643399999</v>
      </c>
      <c r="AE107" s="4">
        <v>-1.15065681934</v>
      </c>
      <c r="AF107" s="4">
        <v>-0.63547360897100003</v>
      </c>
      <c r="AG107" s="4">
        <v>-2.6797244548800001</v>
      </c>
      <c r="AH107" s="4">
        <v>-0.35165593028100001</v>
      </c>
      <c r="AI107" s="4">
        <v>-1.1979287862800001</v>
      </c>
      <c r="AJ107" s="4">
        <v>0.43487209081599998</v>
      </c>
      <c r="AK107" s="4">
        <v>522</v>
      </c>
      <c r="AL107" s="4">
        <v>171.78395459945145</v>
      </c>
      <c r="AM107" s="4">
        <v>1.7645854790568545</v>
      </c>
      <c r="AN107" s="4">
        <v>-1.2450447582036754</v>
      </c>
      <c r="AO107" s="4">
        <v>0.53964996637567153</v>
      </c>
    </row>
    <row r="108" spans="1:41" x14ac:dyDescent="0.2">
      <c r="A108" s="4">
        <v>302</v>
      </c>
      <c r="B108" s="4">
        <v>202003</v>
      </c>
      <c r="C108" s="4">
        <v>3</v>
      </c>
      <c r="D108" s="4">
        <v>-130</v>
      </c>
      <c r="E108" s="4">
        <v>18.031929037271542</v>
      </c>
      <c r="F108" s="4">
        <v>18.031929037271542</v>
      </c>
      <c r="G108" s="4">
        <v>35.649491415242537</v>
      </c>
      <c r="H108" s="4">
        <v>-1.7941</v>
      </c>
      <c r="I108" s="4">
        <v>-1.7318</v>
      </c>
      <c r="J108" s="4">
        <v>0.68944000000000005</v>
      </c>
      <c r="K108" s="4">
        <v>-0.57850000000000001</v>
      </c>
      <c r="L108" s="4">
        <v>-0.71939112432399999</v>
      </c>
      <c r="M108" s="4">
        <v>-0.70176744556699999</v>
      </c>
      <c r="N108" s="4">
        <v>0.56617255443299996</v>
      </c>
      <c r="O108" s="4">
        <v>0.83033112432400003</v>
      </c>
      <c r="P108" s="4">
        <v>2.0982711243200001</v>
      </c>
      <c r="Q108" s="4">
        <v>-0.45523255443299998</v>
      </c>
      <c r="R108" s="4">
        <v>0.81270744556700003</v>
      </c>
      <c r="S108" s="4">
        <v>-1.98733112432</v>
      </c>
      <c r="T108" s="4">
        <v>0</v>
      </c>
      <c r="U108" s="4">
        <v>0</v>
      </c>
      <c r="V108" s="4">
        <v>0.9</v>
      </c>
      <c r="W108" s="4">
        <v>1.8</v>
      </c>
      <c r="X108" s="4">
        <v>0</v>
      </c>
      <c r="Y108" s="4">
        <v>-1.79999999995</v>
      </c>
      <c r="Z108" s="4">
        <v>-161.96807096272846</v>
      </c>
      <c r="AA108" s="4">
        <v>1.6080394983299999</v>
      </c>
      <c r="AB108" s="4">
        <v>-0.20493993163099999</v>
      </c>
      <c r="AC108" s="4">
        <v>0.82743734121300005</v>
      </c>
      <c r="AD108" s="4">
        <v>-0.54247140884400002</v>
      </c>
      <c r="AE108" s="4">
        <v>1.2042354345299999</v>
      </c>
      <c r="AF108" s="4">
        <v>1.0707017183300001</v>
      </c>
      <c r="AG108" s="4">
        <v>3.06713747978</v>
      </c>
      <c r="AH108" s="4">
        <v>0.32701215148000001</v>
      </c>
      <c r="AI108" s="4">
        <v>2.2866904735600002</v>
      </c>
      <c r="AJ108" s="4">
        <v>-1.2808657884600001</v>
      </c>
      <c r="AK108" s="4">
        <v>523</v>
      </c>
      <c r="AL108" s="4">
        <v>198.03192903727154</v>
      </c>
      <c r="AM108" s="4">
        <v>-1.7941330193778859</v>
      </c>
      <c r="AN108" s="4">
        <v>-1.7318362022576648</v>
      </c>
      <c r="AO108" s="4">
        <v>0.98287467240462401</v>
      </c>
    </row>
    <row r="109" spans="1:41" x14ac:dyDescent="0.2">
      <c r="A109" s="4">
        <v>302</v>
      </c>
      <c r="B109" s="4">
        <v>202003</v>
      </c>
      <c r="C109" s="4">
        <v>4</v>
      </c>
      <c r="D109" s="4">
        <v>130</v>
      </c>
      <c r="E109" s="4">
        <v>103.77612755049321</v>
      </c>
      <c r="F109" s="4">
        <v>103.77612755049321</v>
      </c>
      <c r="G109" s="4">
        <v>90.20079352800893</v>
      </c>
      <c r="H109" s="4">
        <v>-4.4154999999999998</v>
      </c>
      <c r="I109" s="4">
        <v>-2.6642999999999999</v>
      </c>
      <c r="J109" s="4">
        <v>-0.68944000000000005</v>
      </c>
      <c r="K109" s="4">
        <v>-0.57850000000000001</v>
      </c>
      <c r="L109" s="4">
        <v>-0.56617255443299996</v>
      </c>
      <c r="M109" s="4">
        <v>0.83033112432400003</v>
      </c>
      <c r="N109" s="4">
        <v>0.71939112432399999</v>
      </c>
      <c r="O109" s="4">
        <v>-0.70176744556699999</v>
      </c>
      <c r="P109" s="4">
        <v>-0.81270744556700003</v>
      </c>
      <c r="Q109" s="4">
        <v>-1.98733112432</v>
      </c>
      <c r="R109" s="4">
        <v>-2.0982711243200001</v>
      </c>
      <c r="S109" s="4">
        <v>-0.45523255443299998</v>
      </c>
      <c r="T109" s="4">
        <v>0</v>
      </c>
      <c r="U109" s="4">
        <v>0</v>
      </c>
      <c r="V109" s="4">
        <v>0.9</v>
      </c>
      <c r="W109" s="4">
        <v>1.8</v>
      </c>
      <c r="X109" s="4">
        <v>0</v>
      </c>
      <c r="Y109" s="4">
        <v>-1.79999999995</v>
      </c>
      <c r="Z109" s="4">
        <v>-76.223872449506786</v>
      </c>
      <c r="AA109" s="4">
        <v>-1.8472384214399999</v>
      </c>
      <c r="AB109" s="4">
        <v>0.41494601965</v>
      </c>
      <c r="AC109" s="4">
        <v>-3.1955034732800001</v>
      </c>
      <c r="AD109" s="4">
        <v>0.21008855104400001</v>
      </c>
      <c r="AE109" s="4">
        <v>-2.07063651085</v>
      </c>
      <c r="AF109" s="4">
        <v>1.2388880252800001</v>
      </c>
      <c r="AG109" s="4">
        <v>-1.22917246819</v>
      </c>
      <c r="AH109" s="4">
        <v>0.45584976673099997</v>
      </c>
      <c r="AI109" s="4">
        <v>-1.7427418232</v>
      </c>
      <c r="AJ109" s="4">
        <v>-0.510798156261</v>
      </c>
      <c r="AK109" s="4">
        <v>524</v>
      </c>
      <c r="AL109" s="4">
        <v>283.77612755049324</v>
      </c>
      <c r="AM109" s="4">
        <v>-4.4154836666489556</v>
      </c>
      <c r="AN109" s="4">
        <v>-2.6643478242252798</v>
      </c>
      <c r="AO109" s="4">
        <v>0.9599693393357549</v>
      </c>
    </row>
    <row r="110" spans="1:41" x14ac:dyDescent="0.2">
      <c r="A110" s="4">
        <v>303</v>
      </c>
      <c r="B110" s="4">
        <v>202003</v>
      </c>
      <c r="C110" s="4">
        <v>1</v>
      </c>
      <c r="D110" s="4">
        <v>-50</v>
      </c>
      <c r="E110" s="4">
        <v>3.1720833105013733</v>
      </c>
      <c r="F110" s="4">
        <v>3.1720833105013733</v>
      </c>
      <c r="G110" s="4">
        <v>4.1946386147966592</v>
      </c>
      <c r="H110" s="4">
        <v>-1.6897</v>
      </c>
      <c r="I110" s="4">
        <v>-5.8323999999999998</v>
      </c>
      <c r="J110" s="4">
        <v>0.68944000000000005</v>
      </c>
      <c r="K110" s="4">
        <v>0.57850000000000001</v>
      </c>
      <c r="L110" s="4">
        <v>0.56617255443299996</v>
      </c>
      <c r="M110" s="4">
        <v>-0.83033112432400003</v>
      </c>
      <c r="N110" s="4">
        <v>-0.71939112432399999</v>
      </c>
      <c r="O110" s="4">
        <v>0.70176744556699999</v>
      </c>
      <c r="P110" s="4">
        <v>0.81270744556700003</v>
      </c>
      <c r="Q110" s="4">
        <v>1.98733112432</v>
      </c>
      <c r="R110" s="4">
        <v>2.0982711243200001</v>
      </c>
      <c r="S110" s="4">
        <v>0.45523255443299998</v>
      </c>
      <c r="T110" s="4">
        <v>0</v>
      </c>
      <c r="U110" s="4">
        <v>0</v>
      </c>
      <c r="V110" s="4">
        <v>0.9</v>
      </c>
      <c r="W110" s="4">
        <v>1.8</v>
      </c>
      <c r="X110" s="4">
        <v>0</v>
      </c>
      <c r="Y110" s="4">
        <v>-1.79999999995</v>
      </c>
      <c r="Z110" s="4">
        <v>-176.82791668949864</v>
      </c>
      <c r="AA110" s="4">
        <v>0.74273604154600004</v>
      </c>
      <c r="AB110" s="4">
        <v>1.2151132821999999</v>
      </c>
      <c r="AC110" s="4">
        <v>1.12902629375</v>
      </c>
      <c r="AD110" s="4">
        <v>0.61246621608700003</v>
      </c>
      <c r="AE110" s="4">
        <v>0.33565267920500003</v>
      </c>
      <c r="AF110" s="4">
        <v>1.54731798172</v>
      </c>
      <c r="AG110" s="4">
        <v>1.0755265951199999</v>
      </c>
      <c r="AH110" s="4">
        <v>1.7909655571</v>
      </c>
      <c r="AI110" s="4">
        <v>1.5373146534</v>
      </c>
      <c r="AJ110" s="4">
        <v>1.41783988476</v>
      </c>
      <c r="AK110" s="4">
        <v>525</v>
      </c>
      <c r="AL110" s="4">
        <v>183.17208331050136</v>
      </c>
      <c r="AM110" s="4">
        <v>-1.6896233707088031</v>
      </c>
      <c r="AN110" s="4">
        <v>-5.8324242170715959</v>
      </c>
      <c r="AO110" s="4">
        <v>0.88236395057713635</v>
      </c>
    </row>
    <row r="111" spans="1:41" x14ac:dyDescent="0.2">
      <c r="A111" s="4">
        <v>303</v>
      </c>
      <c r="B111" s="4">
        <v>202003</v>
      </c>
      <c r="C111" s="4">
        <v>2</v>
      </c>
      <c r="D111" s="4">
        <v>50</v>
      </c>
      <c r="E111" s="4">
        <v>337.41220781637287</v>
      </c>
      <c r="F111" s="4">
        <v>-22.58779218362713</v>
      </c>
      <c r="G111" s="4">
        <v>322.51475247685215</v>
      </c>
      <c r="H111" s="4">
        <v>3.5676000000000001</v>
      </c>
      <c r="I111" s="4">
        <v>-2.5543</v>
      </c>
      <c r="J111" s="4">
        <v>-0.68944000000000005</v>
      </c>
      <c r="K111" s="4">
        <v>0.57850000000000001</v>
      </c>
      <c r="L111" s="4">
        <v>0.71939112432399999</v>
      </c>
      <c r="M111" s="4">
        <v>0.70176744556699999</v>
      </c>
      <c r="N111" s="4">
        <v>-0.56617255443299996</v>
      </c>
      <c r="O111" s="4">
        <v>-0.83033112432400003</v>
      </c>
      <c r="P111" s="4">
        <v>-2.0982711243200001</v>
      </c>
      <c r="Q111" s="4">
        <v>0.45523255443299998</v>
      </c>
      <c r="R111" s="4">
        <v>-0.81270744556700003</v>
      </c>
      <c r="S111" s="4">
        <v>1.98733112432</v>
      </c>
      <c r="T111" s="4">
        <v>0</v>
      </c>
      <c r="U111" s="4">
        <v>0</v>
      </c>
      <c r="V111" s="4">
        <v>0.9</v>
      </c>
      <c r="W111" s="4">
        <v>1.8</v>
      </c>
      <c r="X111" s="4">
        <v>0</v>
      </c>
      <c r="Y111" s="4">
        <v>-1.79999999995</v>
      </c>
      <c r="Z111" s="4">
        <v>157.41220781637287</v>
      </c>
      <c r="AA111" s="4">
        <v>-1.4160188436500001</v>
      </c>
      <c r="AB111" s="4">
        <v>0.77041399478899997</v>
      </c>
      <c r="AC111" s="4">
        <v>-0.86721402406699999</v>
      </c>
      <c r="AD111" s="4">
        <v>0.46370998024900001</v>
      </c>
      <c r="AE111" s="4">
        <v>-1.9875429868700001</v>
      </c>
      <c r="AF111" s="4">
        <v>0.175015449524</v>
      </c>
      <c r="AG111" s="4">
        <v>-2.07129192352</v>
      </c>
      <c r="AH111" s="4">
        <v>0.90084749460199998</v>
      </c>
      <c r="AI111" s="4">
        <v>-1.5371557474099999</v>
      </c>
      <c r="AJ111" s="4">
        <v>1.7709130048799999</v>
      </c>
      <c r="AK111" s="4">
        <v>526</v>
      </c>
      <c r="AL111" s="4">
        <v>157.4122078163729</v>
      </c>
      <c r="AM111" s="4">
        <v>3.5675791636162622</v>
      </c>
      <c r="AN111" s="4">
        <v>-2.5542839504743582</v>
      </c>
      <c r="AO111" s="4">
        <v>0.89860436098087182</v>
      </c>
    </row>
    <row r="112" spans="1:41" x14ac:dyDescent="0.2">
      <c r="A112" s="4">
        <v>303</v>
      </c>
      <c r="B112" s="4">
        <v>202003</v>
      </c>
      <c r="C112" s="4">
        <v>3</v>
      </c>
      <c r="D112" s="4">
        <v>-130</v>
      </c>
      <c r="E112" s="4">
        <v>339.24303664120794</v>
      </c>
      <c r="F112" s="4">
        <v>-20.756963358792063</v>
      </c>
      <c r="G112" s="4">
        <v>90.074516021804698</v>
      </c>
      <c r="H112" s="4">
        <v>-3.8954</v>
      </c>
      <c r="I112" s="4">
        <v>2.0171000000000001</v>
      </c>
      <c r="J112" s="4">
        <v>0.68944000000000005</v>
      </c>
      <c r="K112" s="4">
        <v>-0.57850000000000001</v>
      </c>
      <c r="L112" s="4">
        <v>-0.71939112432399999</v>
      </c>
      <c r="M112" s="4">
        <v>-0.70176744556699999</v>
      </c>
      <c r="N112" s="4">
        <v>0.56617255443299996</v>
      </c>
      <c r="O112" s="4">
        <v>0.83033112432400003</v>
      </c>
      <c r="P112" s="4">
        <v>2.0982711243200001</v>
      </c>
      <c r="Q112" s="4">
        <v>-0.45523255443299998</v>
      </c>
      <c r="R112" s="4">
        <v>0.81270744556700003</v>
      </c>
      <c r="S112" s="4">
        <v>-1.98733112432</v>
      </c>
      <c r="T112" s="4">
        <v>0</v>
      </c>
      <c r="U112" s="4">
        <v>0</v>
      </c>
      <c r="V112" s="4">
        <v>0.9</v>
      </c>
      <c r="W112" s="4">
        <v>1.8</v>
      </c>
      <c r="X112" s="4">
        <v>0</v>
      </c>
      <c r="Y112" s="4">
        <v>-1.79999999995</v>
      </c>
      <c r="Z112" s="4">
        <v>159.24303664120794</v>
      </c>
      <c r="AA112" s="4">
        <v>1.7466725111000001</v>
      </c>
      <c r="AB112" s="4">
        <v>-3.8099398613000002</v>
      </c>
      <c r="AC112" s="4">
        <v>1.1590391397499999</v>
      </c>
      <c r="AD112" s="4">
        <v>-3.8751130104099998</v>
      </c>
      <c r="AE112" s="4">
        <v>2.1839473247500001</v>
      </c>
      <c r="AF112" s="4">
        <v>-3.2730195522300001</v>
      </c>
      <c r="AG112" s="4">
        <v>2.3043072223699999</v>
      </c>
      <c r="AH112" s="4">
        <v>-4.2875032424899997</v>
      </c>
      <c r="AI112" s="4">
        <v>1.8279062509499999</v>
      </c>
      <c r="AJ112" s="4">
        <v>-4.8512148857100001</v>
      </c>
      <c r="AK112" s="4">
        <v>527</v>
      </c>
      <c r="AL112" s="4">
        <v>159.24303664120794</v>
      </c>
      <c r="AM112" s="4">
        <v>-3.8954439608841418</v>
      </c>
      <c r="AN112" s="4">
        <v>2.0170992484201324</v>
      </c>
      <c r="AO112" s="4">
        <v>0.91332453605901553</v>
      </c>
    </row>
    <row r="113" spans="1:41" x14ac:dyDescent="0.2">
      <c r="A113" s="4">
        <v>303</v>
      </c>
      <c r="B113" s="4">
        <v>202003</v>
      </c>
      <c r="C113" s="4">
        <v>4</v>
      </c>
      <c r="D113" s="4">
        <v>130</v>
      </c>
      <c r="E113" s="4">
        <v>80.280240553357871</v>
      </c>
      <c r="F113" s="4">
        <v>80.280240553357871</v>
      </c>
      <c r="G113" s="4">
        <v>346.85530077541989</v>
      </c>
      <c r="H113" s="4">
        <v>0.9254</v>
      </c>
      <c r="I113" s="4">
        <v>-2.3355999999999999</v>
      </c>
      <c r="J113" s="4">
        <v>-0.68944000000000005</v>
      </c>
      <c r="K113" s="4">
        <v>-0.57850000000000001</v>
      </c>
      <c r="L113" s="4">
        <v>-0.56617255443299996</v>
      </c>
      <c r="M113" s="4">
        <v>0.83033112432400003</v>
      </c>
      <c r="N113" s="4">
        <v>0.71939112432399999</v>
      </c>
      <c r="O113" s="4">
        <v>-0.70176744556699999</v>
      </c>
      <c r="P113" s="4">
        <v>-0.81270744556700003</v>
      </c>
      <c r="Q113" s="4">
        <v>-1.98733112432</v>
      </c>
      <c r="R113" s="4">
        <v>-2.0982711243200001</v>
      </c>
      <c r="S113" s="4">
        <v>-0.45523255443299998</v>
      </c>
      <c r="T113" s="4">
        <v>0</v>
      </c>
      <c r="U113" s="4">
        <v>0</v>
      </c>
      <c r="V113" s="4">
        <v>0.9</v>
      </c>
      <c r="W113" s="4">
        <v>1.8</v>
      </c>
      <c r="X113" s="4">
        <v>0</v>
      </c>
      <c r="Y113" s="4">
        <v>-1.79999999995</v>
      </c>
      <c r="Z113" s="4">
        <v>-99.719759446642129</v>
      </c>
      <c r="AA113" s="4">
        <v>-1.2186634540600001</v>
      </c>
      <c r="AB113" s="4">
        <v>-2.6802334785499999</v>
      </c>
      <c r="AC113" s="4">
        <v>-2.2265105247500001</v>
      </c>
      <c r="AD113" s="4">
        <v>-2.1528780460400001</v>
      </c>
      <c r="AE113" s="4">
        <v>-1.89925062656</v>
      </c>
      <c r="AF113" s="4">
        <v>-2.13724899292</v>
      </c>
      <c r="AG113" s="4">
        <v>-0.63365942239799999</v>
      </c>
      <c r="AH113" s="4">
        <v>-3.38115787506</v>
      </c>
      <c r="AI113" s="4">
        <v>-1.43036866188</v>
      </c>
      <c r="AJ113" s="4">
        <v>-3.43490004539</v>
      </c>
      <c r="AK113" s="4">
        <v>528</v>
      </c>
      <c r="AL113" s="4">
        <v>260.28024055335788</v>
      </c>
      <c r="AM113" s="4">
        <v>0.92544798944898243</v>
      </c>
      <c r="AN113" s="4">
        <v>-2.3355842628937271</v>
      </c>
      <c r="AO113" s="4">
        <v>0.71472804541915491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O113"/>
  <sheetViews>
    <sheetView workbookViewId="0">
      <selection sqref="A1:XFD1048576"/>
    </sheetView>
  </sheetViews>
  <sheetFormatPr baseColWidth="10" defaultColWidth="8.83203125" defaultRowHeight="15" x14ac:dyDescent="0.2"/>
  <cols>
    <col min="1" max="16384" width="8.83203125" style="3"/>
  </cols>
  <sheetData>
    <row r="1" spans="1:41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73</v>
      </c>
      <c r="AM1" s="3" t="s">
        <v>74</v>
      </c>
      <c r="AN1" s="3" t="s">
        <v>75</v>
      </c>
      <c r="AO1" s="3" t="s">
        <v>76</v>
      </c>
    </row>
    <row r="2" spans="1:41" x14ac:dyDescent="0.2">
      <c r="A2" s="3">
        <v>268</v>
      </c>
      <c r="B2" s="3">
        <v>202004</v>
      </c>
      <c r="C2" s="3">
        <v>1</v>
      </c>
      <c r="D2" s="3">
        <v>-50</v>
      </c>
      <c r="E2" s="3">
        <v>95.185155367394344</v>
      </c>
      <c r="F2" s="3">
        <v>95.185155367394344</v>
      </c>
      <c r="G2" s="3">
        <v>24.21183711158605</v>
      </c>
      <c r="H2" s="3">
        <v>-0.93700000000000006</v>
      </c>
      <c r="I2" s="3">
        <v>-1.3342000000000001</v>
      </c>
      <c r="J2" s="3">
        <v>0.68944000000000005</v>
      </c>
      <c r="K2" s="3">
        <v>0.57850000000000001</v>
      </c>
      <c r="L2" s="3">
        <v>0.56617255443299996</v>
      </c>
      <c r="M2" s="3">
        <v>-0.83033112432400003</v>
      </c>
      <c r="N2" s="3">
        <v>-0.71939112432399999</v>
      </c>
      <c r="O2" s="3">
        <v>0.70176744556699999</v>
      </c>
      <c r="P2" s="3">
        <v>0.81270744556700003</v>
      </c>
      <c r="Q2" s="3">
        <v>1.98733112432</v>
      </c>
      <c r="R2" s="3">
        <v>2.0982711243200001</v>
      </c>
      <c r="S2" s="3">
        <v>0.45523255443299998</v>
      </c>
      <c r="T2" s="3">
        <v>0</v>
      </c>
      <c r="U2" s="3">
        <v>0</v>
      </c>
      <c r="V2" s="3">
        <v>0.9</v>
      </c>
      <c r="W2" s="3">
        <v>1.8</v>
      </c>
      <c r="X2" s="3">
        <v>0</v>
      </c>
      <c r="Y2" s="3">
        <v>-1.79999999995</v>
      </c>
      <c r="Z2" s="3">
        <v>-84.814844632605656</v>
      </c>
      <c r="AA2" s="3">
        <v>-4.2938280105600004</v>
      </c>
      <c r="AB2" s="3">
        <v>0.90922391414600001</v>
      </c>
      <c r="AC2" s="3">
        <v>-1.8955413103100001</v>
      </c>
      <c r="AD2" s="3">
        <v>0.35692805051799997</v>
      </c>
      <c r="AE2" s="3">
        <v>-3.96869111061</v>
      </c>
      <c r="AF2" s="3">
        <v>-1.02316784859</v>
      </c>
      <c r="AG2" s="3">
        <v>-7.0678763389599997</v>
      </c>
      <c r="AH2" s="3">
        <v>1.4213808774900001</v>
      </c>
      <c r="AI2" s="3">
        <v>-5.0694274902299998</v>
      </c>
      <c r="AJ2" s="3">
        <v>5.0585284233100003</v>
      </c>
      <c r="AK2" s="3">
        <v>529</v>
      </c>
      <c r="AL2" s="3">
        <v>275.18515536739437</v>
      </c>
      <c r="AM2" s="3">
        <v>-0.93703425927455708</v>
      </c>
      <c r="AN2" s="3">
        <v>-1.3341562867630694</v>
      </c>
      <c r="AO2" s="3">
        <v>0.91544098297081855</v>
      </c>
    </row>
    <row r="3" spans="1:41" x14ac:dyDescent="0.2">
      <c r="A3" s="3">
        <v>268</v>
      </c>
      <c r="B3" s="3">
        <v>202004</v>
      </c>
      <c r="C3" s="3">
        <v>2</v>
      </c>
      <c r="D3" s="3">
        <v>50</v>
      </c>
      <c r="E3" s="3">
        <v>86.745583339429416</v>
      </c>
      <c r="F3" s="3">
        <v>86.745583339429416</v>
      </c>
      <c r="G3" s="3">
        <v>107.43416741218923</v>
      </c>
      <c r="H3" s="3">
        <v>-3.7803</v>
      </c>
      <c r="I3" s="3">
        <v>0.64700000000000002</v>
      </c>
      <c r="J3" s="3">
        <v>-0.68944000000000005</v>
      </c>
      <c r="K3" s="3">
        <v>0.57850000000000001</v>
      </c>
      <c r="L3" s="3">
        <v>0.71939112432399999</v>
      </c>
      <c r="M3" s="3">
        <v>0.70176744556699999</v>
      </c>
      <c r="N3" s="3">
        <v>-0.56617255443299996</v>
      </c>
      <c r="O3" s="3">
        <v>-0.83033112432400003</v>
      </c>
      <c r="P3" s="3">
        <v>-2.0982711243200001</v>
      </c>
      <c r="Q3" s="3">
        <v>0.45523255443299998</v>
      </c>
      <c r="R3" s="3">
        <v>-0.81270744556700003</v>
      </c>
      <c r="S3" s="3">
        <v>1.98733112432</v>
      </c>
      <c r="T3" s="3">
        <v>0</v>
      </c>
      <c r="U3" s="3">
        <v>0</v>
      </c>
      <c r="V3" s="3">
        <v>0.9</v>
      </c>
      <c r="W3" s="3">
        <v>1.8</v>
      </c>
      <c r="X3" s="3">
        <v>0</v>
      </c>
      <c r="Y3" s="3">
        <v>-1.79999999995</v>
      </c>
      <c r="Z3" s="3">
        <v>-93.254416660570584</v>
      </c>
      <c r="AA3" s="3">
        <v>0.371477723122</v>
      </c>
      <c r="AB3" s="3">
        <v>1.77707242966</v>
      </c>
      <c r="AC3" s="3">
        <v>0.46938991546600001</v>
      </c>
      <c r="AD3" s="3">
        <v>3.87915611267</v>
      </c>
      <c r="AE3" s="3">
        <v>1.5189527273200001</v>
      </c>
      <c r="AF3" s="3">
        <v>2.1369092464400001</v>
      </c>
      <c r="AG3" s="3">
        <v>0.15795433521300001</v>
      </c>
      <c r="AH3" s="3">
        <v>4.9913145601700001E-2</v>
      </c>
      <c r="AI3" s="3">
        <v>-1.0562529563900001</v>
      </c>
      <c r="AJ3" s="3">
        <v>1.630245924</v>
      </c>
      <c r="AK3" s="3">
        <v>530</v>
      </c>
      <c r="AL3" s="3">
        <v>266.7455833394294</v>
      </c>
      <c r="AM3" s="3">
        <v>-3.7803312541504801</v>
      </c>
      <c r="AN3" s="3">
        <v>0.64697640472587725</v>
      </c>
      <c r="AO3" s="3">
        <v>0.94486415797143009</v>
      </c>
    </row>
    <row r="4" spans="1:41" x14ac:dyDescent="0.2">
      <c r="A4" s="3">
        <v>268</v>
      </c>
      <c r="B4" s="3">
        <v>202004</v>
      </c>
      <c r="C4" s="3">
        <v>3</v>
      </c>
      <c r="D4" s="3">
        <v>-130</v>
      </c>
      <c r="E4" s="3">
        <v>291.19049877980331</v>
      </c>
      <c r="F4" s="3">
        <v>-68.809501220196694</v>
      </c>
      <c r="G4" s="3">
        <v>318.37189257112902</v>
      </c>
      <c r="H4" s="3">
        <v>1.5555000000000001</v>
      </c>
      <c r="I4" s="3">
        <v>-4.5883000000000003</v>
      </c>
      <c r="J4" s="3">
        <v>0.68944000000000005</v>
      </c>
      <c r="K4" s="3">
        <v>-0.57850000000000001</v>
      </c>
      <c r="L4" s="3">
        <v>-0.71939112432399999</v>
      </c>
      <c r="M4" s="3">
        <v>-0.70176744556699999</v>
      </c>
      <c r="N4" s="3">
        <v>0.56617255443299996</v>
      </c>
      <c r="O4" s="3">
        <v>0.83033112432400003</v>
      </c>
      <c r="P4" s="3">
        <v>2.0982711243200001</v>
      </c>
      <c r="Q4" s="3">
        <v>-0.45523255443299998</v>
      </c>
      <c r="R4" s="3">
        <v>0.81270744556700003</v>
      </c>
      <c r="S4" s="3">
        <v>-1.98733112432</v>
      </c>
      <c r="T4" s="3">
        <v>0</v>
      </c>
      <c r="U4" s="3">
        <v>0</v>
      </c>
      <c r="V4" s="3">
        <v>0.9</v>
      </c>
      <c r="W4" s="3">
        <v>1.8</v>
      </c>
      <c r="X4" s="3">
        <v>0</v>
      </c>
      <c r="Y4" s="3">
        <v>-1.79999999995</v>
      </c>
      <c r="Z4" s="3">
        <v>111.19049877980331</v>
      </c>
      <c r="AA4" s="3">
        <v>2.8250074386600001</v>
      </c>
      <c r="AB4" s="3">
        <v>7.6861456036599995E-2</v>
      </c>
      <c r="AC4" s="3">
        <v>2.7611541748000001</v>
      </c>
      <c r="AD4" s="3">
        <v>1.3605196476000001</v>
      </c>
      <c r="AE4" s="3">
        <v>4.2307949066199999</v>
      </c>
      <c r="AF4" s="3">
        <v>0.99938881397199997</v>
      </c>
      <c r="AG4" s="3">
        <v>3.6447279453300001</v>
      </c>
      <c r="AH4" s="3">
        <v>-0.910856068134</v>
      </c>
      <c r="AI4" s="3">
        <v>2.0476386547100001</v>
      </c>
      <c r="AJ4" s="3">
        <v>-0.30806308984800002</v>
      </c>
      <c r="AK4" s="3">
        <v>531</v>
      </c>
      <c r="AL4" s="3">
        <v>111.19049877980328</v>
      </c>
      <c r="AM4" s="3">
        <v>1.5554497541741994</v>
      </c>
      <c r="AN4" s="3">
        <v>-4.5882943779102394</v>
      </c>
      <c r="AO4" s="3">
        <v>0.96915545664605351</v>
      </c>
    </row>
    <row r="5" spans="1:41" x14ac:dyDescent="0.2">
      <c r="A5" s="3">
        <v>268</v>
      </c>
      <c r="B5" s="3">
        <v>202004</v>
      </c>
      <c r="C5" s="3">
        <v>4</v>
      </c>
      <c r="D5" s="3">
        <v>130</v>
      </c>
      <c r="E5" s="3">
        <v>355.95591036418159</v>
      </c>
      <c r="F5" s="3">
        <v>-4.0440896358184091</v>
      </c>
      <c r="G5" s="3">
        <v>45.55336190546943</v>
      </c>
      <c r="H5" s="3">
        <v>-1.2388999999999999</v>
      </c>
      <c r="I5" s="3">
        <v>-2.4807000000000001</v>
      </c>
      <c r="J5" s="3">
        <v>-0.68944000000000005</v>
      </c>
      <c r="K5" s="3">
        <v>-0.57850000000000001</v>
      </c>
      <c r="L5" s="3">
        <v>-0.56617255443299996</v>
      </c>
      <c r="M5" s="3">
        <v>0.83033112432400003</v>
      </c>
      <c r="N5" s="3">
        <v>0.71939112432399999</v>
      </c>
      <c r="O5" s="3">
        <v>-0.70176744556699999</v>
      </c>
      <c r="P5" s="3">
        <v>-0.81270744556700003</v>
      </c>
      <c r="Q5" s="3">
        <v>-1.98733112432</v>
      </c>
      <c r="R5" s="3">
        <v>-2.0982711243200001</v>
      </c>
      <c r="S5" s="3">
        <v>-0.45523255443299998</v>
      </c>
      <c r="T5" s="3">
        <v>0</v>
      </c>
      <c r="U5" s="3">
        <v>0</v>
      </c>
      <c r="V5" s="3">
        <v>0.9</v>
      </c>
      <c r="W5" s="3">
        <v>1.8</v>
      </c>
      <c r="X5" s="3">
        <v>0</v>
      </c>
      <c r="Y5" s="3">
        <v>-1.79999999995</v>
      </c>
      <c r="Z5" s="3">
        <v>175.95591036418159</v>
      </c>
      <c r="AA5" s="3">
        <v>0.90393882989899998</v>
      </c>
      <c r="AB5" s="3">
        <v>0.89128047227899998</v>
      </c>
      <c r="AC5" s="3">
        <v>1.2351843118700001</v>
      </c>
      <c r="AD5" s="3">
        <v>3.4575307369199999</v>
      </c>
      <c r="AE5" s="3">
        <v>3.0501012802099998</v>
      </c>
      <c r="AF5" s="3">
        <v>0.20240166783300001</v>
      </c>
      <c r="AG5" s="3">
        <v>0.70647919177999996</v>
      </c>
      <c r="AH5" s="3">
        <v>-0.63134729862200001</v>
      </c>
      <c r="AI5" s="3">
        <v>-0.80867302417800002</v>
      </c>
      <c r="AJ5" s="3">
        <v>0.93881237506899995</v>
      </c>
      <c r="AK5" s="3">
        <v>532</v>
      </c>
      <c r="AL5" s="3">
        <v>175.95591036418159</v>
      </c>
      <c r="AM5" s="3">
        <v>-1.2389213352723467</v>
      </c>
      <c r="AN5" s="3">
        <v>-2.4806886489524205</v>
      </c>
      <c r="AO5" s="3">
        <v>0.95401496402831809</v>
      </c>
    </row>
    <row r="6" spans="1:41" x14ac:dyDescent="0.2">
      <c r="A6" s="3">
        <v>269</v>
      </c>
      <c r="B6" s="3">
        <v>202004</v>
      </c>
      <c r="C6" s="3">
        <v>1</v>
      </c>
      <c r="D6" s="3">
        <v>-50</v>
      </c>
      <c r="E6" s="3">
        <v>1.9396599367486866</v>
      </c>
      <c r="F6" s="3">
        <v>1.9396599367486866</v>
      </c>
      <c r="G6" s="3">
        <v>333.25514923403563</v>
      </c>
      <c r="H6" s="3">
        <v>0.95289999999999997</v>
      </c>
      <c r="I6" s="3">
        <v>-0.83230000000000004</v>
      </c>
      <c r="J6" s="3">
        <v>0.68944000000000005</v>
      </c>
      <c r="K6" s="3">
        <v>0.57850000000000001</v>
      </c>
      <c r="L6" s="3">
        <v>0.56617255443299996</v>
      </c>
      <c r="M6" s="3">
        <v>-0.83033112432400003</v>
      </c>
      <c r="N6" s="3">
        <v>-0.71939112432399999</v>
      </c>
      <c r="O6" s="3">
        <v>0.70176744556699999</v>
      </c>
      <c r="P6" s="3">
        <v>0.81270744556700003</v>
      </c>
      <c r="Q6" s="3">
        <v>1.98733112432</v>
      </c>
      <c r="R6" s="3">
        <v>2.0982711243200001</v>
      </c>
      <c r="S6" s="3">
        <v>0.45523255443299998</v>
      </c>
      <c r="T6" s="3">
        <v>0</v>
      </c>
      <c r="U6" s="3">
        <v>0</v>
      </c>
      <c r="V6" s="3">
        <v>0.9</v>
      </c>
      <c r="W6" s="3">
        <v>1.8</v>
      </c>
      <c r="X6" s="3">
        <v>0</v>
      </c>
      <c r="Y6" s="3">
        <v>-1.79999999995</v>
      </c>
      <c r="Z6" s="3">
        <v>-178.06034006325132</v>
      </c>
      <c r="AA6" s="3">
        <v>-1.2386906147000001</v>
      </c>
      <c r="AB6" s="3">
        <v>5.9165143966700002</v>
      </c>
      <c r="AC6" s="3">
        <v>-2.0150446891799998</v>
      </c>
      <c r="AD6" s="3">
        <v>1.8779927492099999</v>
      </c>
      <c r="AE6" s="3">
        <v>-3.9581038951899998</v>
      </c>
      <c r="AF6" s="3">
        <v>4.8987984657299997</v>
      </c>
      <c r="AG6" s="3">
        <v>-3.21849060059</v>
      </c>
      <c r="AH6" s="3">
        <v>17.384445190400001</v>
      </c>
      <c r="AI6" s="3">
        <v>1.1776871681200001</v>
      </c>
      <c r="AJ6" s="3">
        <v>2.5915825366999998</v>
      </c>
      <c r="AK6" s="3">
        <v>533</v>
      </c>
      <c r="AL6" s="3">
        <v>181.93965993674868</v>
      </c>
      <c r="AM6" s="3">
        <v>0.95294397283361632</v>
      </c>
      <c r="AN6" s="3">
        <v>-0.8322851212936041</v>
      </c>
      <c r="AO6" s="3">
        <v>0.61434374749682907</v>
      </c>
    </row>
    <row r="7" spans="1:41" x14ac:dyDescent="0.2">
      <c r="A7" s="3">
        <v>269</v>
      </c>
      <c r="B7" s="3">
        <v>202004</v>
      </c>
      <c r="C7" s="3">
        <v>2</v>
      </c>
      <c r="D7" s="3">
        <v>50</v>
      </c>
      <c r="E7" s="3">
        <v>100.23968724166846</v>
      </c>
      <c r="F7" s="3">
        <v>100.23968724166846</v>
      </c>
      <c r="G7" s="3">
        <v>70.668299813172055</v>
      </c>
      <c r="H7" s="3">
        <v>-2.6665000000000001</v>
      </c>
      <c r="I7" s="3">
        <v>-0.83160000000000001</v>
      </c>
      <c r="J7" s="3">
        <v>-0.68944000000000005</v>
      </c>
      <c r="K7" s="3">
        <v>0.57850000000000001</v>
      </c>
      <c r="L7" s="3">
        <v>0.71939112432399999</v>
      </c>
      <c r="M7" s="3">
        <v>0.70176744556699999</v>
      </c>
      <c r="N7" s="3">
        <v>-0.56617255443299996</v>
      </c>
      <c r="O7" s="3">
        <v>-0.83033112432400003</v>
      </c>
      <c r="P7" s="3">
        <v>-2.0982711243200001</v>
      </c>
      <c r="Q7" s="3">
        <v>0.45523255443299998</v>
      </c>
      <c r="R7" s="3">
        <v>-0.81270744556700003</v>
      </c>
      <c r="S7" s="3">
        <v>1.98733112432</v>
      </c>
      <c r="T7" s="3">
        <v>0</v>
      </c>
      <c r="U7" s="3">
        <v>0</v>
      </c>
      <c r="V7" s="3">
        <v>0.9</v>
      </c>
      <c r="W7" s="3">
        <v>1.8</v>
      </c>
      <c r="X7" s="3">
        <v>0</v>
      </c>
      <c r="Y7" s="3">
        <v>-1.79999999995</v>
      </c>
      <c r="Z7" s="3">
        <v>-79.760312758331537</v>
      </c>
      <c r="AA7" s="3">
        <v>-3.8706409931199999</v>
      </c>
      <c r="AB7" s="3">
        <v>3.0116822719599998</v>
      </c>
      <c r="AC7" s="3">
        <v>-7.9635887146000002</v>
      </c>
      <c r="AD7" s="3">
        <v>7.5388503074599997</v>
      </c>
      <c r="AE7" s="3">
        <v>-2.1535379886600001</v>
      </c>
      <c r="AF7" s="3">
        <v>2.1536042690300001</v>
      </c>
      <c r="AG7" s="3">
        <v>-3.8268687725100001</v>
      </c>
      <c r="AH7" s="3">
        <v>0.43585625290899999</v>
      </c>
      <c r="AI7" s="3">
        <v>-7.7938919067399999</v>
      </c>
      <c r="AJ7" s="3">
        <v>2.8184497356399998</v>
      </c>
      <c r="AK7" s="3">
        <v>534</v>
      </c>
      <c r="AL7" s="3">
        <v>280.23968724166843</v>
      </c>
      <c r="AM7" s="3">
        <v>-2.6665116430487896</v>
      </c>
      <c r="AN7" s="3">
        <v>-0.83156817379216008</v>
      </c>
      <c r="AO7" s="3">
        <v>0.79278995613992609</v>
      </c>
    </row>
    <row r="8" spans="1:41" x14ac:dyDescent="0.2">
      <c r="A8" s="3">
        <v>269</v>
      </c>
      <c r="B8" s="3">
        <v>202004</v>
      </c>
      <c r="C8" s="3">
        <v>3</v>
      </c>
      <c r="D8" s="3">
        <v>-130</v>
      </c>
      <c r="E8" s="3">
        <v>313.20402445565884</v>
      </c>
      <c r="F8" s="3">
        <v>-46.795975544341161</v>
      </c>
      <c r="G8" s="3">
        <v>312.48045488682027</v>
      </c>
      <c r="H8" s="3">
        <v>1.3817999999999999</v>
      </c>
      <c r="I8" s="3">
        <v>-2.6993999999999998</v>
      </c>
      <c r="J8" s="3">
        <v>0.68944000000000005</v>
      </c>
      <c r="K8" s="3">
        <v>-0.57850000000000001</v>
      </c>
      <c r="L8" s="3">
        <v>-0.71939112432399999</v>
      </c>
      <c r="M8" s="3">
        <v>-0.70176744556699999</v>
      </c>
      <c r="N8" s="3">
        <v>0.56617255443299996</v>
      </c>
      <c r="O8" s="3">
        <v>0.83033112432400003</v>
      </c>
      <c r="P8" s="3">
        <v>2.0982711243200001</v>
      </c>
      <c r="Q8" s="3">
        <v>-0.45523255443299998</v>
      </c>
      <c r="R8" s="3">
        <v>0.81270744556700003</v>
      </c>
      <c r="S8" s="3">
        <v>-1.98733112432</v>
      </c>
      <c r="T8" s="3">
        <v>0</v>
      </c>
      <c r="U8" s="3">
        <v>0</v>
      </c>
      <c r="V8" s="3">
        <v>0.9</v>
      </c>
      <c r="W8" s="3">
        <v>1.8</v>
      </c>
      <c r="X8" s="3">
        <v>0</v>
      </c>
      <c r="Y8" s="3">
        <v>-1.79999999995</v>
      </c>
      <c r="Z8" s="3">
        <v>133.20402445565884</v>
      </c>
      <c r="AA8" s="3">
        <v>1.7366689443600001</v>
      </c>
      <c r="AB8" s="3">
        <v>1.4236098527900001</v>
      </c>
      <c r="AC8" s="3">
        <v>-0.10360305756300001</v>
      </c>
      <c r="AD8" s="3">
        <v>3.0927391052200002</v>
      </c>
      <c r="AE8" s="3">
        <v>3.89622497559</v>
      </c>
      <c r="AF8" s="3">
        <v>3.6856670379600001</v>
      </c>
      <c r="AG8" s="3">
        <v>3.2438263893100001</v>
      </c>
      <c r="AH8" s="3">
        <v>3.2706451602299998E-3</v>
      </c>
      <c r="AI8" s="3">
        <v>0.58195555210100003</v>
      </c>
      <c r="AJ8" s="3">
        <v>-0.130215704441</v>
      </c>
      <c r="AK8" s="3">
        <v>535</v>
      </c>
      <c r="AL8" s="3">
        <v>133.20402445565887</v>
      </c>
      <c r="AM8" s="3">
        <v>1.3817814697593938</v>
      </c>
      <c r="AN8" s="3">
        <v>-2.6994078379482871</v>
      </c>
      <c r="AO8" s="3">
        <v>0.97317653716502184</v>
      </c>
    </row>
    <row r="9" spans="1:41" x14ac:dyDescent="0.2">
      <c r="A9" s="3">
        <v>269</v>
      </c>
      <c r="B9" s="3">
        <v>202004</v>
      </c>
      <c r="C9" s="3">
        <v>4</v>
      </c>
      <c r="D9" s="3">
        <v>130</v>
      </c>
      <c r="E9" s="3">
        <v>32.158499087521086</v>
      </c>
      <c r="F9" s="3">
        <v>32.158499087521086</v>
      </c>
      <c r="G9" s="3">
        <v>20.044996627166569</v>
      </c>
      <c r="H9" s="3">
        <v>-0.2863</v>
      </c>
      <c r="I9" s="3">
        <v>-3.0150000000000001</v>
      </c>
      <c r="J9" s="3">
        <v>-0.68944000000000005</v>
      </c>
      <c r="K9" s="3">
        <v>-0.57850000000000001</v>
      </c>
      <c r="L9" s="3">
        <v>-0.56617255443299996</v>
      </c>
      <c r="M9" s="3">
        <v>0.83033112432400003</v>
      </c>
      <c r="N9" s="3">
        <v>0.71939112432399999</v>
      </c>
      <c r="O9" s="3">
        <v>-0.70176744556699999</v>
      </c>
      <c r="P9" s="3">
        <v>-0.81270744556700003</v>
      </c>
      <c r="Q9" s="3">
        <v>-1.98733112432</v>
      </c>
      <c r="R9" s="3">
        <v>-2.0982711243200001</v>
      </c>
      <c r="S9" s="3">
        <v>-0.45523255443299998</v>
      </c>
      <c r="T9" s="3">
        <v>0</v>
      </c>
      <c r="U9" s="3">
        <v>0</v>
      </c>
      <c r="V9" s="3">
        <v>0.9</v>
      </c>
      <c r="W9" s="3">
        <v>1.8</v>
      </c>
      <c r="X9" s="3">
        <v>0</v>
      </c>
      <c r="Y9" s="3">
        <v>-1.79999999995</v>
      </c>
      <c r="Z9" s="3">
        <v>-147.84150091247892</v>
      </c>
      <c r="AA9" s="3">
        <v>-3.96508455276</v>
      </c>
      <c r="AB9" s="3">
        <v>1.8117934465400001</v>
      </c>
      <c r="AC9" s="3">
        <v>-4.75625133514</v>
      </c>
      <c r="AD9" s="3">
        <v>6.3256859779400001</v>
      </c>
      <c r="AE9" s="3">
        <v>-2.1671249866500002</v>
      </c>
      <c r="AF9" s="3">
        <v>4.41542196274</v>
      </c>
      <c r="AG9" s="3">
        <v>-2.4294359684</v>
      </c>
      <c r="AH9" s="3">
        <v>-0.61996185779599999</v>
      </c>
      <c r="AI9" s="3">
        <v>-6.2148261070300004</v>
      </c>
      <c r="AJ9" s="3">
        <v>1.1025902032899999</v>
      </c>
      <c r="AK9" s="3">
        <v>536</v>
      </c>
      <c r="AL9" s="3">
        <v>212.15849908752108</v>
      </c>
      <c r="AM9" s="3">
        <v>-0.2862639766098557</v>
      </c>
      <c r="AN9" s="3">
        <v>-3.0149693447288515</v>
      </c>
      <c r="AO9" s="3">
        <v>0.91590644878740735</v>
      </c>
    </row>
    <row r="10" spans="1:41" x14ac:dyDescent="0.2">
      <c r="A10" s="3">
        <v>270</v>
      </c>
      <c r="B10" s="3">
        <v>202004</v>
      </c>
      <c r="C10" s="3">
        <v>1</v>
      </c>
      <c r="D10" s="3">
        <v>-50</v>
      </c>
      <c r="E10" s="3">
        <v>325.28574284807542</v>
      </c>
      <c r="F10" s="3">
        <v>-34.714257151924585</v>
      </c>
      <c r="G10" s="3">
        <v>306.12577736232993</v>
      </c>
      <c r="H10" s="3">
        <v>2.9622000000000002</v>
      </c>
      <c r="I10" s="3">
        <v>-2.3612000000000002</v>
      </c>
      <c r="J10" s="3">
        <v>0.68944000000000005</v>
      </c>
      <c r="K10" s="3">
        <v>0.57850000000000001</v>
      </c>
      <c r="L10" s="3">
        <v>0.56617255443299996</v>
      </c>
      <c r="M10" s="3">
        <v>-0.83033112432400003</v>
      </c>
      <c r="N10" s="3">
        <v>-0.71939112432399999</v>
      </c>
      <c r="O10" s="3">
        <v>0.70176744556699999</v>
      </c>
      <c r="P10" s="3">
        <v>0.81270744556700003</v>
      </c>
      <c r="Q10" s="3">
        <v>1.98733112432</v>
      </c>
      <c r="R10" s="3">
        <v>2.0982711243200001</v>
      </c>
      <c r="S10" s="3">
        <v>0.45523255443299998</v>
      </c>
      <c r="T10" s="3">
        <v>0</v>
      </c>
      <c r="U10" s="3">
        <v>0</v>
      </c>
      <c r="V10" s="3">
        <v>0.9</v>
      </c>
      <c r="W10" s="3">
        <v>1.8</v>
      </c>
      <c r="X10" s="3">
        <v>0</v>
      </c>
      <c r="Y10" s="3">
        <v>-1.79999999995</v>
      </c>
      <c r="Z10" s="3">
        <v>145.28574284807542</v>
      </c>
      <c r="AA10" s="3">
        <v>0.22101615369300001</v>
      </c>
      <c r="AB10" s="3">
        <v>4.2459411621100003</v>
      </c>
      <c r="AC10" s="3">
        <v>-2.07134461403</v>
      </c>
      <c r="AD10" s="3">
        <v>2.5761911869</v>
      </c>
      <c r="AE10" s="3">
        <v>-2.1556828021999999</v>
      </c>
      <c r="AF10" s="3">
        <v>5.8625316619900003</v>
      </c>
      <c r="AG10" s="3">
        <v>1.24021875858</v>
      </c>
      <c r="AH10" s="3">
        <v>6.43341588974</v>
      </c>
      <c r="AI10" s="3">
        <v>1.1249474287000001</v>
      </c>
      <c r="AJ10" s="3">
        <v>3.24504184723</v>
      </c>
      <c r="AK10" s="3">
        <v>537</v>
      </c>
      <c r="AL10" s="3">
        <v>145.28574284807542</v>
      </c>
      <c r="AM10" s="3">
        <v>2.9622049178292551</v>
      </c>
      <c r="AN10" s="3">
        <v>-2.361148310744031</v>
      </c>
      <c r="AO10" s="3">
        <v>0.97037583439681496</v>
      </c>
    </row>
    <row r="11" spans="1:41" x14ac:dyDescent="0.2">
      <c r="A11" s="3">
        <v>270</v>
      </c>
      <c r="B11" s="3">
        <v>202004</v>
      </c>
      <c r="C11" s="3">
        <v>2</v>
      </c>
      <c r="D11" s="3">
        <v>50</v>
      </c>
      <c r="E11" s="3">
        <v>63.088171200220366</v>
      </c>
      <c r="F11" s="3">
        <v>63.088171200220366</v>
      </c>
      <c r="G11" s="3">
        <v>52.084965787694195</v>
      </c>
      <c r="H11" s="3">
        <v>-2.6937000000000002</v>
      </c>
      <c r="I11" s="3">
        <v>-2.1882000000000001</v>
      </c>
      <c r="J11" s="3">
        <v>-0.68944000000000005</v>
      </c>
      <c r="K11" s="3">
        <v>0.57850000000000001</v>
      </c>
      <c r="L11" s="3">
        <v>0.71939112432399999</v>
      </c>
      <c r="M11" s="3">
        <v>0.70176744556699999</v>
      </c>
      <c r="N11" s="3">
        <v>-0.56617255443299996</v>
      </c>
      <c r="O11" s="3">
        <v>-0.83033112432400003</v>
      </c>
      <c r="P11" s="3">
        <v>-2.0982711243200001</v>
      </c>
      <c r="Q11" s="3">
        <v>0.45523255443299998</v>
      </c>
      <c r="R11" s="3">
        <v>-0.81270744556700003</v>
      </c>
      <c r="S11" s="3">
        <v>1.98733112432</v>
      </c>
      <c r="T11" s="3">
        <v>0</v>
      </c>
      <c r="U11" s="3">
        <v>0</v>
      </c>
      <c r="V11" s="3">
        <v>0.9</v>
      </c>
      <c r="W11" s="3">
        <v>1.8</v>
      </c>
      <c r="X11" s="3">
        <v>0</v>
      </c>
      <c r="Y11" s="3">
        <v>-1.79999999995</v>
      </c>
      <c r="Z11" s="3">
        <v>-116.91182879977964</v>
      </c>
      <c r="AA11" s="3">
        <v>-1.33957636356</v>
      </c>
      <c r="AB11" s="3">
        <v>1.4329382181200001</v>
      </c>
      <c r="AC11" s="3">
        <v>-0.85783237218899999</v>
      </c>
      <c r="AD11" s="3">
        <v>2.79862761497</v>
      </c>
      <c r="AE11" s="3">
        <v>-0.81567645072899997</v>
      </c>
      <c r="AF11" s="3">
        <v>1.33218443394</v>
      </c>
      <c r="AG11" s="3">
        <v>-2.2186782360100001</v>
      </c>
      <c r="AH11" s="3">
        <v>-1.1214984580900001E-2</v>
      </c>
      <c r="AI11" s="3">
        <v>-3.3191931247699999</v>
      </c>
      <c r="AJ11" s="3">
        <v>2.1085231304200001</v>
      </c>
      <c r="AK11" s="3">
        <v>538</v>
      </c>
      <c r="AL11" s="3">
        <v>243.08817120022036</v>
      </c>
      <c r="AM11" s="3">
        <v>-2.6936689296814733</v>
      </c>
      <c r="AN11" s="3">
        <v>-2.1882088788642085</v>
      </c>
      <c r="AO11" s="3">
        <v>0.92346216647583068</v>
      </c>
    </row>
    <row r="12" spans="1:41" x14ac:dyDescent="0.2">
      <c r="A12" s="3">
        <v>270</v>
      </c>
      <c r="B12" s="3">
        <v>202004</v>
      </c>
      <c r="C12" s="3">
        <v>3</v>
      </c>
      <c r="D12" s="3">
        <v>-130</v>
      </c>
      <c r="E12" s="3">
        <v>34.603120226641252</v>
      </c>
      <c r="F12" s="3">
        <v>34.603120226641252</v>
      </c>
      <c r="G12" s="3">
        <v>7.2503855112187168</v>
      </c>
      <c r="H12" s="3">
        <v>-0.92159999999999997</v>
      </c>
      <c r="I12" s="3">
        <v>-2.7406000000000001</v>
      </c>
      <c r="J12" s="3">
        <v>0.68944000000000005</v>
      </c>
      <c r="K12" s="3">
        <v>-0.57850000000000001</v>
      </c>
      <c r="L12" s="3">
        <v>-0.71939112432399999</v>
      </c>
      <c r="M12" s="3">
        <v>-0.70176744556699999</v>
      </c>
      <c r="N12" s="3">
        <v>0.56617255443299996</v>
      </c>
      <c r="O12" s="3">
        <v>0.83033112432400003</v>
      </c>
      <c r="P12" s="3">
        <v>2.0982711243200001</v>
      </c>
      <c r="Q12" s="3">
        <v>-0.45523255443299998</v>
      </c>
      <c r="R12" s="3">
        <v>0.81270744556700003</v>
      </c>
      <c r="S12" s="3">
        <v>-1.98733112432</v>
      </c>
      <c r="T12" s="3">
        <v>0</v>
      </c>
      <c r="U12" s="3">
        <v>0</v>
      </c>
      <c r="V12" s="3">
        <v>0.9</v>
      </c>
      <c r="W12" s="3">
        <v>1.8</v>
      </c>
      <c r="X12" s="3">
        <v>0</v>
      </c>
      <c r="Y12" s="3">
        <v>-1.79999999995</v>
      </c>
      <c r="Z12" s="3">
        <v>-145.39687977335876</v>
      </c>
      <c r="AA12" s="3">
        <v>7.2052471339699997E-2</v>
      </c>
      <c r="AB12" s="3">
        <v>2.4667513370499998</v>
      </c>
      <c r="AC12" s="3">
        <v>-1.31073725224</v>
      </c>
      <c r="AD12" s="3">
        <v>1.1228423118599999</v>
      </c>
      <c r="AE12" s="3">
        <v>-1.61289715767</v>
      </c>
      <c r="AF12" s="3">
        <v>4.0729994773899998</v>
      </c>
      <c r="AG12" s="3">
        <v>2.2415006160700002</v>
      </c>
      <c r="AH12" s="3">
        <v>3.68595862389</v>
      </c>
      <c r="AI12" s="3">
        <v>1.3850120306</v>
      </c>
      <c r="AJ12" s="3">
        <v>0.90396064519899999</v>
      </c>
      <c r="AK12" s="3">
        <v>539</v>
      </c>
      <c r="AL12" s="3">
        <v>214.60312022664124</v>
      </c>
      <c r="AM12" s="3">
        <v>-0.92164996974694591</v>
      </c>
      <c r="AN12" s="3">
        <v>-2.740622429763889</v>
      </c>
      <c r="AO12" s="3">
        <v>0.97761722444876786</v>
      </c>
    </row>
    <row r="13" spans="1:41" x14ac:dyDescent="0.2">
      <c r="A13" s="3">
        <v>270</v>
      </c>
      <c r="B13" s="3">
        <v>202004</v>
      </c>
      <c r="C13" s="3">
        <v>4</v>
      </c>
      <c r="D13" s="3">
        <v>130</v>
      </c>
      <c r="E13" s="3">
        <v>110.35177407310357</v>
      </c>
      <c r="F13" s="3">
        <v>110.35177407310357</v>
      </c>
      <c r="G13" s="3">
        <v>116.15411859825431</v>
      </c>
      <c r="H13" s="3">
        <v>-1.2159</v>
      </c>
      <c r="I13" s="3">
        <v>-0.60870000000000002</v>
      </c>
      <c r="J13" s="3">
        <v>-0.68944000000000005</v>
      </c>
      <c r="K13" s="3">
        <v>-0.57850000000000001</v>
      </c>
      <c r="L13" s="3">
        <v>-0.56617255443299996</v>
      </c>
      <c r="M13" s="3">
        <v>0.83033112432400003</v>
      </c>
      <c r="N13" s="3">
        <v>0.71939112432399999</v>
      </c>
      <c r="O13" s="3">
        <v>-0.70176744556699999</v>
      </c>
      <c r="P13" s="3">
        <v>-0.81270744556700003</v>
      </c>
      <c r="Q13" s="3">
        <v>-1.98733112432</v>
      </c>
      <c r="R13" s="3">
        <v>-2.0982711243200001</v>
      </c>
      <c r="S13" s="3">
        <v>-0.45523255443299998</v>
      </c>
      <c r="T13" s="3">
        <v>0</v>
      </c>
      <c r="U13" s="3">
        <v>0</v>
      </c>
      <c r="V13" s="3">
        <v>0.9</v>
      </c>
      <c r="W13" s="3">
        <v>1.8</v>
      </c>
      <c r="X13" s="3">
        <v>0</v>
      </c>
      <c r="Y13" s="3">
        <v>-1.79999999995</v>
      </c>
      <c r="Z13" s="3">
        <v>-69.64822592689643</v>
      </c>
      <c r="AA13" s="3">
        <v>-0.21722440421600001</v>
      </c>
      <c r="AB13" s="3">
        <v>-1.4747896194500001</v>
      </c>
      <c r="AC13" s="3">
        <v>-1.54784989357</v>
      </c>
      <c r="AD13" s="3">
        <v>-1.5417290926</v>
      </c>
      <c r="AE13" s="3">
        <v>-1.25754714012</v>
      </c>
      <c r="AF13" s="3">
        <v>1.70083630085</v>
      </c>
      <c r="AG13" s="3">
        <v>1.4292138814899999</v>
      </c>
      <c r="AH13" s="3">
        <v>-0.50224667787599997</v>
      </c>
      <c r="AI13" s="3">
        <v>-0.108583375812</v>
      </c>
      <c r="AJ13" s="3">
        <v>-3.29363942146</v>
      </c>
      <c r="AK13" s="3">
        <v>540</v>
      </c>
      <c r="AL13" s="3">
        <v>290.35177407310357</v>
      </c>
      <c r="AM13" s="3">
        <v>-1.215931279214578</v>
      </c>
      <c r="AN13" s="3">
        <v>-0.60874227176012652</v>
      </c>
      <c r="AO13" s="3">
        <v>0.90778910895965714</v>
      </c>
    </row>
    <row r="14" spans="1:41" x14ac:dyDescent="0.2">
      <c r="A14" s="3">
        <v>271</v>
      </c>
      <c r="B14" s="3">
        <v>202004</v>
      </c>
      <c r="C14" s="3">
        <v>1</v>
      </c>
      <c r="D14" s="3">
        <v>-50</v>
      </c>
      <c r="E14" s="3">
        <v>330.45465219277105</v>
      </c>
      <c r="F14" s="3">
        <v>-29.54534780722895</v>
      </c>
      <c r="G14" s="3">
        <v>334.33403387483867</v>
      </c>
      <c r="H14" s="3">
        <v>0.9667</v>
      </c>
      <c r="I14" s="3">
        <v>-1.0782</v>
      </c>
      <c r="J14" s="3">
        <v>0.68944000000000005</v>
      </c>
      <c r="K14" s="3">
        <v>0.57850000000000001</v>
      </c>
      <c r="L14" s="3">
        <v>0.56617255443299996</v>
      </c>
      <c r="M14" s="3">
        <v>-0.83033112432400003</v>
      </c>
      <c r="N14" s="3">
        <v>-0.71939112432399999</v>
      </c>
      <c r="O14" s="3">
        <v>0.70176744556699999</v>
      </c>
      <c r="P14" s="3">
        <v>0.81270744556700003</v>
      </c>
      <c r="Q14" s="3">
        <v>1.98733112432</v>
      </c>
      <c r="R14" s="3">
        <v>2.0982711243200001</v>
      </c>
      <c r="S14" s="3">
        <v>0.45523255443299998</v>
      </c>
      <c r="T14" s="3">
        <v>0</v>
      </c>
      <c r="U14" s="3">
        <v>0</v>
      </c>
      <c r="V14" s="3">
        <v>0.9</v>
      </c>
      <c r="W14" s="3">
        <v>1.8</v>
      </c>
      <c r="X14" s="3">
        <v>0</v>
      </c>
      <c r="Y14" s="3">
        <v>-1.79999999995</v>
      </c>
      <c r="Z14" s="3">
        <v>150.45465219277105</v>
      </c>
      <c r="AA14" s="3">
        <v>1.0241369009000001</v>
      </c>
      <c r="AB14" s="3">
        <v>0.95036721229599996</v>
      </c>
      <c r="AC14" s="3">
        <v>0.23056729137900001</v>
      </c>
      <c r="AD14" s="3">
        <v>-0.34697833657299998</v>
      </c>
      <c r="AE14" s="3">
        <v>-0.53770762681999995</v>
      </c>
      <c r="AF14" s="3">
        <v>4.7339191436799997</v>
      </c>
      <c r="AG14" s="3">
        <v>2.9686455726599998</v>
      </c>
      <c r="AH14" s="3">
        <v>6.1687397956799996</v>
      </c>
      <c r="AI14" s="3">
        <v>3.7967419624300001</v>
      </c>
      <c r="AJ14" s="3">
        <v>2.11245380342E-3</v>
      </c>
      <c r="AK14" s="3">
        <v>541</v>
      </c>
      <c r="AL14" s="3">
        <v>150.45465219277105</v>
      </c>
      <c r="AM14" s="3">
        <v>0.96670961619527529</v>
      </c>
      <c r="AN14" s="3">
        <v>-1.0782389423079755</v>
      </c>
      <c r="AO14" s="3">
        <v>0.89591187459763721</v>
      </c>
    </row>
    <row r="15" spans="1:41" x14ac:dyDescent="0.2">
      <c r="A15" s="3">
        <v>271</v>
      </c>
      <c r="B15" s="3">
        <v>202004</v>
      </c>
      <c r="C15" s="3">
        <v>2</v>
      </c>
      <c r="D15" s="3">
        <v>50</v>
      </c>
      <c r="E15" s="3">
        <v>318.89405221851609</v>
      </c>
      <c r="F15" s="3">
        <v>-41.105947781483906</v>
      </c>
      <c r="G15" s="3">
        <v>317.00201745068631</v>
      </c>
      <c r="H15" s="3">
        <v>0.93589999999999995</v>
      </c>
      <c r="I15" s="3">
        <v>-0.39179999999999998</v>
      </c>
      <c r="J15" s="3">
        <v>-0.68944000000000005</v>
      </c>
      <c r="K15" s="3">
        <v>0.57850000000000001</v>
      </c>
      <c r="L15" s="3">
        <v>0.71939112432399999</v>
      </c>
      <c r="M15" s="3">
        <v>0.70176744556699999</v>
      </c>
      <c r="N15" s="3">
        <v>-0.56617255443299996</v>
      </c>
      <c r="O15" s="3">
        <v>-0.83033112432400003</v>
      </c>
      <c r="P15" s="3">
        <v>-2.0982711243200001</v>
      </c>
      <c r="Q15" s="3">
        <v>0.45523255443299998</v>
      </c>
      <c r="R15" s="3">
        <v>-0.81270744556700003</v>
      </c>
      <c r="S15" s="3">
        <v>1.98733112432</v>
      </c>
      <c r="T15" s="3">
        <v>0</v>
      </c>
      <c r="U15" s="3">
        <v>0</v>
      </c>
      <c r="V15" s="3">
        <v>0.9</v>
      </c>
      <c r="W15" s="3">
        <v>1.8</v>
      </c>
      <c r="X15" s="3">
        <v>0</v>
      </c>
      <c r="Y15" s="3">
        <v>-1.79999999995</v>
      </c>
      <c r="Z15" s="3">
        <v>138.89405221851609</v>
      </c>
      <c r="AA15" s="3">
        <v>-1.47330570221</v>
      </c>
      <c r="AB15" s="3">
        <v>3.5117623806</v>
      </c>
      <c r="AC15" s="3">
        <v>0.41869366169</v>
      </c>
      <c r="AD15" s="3">
        <v>1.52898931503</v>
      </c>
      <c r="AE15" s="3">
        <v>-2.85202813148</v>
      </c>
      <c r="AF15" s="3">
        <v>1.1440811157199999</v>
      </c>
      <c r="AG15" s="3">
        <v>-6.74704313278</v>
      </c>
      <c r="AH15" s="3">
        <v>9.4438533783</v>
      </c>
      <c r="AI15" s="3">
        <v>-0.15579046309</v>
      </c>
      <c r="AJ15" s="3">
        <v>8.5268545150800001</v>
      </c>
      <c r="AK15" s="3">
        <v>542</v>
      </c>
      <c r="AL15" s="3">
        <v>138.89405221851612</v>
      </c>
      <c r="AM15" s="3">
        <v>0.93584965081522231</v>
      </c>
      <c r="AN15" s="3">
        <v>-0.39178574014392958</v>
      </c>
      <c r="AO15" s="3">
        <v>0.8639168672329357</v>
      </c>
    </row>
    <row r="16" spans="1:41" x14ac:dyDescent="0.2">
      <c r="A16" s="3">
        <v>271</v>
      </c>
      <c r="B16" s="3">
        <v>202004</v>
      </c>
      <c r="C16" s="3">
        <v>3</v>
      </c>
      <c r="D16" s="3">
        <v>-130</v>
      </c>
      <c r="E16" s="3">
        <v>108.12131624686933</v>
      </c>
      <c r="F16" s="3">
        <v>108.12131624686933</v>
      </c>
      <c r="G16" s="3">
        <v>100.48969594411918</v>
      </c>
      <c r="H16" s="3">
        <v>-0.35370000000000001</v>
      </c>
      <c r="I16" s="3">
        <v>0.29459999999999997</v>
      </c>
      <c r="J16" s="3">
        <v>0.68944000000000005</v>
      </c>
      <c r="K16" s="3">
        <v>-0.57850000000000001</v>
      </c>
      <c r="L16" s="3">
        <v>-0.71939112432399999</v>
      </c>
      <c r="M16" s="3">
        <v>-0.70176744556699999</v>
      </c>
      <c r="N16" s="3">
        <v>0.56617255443299996</v>
      </c>
      <c r="O16" s="3">
        <v>0.83033112432400003</v>
      </c>
      <c r="P16" s="3">
        <v>2.0982711243200001</v>
      </c>
      <c r="Q16" s="3">
        <v>-0.45523255443299998</v>
      </c>
      <c r="R16" s="3">
        <v>0.81270744556700003</v>
      </c>
      <c r="S16" s="3">
        <v>-1.98733112432</v>
      </c>
      <c r="T16" s="3">
        <v>0</v>
      </c>
      <c r="U16" s="3">
        <v>0</v>
      </c>
      <c r="V16" s="3">
        <v>0.9</v>
      </c>
      <c r="W16" s="3">
        <v>1.8</v>
      </c>
      <c r="X16" s="3">
        <v>0</v>
      </c>
      <c r="Y16" s="3">
        <v>-1.79999999995</v>
      </c>
      <c r="Z16" s="3">
        <v>-71.878683753130673</v>
      </c>
      <c r="AA16" s="3">
        <v>1.22509336472</v>
      </c>
      <c r="AB16" s="3">
        <v>0.99349087476700004</v>
      </c>
      <c r="AC16" s="3">
        <v>1.4431548118599999</v>
      </c>
      <c r="AD16" s="3">
        <v>-1.4182177782100001</v>
      </c>
      <c r="AE16" s="3">
        <v>-0.62317532300900003</v>
      </c>
      <c r="AF16" s="3">
        <v>1.25262271613E-2</v>
      </c>
      <c r="AG16" s="3">
        <v>-0.87170630693399997</v>
      </c>
      <c r="AH16" s="3">
        <v>4.6811962127699998</v>
      </c>
      <c r="AI16" s="3">
        <v>5.2629556655899998</v>
      </c>
      <c r="AJ16" s="3">
        <v>2.8153111934699999</v>
      </c>
      <c r="AK16" s="3">
        <v>543</v>
      </c>
      <c r="AL16" s="3">
        <v>288.12131624686936</v>
      </c>
      <c r="AM16" s="3">
        <v>-0.35365088090337038</v>
      </c>
      <c r="AN16" s="3">
        <v>0.29460967027092588</v>
      </c>
      <c r="AO16" s="3">
        <v>0.90446560350075866</v>
      </c>
    </row>
    <row r="17" spans="1:41" x14ac:dyDescent="0.2">
      <c r="A17" s="3">
        <v>271</v>
      </c>
      <c r="B17" s="3">
        <v>202004</v>
      </c>
      <c r="C17" s="3">
        <v>4</v>
      </c>
      <c r="D17" s="3">
        <v>130</v>
      </c>
      <c r="E17" s="3">
        <v>14.302515558973209</v>
      </c>
      <c r="F17" s="3">
        <v>14.302515558973209</v>
      </c>
      <c r="G17" s="3">
        <v>347.16904173699538</v>
      </c>
      <c r="H17" s="3">
        <v>0.495</v>
      </c>
      <c r="I17" s="3">
        <v>-1.8815</v>
      </c>
      <c r="J17" s="3">
        <v>-0.68944000000000005</v>
      </c>
      <c r="K17" s="3">
        <v>-0.57850000000000001</v>
      </c>
      <c r="L17" s="3">
        <v>-0.56617255443299996</v>
      </c>
      <c r="M17" s="3">
        <v>0.83033112432400003</v>
      </c>
      <c r="N17" s="3">
        <v>0.71939112432399999</v>
      </c>
      <c r="O17" s="3">
        <v>-0.70176744556699999</v>
      </c>
      <c r="P17" s="3">
        <v>-0.81270744556700003</v>
      </c>
      <c r="Q17" s="3">
        <v>-1.98733112432</v>
      </c>
      <c r="R17" s="3">
        <v>-2.0982711243200001</v>
      </c>
      <c r="S17" s="3">
        <v>-0.45523255443299998</v>
      </c>
      <c r="T17" s="3">
        <v>0</v>
      </c>
      <c r="U17" s="3">
        <v>0</v>
      </c>
      <c r="V17" s="3">
        <v>0.9</v>
      </c>
      <c r="W17" s="3">
        <v>1.8</v>
      </c>
      <c r="X17" s="3">
        <v>0</v>
      </c>
      <c r="Y17" s="3">
        <v>-1.79999999995</v>
      </c>
      <c r="Z17" s="3">
        <v>-165.6974844410268</v>
      </c>
      <c r="AA17" s="3">
        <v>-1.55172133446</v>
      </c>
      <c r="AB17" s="3">
        <v>-0.26749855279899998</v>
      </c>
      <c r="AC17" s="3">
        <v>-2.8371109962499999</v>
      </c>
      <c r="AD17" s="3">
        <v>0.89777576923400004</v>
      </c>
      <c r="AE17" s="3">
        <v>-0.295834034681</v>
      </c>
      <c r="AF17" s="3">
        <v>-0.54149514436699997</v>
      </c>
      <c r="AG17" s="3">
        <v>-1.35098016262</v>
      </c>
      <c r="AH17" s="3">
        <v>-2.21940994263</v>
      </c>
      <c r="AI17" s="3">
        <v>-4.0886154174799998</v>
      </c>
      <c r="AJ17" s="3">
        <v>-0.18717288970900001</v>
      </c>
      <c r="AK17" s="3">
        <v>544</v>
      </c>
      <c r="AL17" s="3">
        <v>194.3025155589732</v>
      </c>
      <c r="AM17" s="3">
        <v>0.49501190379798871</v>
      </c>
      <c r="AN17" s="3">
        <v>-1.8814770650013557</v>
      </c>
      <c r="AO17" s="3">
        <v>0.89838875885566016</v>
      </c>
    </row>
    <row r="18" spans="1:41" x14ac:dyDescent="0.2">
      <c r="A18" s="3">
        <v>272</v>
      </c>
      <c r="B18" s="3">
        <v>202004</v>
      </c>
      <c r="C18" s="3">
        <v>1</v>
      </c>
      <c r="D18" s="3">
        <v>-50</v>
      </c>
      <c r="E18" s="3">
        <v>347.08344084980956</v>
      </c>
      <c r="F18" s="3">
        <v>-12.916559150190437</v>
      </c>
      <c r="G18" s="3">
        <v>343.36633911474019</v>
      </c>
      <c r="H18" s="3">
        <v>0.71919999999999995</v>
      </c>
      <c r="I18" s="3">
        <v>-3.0653000000000001</v>
      </c>
      <c r="J18" s="3">
        <v>0.68944000000000005</v>
      </c>
      <c r="K18" s="3">
        <v>0.57850000000000001</v>
      </c>
      <c r="L18" s="3">
        <v>0.56617255443299996</v>
      </c>
      <c r="M18" s="3">
        <v>-0.83033112432400003</v>
      </c>
      <c r="N18" s="3">
        <v>-0.71939112432399999</v>
      </c>
      <c r="O18" s="3">
        <v>0.70176744556699999</v>
      </c>
      <c r="P18" s="3">
        <v>0.81270744556700003</v>
      </c>
      <c r="Q18" s="3">
        <v>1.98733112432</v>
      </c>
      <c r="R18" s="3">
        <v>2.0982711243200001</v>
      </c>
      <c r="S18" s="3">
        <v>0.45523255443299998</v>
      </c>
      <c r="T18" s="3">
        <v>0</v>
      </c>
      <c r="U18" s="3">
        <v>0</v>
      </c>
      <c r="V18" s="3">
        <v>0.9</v>
      </c>
      <c r="W18" s="3">
        <v>1.8</v>
      </c>
      <c r="X18" s="3">
        <v>0</v>
      </c>
      <c r="Y18" s="3">
        <v>-1.79999999995</v>
      </c>
      <c r="Z18" s="3">
        <v>167.08344084980956</v>
      </c>
      <c r="AA18" s="3">
        <v>1.7878830432899999</v>
      </c>
      <c r="AB18" s="3">
        <v>4.9861860275299996</v>
      </c>
      <c r="AC18" s="3">
        <v>1.24725103378</v>
      </c>
      <c r="AD18" s="3">
        <v>3.1009430885299998</v>
      </c>
      <c r="AE18" s="3">
        <v>-0.39636555314100003</v>
      </c>
      <c r="AF18" s="3">
        <v>6.4169001579299998</v>
      </c>
      <c r="AG18" s="3">
        <v>2.7948124408699999</v>
      </c>
      <c r="AH18" s="3">
        <v>9.5993232727100004</v>
      </c>
      <c r="AI18" s="3">
        <v>2.93062615395</v>
      </c>
      <c r="AJ18" s="3">
        <v>4.7877349853500002</v>
      </c>
      <c r="AK18" s="3">
        <v>545</v>
      </c>
      <c r="AL18" s="3">
        <v>167.08344084980956</v>
      </c>
      <c r="AM18" s="3">
        <v>0.71923669661071377</v>
      </c>
      <c r="AN18" s="3">
        <v>-3.065285191335628</v>
      </c>
      <c r="AO18" s="3">
        <v>0.85710219989060377</v>
      </c>
    </row>
    <row r="19" spans="1:41" x14ac:dyDescent="0.2">
      <c r="A19" s="3">
        <v>272</v>
      </c>
      <c r="B19" s="3">
        <v>202004</v>
      </c>
      <c r="C19" s="3">
        <v>2</v>
      </c>
      <c r="D19" s="3">
        <v>50</v>
      </c>
      <c r="E19" s="3">
        <v>337.44530150101104</v>
      </c>
      <c r="F19" s="3">
        <v>-22.554698498988955</v>
      </c>
      <c r="G19" s="3">
        <v>8.3266361571464671</v>
      </c>
      <c r="H19" s="3">
        <v>-0.49180000000000001</v>
      </c>
      <c r="I19" s="3">
        <v>-0.85729999999999995</v>
      </c>
      <c r="J19" s="3">
        <v>-0.68944000000000005</v>
      </c>
      <c r="K19" s="3">
        <v>0.57850000000000001</v>
      </c>
      <c r="L19" s="3">
        <v>0.71939112432399999</v>
      </c>
      <c r="M19" s="3">
        <v>0.70176744556699999</v>
      </c>
      <c r="N19" s="3">
        <v>-0.56617255443299996</v>
      </c>
      <c r="O19" s="3">
        <v>-0.83033112432400003</v>
      </c>
      <c r="P19" s="3">
        <v>-2.0982711243200001</v>
      </c>
      <c r="Q19" s="3">
        <v>0.45523255443299998</v>
      </c>
      <c r="R19" s="3">
        <v>-0.81270744556700003</v>
      </c>
      <c r="S19" s="3">
        <v>1.98733112432</v>
      </c>
      <c r="T19" s="3">
        <v>0</v>
      </c>
      <c r="U19" s="3">
        <v>0</v>
      </c>
      <c r="V19" s="3">
        <v>0.9</v>
      </c>
      <c r="W19" s="3">
        <v>1.8</v>
      </c>
      <c r="X19" s="3">
        <v>0</v>
      </c>
      <c r="Y19" s="3">
        <v>-1.79999999995</v>
      </c>
      <c r="Z19" s="3">
        <v>157.44530150101104</v>
      </c>
      <c r="AA19" s="3">
        <v>1.19091820717</v>
      </c>
      <c r="AB19" s="3">
        <v>3.3005397319799998</v>
      </c>
      <c r="AC19" s="3">
        <v>3.44376158714</v>
      </c>
      <c r="AD19" s="3">
        <v>3.3925161361699998</v>
      </c>
      <c r="AE19" s="3">
        <v>0.51388454437300002</v>
      </c>
      <c r="AF19" s="3">
        <v>1.0245753526700001</v>
      </c>
      <c r="AG19" s="3">
        <v>-0.42722111940399998</v>
      </c>
      <c r="AH19" s="3">
        <v>4.69926404953</v>
      </c>
      <c r="AI19" s="3">
        <v>4.79834318161</v>
      </c>
      <c r="AJ19" s="3">
        <v>14.828245163</v>
      </c>
      <c r="AK19" s="3">
        <v>546</v>
      </c>
      <c r="AL19" s="3">
        <v>157.44530150101107</v>
      </c>
      <c r="AM19" s="3">
        <v>-0.4917830340751258</v>
      </c>
      <c r="AN19" s="3">
        <v>-0.85725493730456881</v>
      </c>
      <c r="AO19" s="3">
        <v>0.63369205723991573</v>
      </c>
    </row>
    <row r="20" spans="1:41" x14ac:dyDescent="0.2">
      <c r="A20" s="3">
        <v>272</v>
      </c>
      <c r="B20" s="3">
        <v>202004</v>
      </c>
      <c r="C20" s="3">
        <v>3</v>
      </c>
      <c r="D20" s="3">
        <v>-130</v>
      </c>
      <c r="E20" s="3">
        <v>325.88813456464135</v>
      </c>
      <c r="F20" s="3">
        <v>-34.111865435358652</v>
      </c>
      <c r="G20" s="3">
        <v>353.52982589790963</v>
      </c>
      <c r="H20" s="3">
        <v>-0.27539999999999998</v>
      </c>
      <c r="I20" s="3">
        <v>-2.8548</v>
      </c>
      <c r="J20" s="3">
        <v>0.68944000000000005</v>
      </c>
      <c r="K20" s="3">
        <v>-0.57850000000000001</v>
      </c>
      <c r="L20" s="3">
        <v>-0.71939112432399999</v>
      </c>
      <c r="M20" s="3">
        <v>-0.70176744556699999</v>
      </c>
      <c r="N20" s="3">
        <v>0.56617255443299996</v>
      </c>
      <c r="O20" s="3">
        <v>0.83033112432400003</v>
      </c>
      <c r="P20" s="3">
        <v>2.0982711243200001</v>
      </c>
      <c r="Q20" s="3">
        <v>-0.45523255443299998</v>
      </c>
      <c r="R20" s="3">
        <v>0.81270744556700003</v>
      </c>
      <c r="S20" s="3">
        <v>-1.98733112432</v>
      </c>
      <c r="T20" s="3">
        <v>0</v>
      </c>
      <c r="U20" s="3">
        <v>0</v>
      </c>
      <c r="V20" s="3">
        <v>0.9</v>
      </c>
      <c r="W20" s="3">
        <v>1.8</v>
      </c>
      <c r="X20" s="3">
        <v>0</v>
      </c>
      <c r="Y20" s="3">
        <v>-1.79999999995</v>
      </c>
      <c r="Z20" s="3">
        <v>145.88813456464135</v>
      </c>
      <c r="AA20" s="3">
        <v>3.1823263168299998</v>
      </c>
      <c r="AB20" s="3">
        <v>0.46618419885599999</v>
      </c>
      <c r="AC20" s="3">
        <v>1.83811354637</v>
      </c>
      <c r="AD20" s="3">
        <v>0.53734695911399999</v>
      </c>
      <c r="AE20" s="3">
        <v>5.6921534538299996</v>
      </c>
      <c r="AF20" s="3">
        <v>2.9077062606799999</v>
      </c>
      <c r="AG20" s="3">
        <v>5.6599068641699999</v>
      </c>
      <c r="AH20" s="3">
        <v>-0.117207624018</v>
      </c>
      <c r="AI20" s="3">
        <v>2.1531825065599999</v>
      </c>
      <c r="AJ20" s="3">
        <v>-0.80124187469499997</v>
      </c>
      <c r="AK20" s="3">
        <v>547</v>
      </c>
      <c r="AL20" s="3">
        <v>145.88813456464135</v>
      </c>
      <c r="AM20" s="3">
        <v>-0.27541319472034942</v>
      </c>
      <c r="AN20" s="3">
        <v>-2.8547845993949537</v>
      </c>
      <c r="AO20" s="3">
        <v>0.85351706857501353</v>
      </c>
    </row>
    <row r="21" spans="1:41" x14ac:dyDescent="0.2">
      <c r="A21" s="3">
        <v>272</v>
      </c>
      <c r="B21" s="3">
        <v>202004</v>
      </c>
      <c r="C21" s="3">
        <v>4</v>
      </c>
      <c r="D21" s="3">
        <v>130</v>
      </c>
      <c r="E21" s="3">
        <v>325.3297490408043</v>
      </c>
      <c r="F21" s="3">
        <v>-34.670250959195698</v>
      </c>
      <c r="G21" s="3">
        <v>14.656126796880827</v>
      </c>
      <c r="H21" s="3">
        <v>-0.29139999999999999</v>
      </c>
      <c r="I21" s="3">
        <v>-2.0865999999999998</v>
      </c>
      <c r="J21" s="3">
        <v>-0.68944000000000005</v>
      </c>
      <c r="K21" s="3">
        <v>-0.57850000000000001</v>
      </c>
      <c r="L21" s="3">
        <v>-0.56617255443299996</v>
      </c>
      <c r="M21" s="3">
        <v>0.83033112432400003</v>
      </c>
      <c r="N21" s="3">
        <v>0.71939112432399999</v>
      </c>
      <c r="O21" s="3">
        <v>-0.70176744556699999</v>
      </c>
      <c r="P21" s="3">
        <v>-0.81270744556700003</v>
      </c>
      <c r="Q21" s="3">
        <v>-1.98733112432</v>
      </c>
      <c r="R21" s="3">
        <v>-2.0982711243200001</v>
      </c>
      <c r="S21" s="3">
        <v>-0.45523255443299998</v>
      </c>
      <c r="T21" s="3">
        <v>0</v>
      </c>
      <c r="U21" s="3">
        <v>0</v>
      </c>
      <c r="V21" s="3">
        <v>0.9</v>
      </c>
      <c r="W21" s="3">
        <v>1.8</v>
      </c>
      <c r="X21" s="3">
        <v>0</v>
      </c>
      <c r="Y21" s="3">
        <v>-1.79999999995</v>
      </c>
      <c r="Z21" s="3">
        <v>145.3297490408043</v>
      </c>
      <c r="AA21" s="3">
        <v>2.25433897972</v>
      </c>
      <c r="AB21" s="3">
        <v>4.1058235168500001</v>
      </c>
      <c r="AC21" s="3">
        <v>6.1538643837000002</v>
      </c>
      <c r="AD21" s="3">
        <v>11.9348621368</v>
      </c>
      <c r="AE21" s="3">
        <v>2.0907242298100002</v>
      </c>
      <c r="AF21" s="3">
        <v>1.3903440237</v>
      </c>
      <c r="AG21" s="3">
        <v>0.31781473755799999</v>
      </c>
      <c r="AH21" s="3">
        <v>1.5956262350099999</v>
      </c>
      <c r="AI21" s="3">
        <v>1.1088299751299999</v>
      </c>
      <c r="AJ21" s="3">
        <v>4.9434962272599998</v>
      </c>
      <c r="AK21" s="3">
        <v>548</v>
      </c>
      <c r="AL21" s="3">
        <v>145.3297490408043</v>
      </c>
      <c r="AM21" s="3">
        <v>-0.29141328650385695</v>
      </c>
      <c r="AN21" s="3">
        <v>-2.0865924727384844</v>
      </c>
      <c r="AO21" s="3">
        <v>0.57833395156118206</v>
      </c>
    </row>
    <row r="22" spans="1:41" x14ac:dyDescent="0.2">
      <c r="A22" s="3">
        <v>273</v>
      </c>
      <c r="B22" s="3">
        <v>202004</v>
      </c>
      <c r="C22" s="3">
        <v>1</v>
      </c>
      <c r="D22" s="3">
        <v>-50</v>
      </c>
      <c r="E22" s="3">
        <v>307.40458443894369</v>
      </c>
      <c r="F22" s="3">
        <v>-52.595415561056313</v>
      </c>
      <c r="G22" s="3">
        <v>333.4898863808279</v>
      </c>
      <c r="H22" s="3">
        <v>0.86240000000000006</v>
      </c>
      <c r="I22" s="3">
        <v>-0.36890000000000001</v>
      </c>
      <c r="J22" s="3">
        <v>0.68944000000000005</v>
      </c>
      <c r="K22" s="3">
        <v>0.57850000000000001</v>
      </c>
      <c r="L22" s="3">
        <v>0.56617255443299996</v>
      </c>
      <c r="M22" s="3">
        <v>-0.83033112432400003</v>
      </c>
      <c r="N22" s="3">
        <v>-0.71939112432399999</v>
      </c>
      <c r="O22" s="3">
        <v>0.70176744556699999</v>
      </c>
      <c r="P22" s="3">
        <v>0.81270744556700003</v>
      </c>
      <c r="Q22" s="3">
        <v>1.98733112432</v>
      </c>
      <c r="R22" s="3">
        <v>2.0982711243200001</v>
      </c>
      <c r="S22" s="3">
        <v>0.45523255443299998</v>
      </c>
      <c r="T22" s="3">
        <v>0</v>
      </c>
      <c r="U22" s="3">
        <v>0</v>
      </c>
      <c r="V22" s="3">
        <v>0.9</v>
      </c>
      <c r="W22" s="3">
        <v>1.8</v>
      </c>
      <c r="X22" s="3">
        <v>0</v>
      </c>
      <c r="Y22" s="3">
        <v>-1.79999999995</v>
      </c>
      <c r="Z22" s="3">
        <v>127.40458443894369</v>
      </c>
      <c r="AA22" s="3">
        <v>5.8443408012400004</v>
      </c>
      <c r="AB22" s="3">
        <v>3.2351868152600001</v>
      </c>
      <c r="AC22" s="3">
        <v>-0.19783890247300001</v>
      </c>
      <c r="AD22" s="3">
        <v>1.58193206787</v>
      </c>
      <c r="AE22" s="3">
        <v>9.0754232406599993</v>
      </c>
      <c r="AF22" s="3">
        <v>3.7402701377900001</v>
      </c>
      <c r="AG22" s="3">
        <v>8.2465648651100008</v>
      </c>
      <c r="AH22" s="3">
        <v>14.323526382400001</v>
      </c>
      <c r="AI22" s="3">
        <v>4.8586449623099996</v>
      </c>
      <c r="AJ22" s="3">
        <v>-1.2461348772</v>
      </c>
      <c r="AK22" s="3">
        <v>549</v>
      </c>
      <c r="AL22" s="3">
        <v>127.4045844389437</v>
      </c>
      <c r="AM22" s="3">
        <v>0.8623753403197052</v>
      </c>
      <c r="AN22" s="3">
        <v>-0.36887674968940987</v>
      </c>
      <c r="AO22" s="3">
        <v>0.32718103488474226</v>
      </c>
    </row>
    <row r="23" spans="1:41" x14ac:dyDescent="0.2">
      <c r="A23" s="3">
        <v>273</v>
      </c>
      <c r="B23" s="3">
        <v>202004</v>
      </c>
      <c r="C23" s="3">
        <v>2</v>
      </c>
      <c r="D23" s="3">
        <v>50</v>
      </c>
      <c r="E23" s="3">
        <v>358.44105349781029</v>
      </c>
      <c r="F23" s="3">
        <v>-1.5589465021897126</v>
      </c>
      <c r="G23" s="3">
        <v>344.01841541342964</v>
      </c>
      <c r="H23" s="3">
        <v>0.08</v>
      </c>
      <c r="I23" s="3">
        <v>-0.64590000000000003</v>
      </c>
      <c r="J23" s="3">
        <v>-0.68944000000000005</v>
      </c>
      <c r="K23" s="3">
        <v>0.57850000000000001</v>
      </c>
      <c r="L23" s="3">
        <v>0.71939112432399999</v>
      </c>
      <c r="M23" s="3">
        <v>0.70176744556699999</v>
      </c>
      <c r="N23" s="3">
        <v>-0.56617255443299996</v>
      </c>
      <c r="O23" s="3">
        <v>-0.83033112432400003</v>
      </c>
      <c r="P23" s="3">
        <v>-2.0982711243200001</v>
      </c>
      <c r="Q23" s="3">
        <v>0.45523255443299998</v>
      </c>
      <c r="R23" s="3">
        <v>-0.81270744556700003</v>
      </c>
      <c r="S23" s="3">
        <v>1.98733112432</v>
      </c>
      <c r="T23" s="3">
        <v>0</v>
      </c>
      <c r="U23" s="3">
        <v>0</v>
      </c>
      <c r="V23" s="3">
        <v>0.9</v>
      </c>
      <c r="W23" s="3">
        <v>1.8</v>
      </c>
      <c r="X23" s="3">
        <v>0</v>
      </c>
      <c r="Y23" s="3">
        <v>-1.79999999995</v>
      </c>
      <c r="Z23" s="3">
        <v>178.44105349781029</v>
      </c>
      <c r="AA23" s="3">
        <v>-3.64021778107</v>
      </c>
      <c r="AB23" s="3">
        <v>2.3412113189700001</v>
      </c>
      <c r="AC23" s="3">
        <v>0.34119313955300001</v>
      </c>
      <c r="AD23" s="3">
        <v>2.1239397525800001</v>
      </c>
      <c r="AE23" s="3">
        <v>-2.4636859893800001</v>
      </c>
      <c r="AF23" s="3">
        <v>-0.26354527473400002</v>
      </c>
      <c r="AG23" s="3">
        <v>-6.1752505302399996</v>
      </c>
      <c r="AH23" s="3">
        <v>0.18081749975700001</v>
      </c>
      <c r="AI23" s="3">
        <v>-1.4895839691199999</v>
      </c>
      <c r="AJ23" s="3">
        <v>9.3333988189700001</v>
      </c>
      <c r="AK23" s="3">
        <v>550</v>
      </c>
      <c r="AL23" s="3">
        <v>178.44105349781032</v>
      </c>
      <c r="AM23" s="3">
        <v>8.0029754579264409E-2</v>
      </c>
      <c r="AN23" s="3">
        <v>-0.64592196765147869</v>
      </c>
      <c r="AO23" s="3">
        <v>0.78193860217241551</v>
      </c>
    </row>
    <row r="24" spans="1:41" x14ac:dyDescent="0.2">
      <c r="A24" s="3">
        <v>273</v>
      </c>
      <c r="B24" s="3">
        <v>202004</v>
      </c>
      <c r="C24" s="3">
        <v>3</v>
      </c>
      <c r="D24" s="3">
        <v>-130</v>
      </c>
      <c r="E24" s="3">
        <v>60.107832223063539</v>
      </c>
      <c r="F24" s="3">
        <v>60.107832223063539</v>
      </c>
      <c r="G24" s="3">
        <v>25.871044623980502</v>
      </c>
      <c r="H24" s="3">
        <v>-0.50380000000000003</v>
      </c>
      <c r="I24" s="3">
        <v>-1.4044000000000001</v>
      </c>
      <c r="J24" s="3">
        <v>0.68944000000000005</v>
      </c>
      <c r="K24" s="3">
        <v>-0.57850000000000001</v>
      </c>
      <c r="L24" s="3">
        <v>-0.71939112432399999</v>
      </c>
      <c r="M24" s="3">
        <v>-0.70176744556699999</v>
      </c>
      <c r="N24" s="3">
        <v>0.56617255443299996</v>
      </c>
      <c r="O24" s="3">
        <v>0.83033112432400003</v>
      </c>
      <c r="P24" s="3">
        <v>2.0982711243200001</v>
      </c>
      <c r="Q24" s="3">
        <v>-0.45523255443299998</v>
      </c>
      <c r="R24" s="3">
        <v>0.81270744556700003</v>
      </c>
      <c r="S24" s="3">
        <v>-1.98733112432</v>
      </c>
      <c r="T24" s="3">
        <v>0</v>
      </c>
      <c r="U24" s="3">
        <v>0</v>
      </c>
      <c r="V24" s="3">
        <v>0.9</v>
      </c>
      <c r="W24" s="3">
        <v>1.8</v>
      </c>
      <c r="X24" s="3">
        <v>0</v>
      </c>
      <c r="Y24" s="3">
        <v>-1.79999999995</v>
      </c>
      <c r="Z24" s="3">
        <v>-119.89216777693646</v>
      </c>
      <c r="AA24" s="3">
        <v>1.0969033241299999</v>
      </c>
      <c r="AB24" s="3">
        <v>2.9765565395400002</v>
      </c>
      <c r="AC24" s="3">
        <v>-1.4267607927299999</v>
      </c>
      <c r="AD24" s="3">
        <v>1.0238437652600001</v>
      </c>
      <c r="AE24" s="3">
        <v>-2.5944015979800001</v>
      </c>
      <c r="AF24" s="3">
        <v>4.1447625160200001</v>
      </c>
      <c r="AG24" s="3">
        <v>4.43569496274E-2</v>
      </c>
      <c r="AH24" s="3">
        <v>10.043765068100001</v>
      </c>
      <c r="AI24" s="3">
        <v>0.60323297977400003</v>
      </c>
      <c r="AJ24" s="3">
        <v>-5.3178675472699999E-2</v>
      </c>
      <c r="AK24" s="3">
        <v>551</v>
      </c>
      <c r="AL24" s="3">
        <v>240.10783222306355</v>
      </c>
      <c r="AM24" s="3">
        <v>-0.50381132335996615</v>
      </c>
      <c r="AN24" s="3">
        <v>-1.4043769883719683</v>
      </c>
      <c r="AO24" s="3">
        <v>0.6344216985710549</v>
      </c>
    </row>
    <row r="25" spans="1:41" x14ac:dyDescent="0.2">
      <c r="A25" s="3">
        <v>273</v>
      </c>
      <c r="B25" s="3">
        <v>202004</v>
      </c>
      <c r="C25" s="3">
        <v>4</v>
      </c>
      <c r="D25" s="3">
        <v>130</v>
      </c>
      <c r="E25" s="3">
        <v>33.255641162127816</v>
      </c>
      <c r="F25" s="3">
        <v>33.255641162127816</v>
      </c>
      <c r="G25" s="3">
        <v>69.220291982247431</v>
      </c>
      <c r="H25" s="3">
        <v>-1.573</v>
      </c>
      <c r="I25" s="3">
        <v>-1.6396999999999999</v>
      </c>
      <c r="J25" s="3">
        <v>-0.68944000000000005</v>
      </c>
      <c r="K25" s="3">
        <v>-0.57850000000000001</v>
      </c>
      <c r="L25" s="3">
        <v>-0.56617255443299996</v>
      </c>
      <c r="M25" s="3">
        <v>0.83033112432400003</v>
      </c>
      <c r="N25" s="3">
        <v>0.71939112432399999</v>
      </c>
      <c r="O25" s="3">
        <v>-0.70176744556699999</v>
      </c>
      <c r="P25" s="3">
        <v>-0.81270744556700003</v>
      </c>
      <c r="Q25" s="3">
        <v>-1.98733112432</v>
      </c>
      <c r="R25" s="3">
        <v>-2.0982711243200001</v>
      </c>
      <c r="S25" s="3">
        <v>-0.45523255443299998</v>
      </c>
      <c r="T25" s="3">
        <v>0</v>
      </c>
      <c r="U25" s="3">
        <v>0</v>
      </c>
      <c r="V25" s="3">
        <v>0.9</v>
      </c>
      <c r="W25" s="3">
        <v>1.8</v>
      </c>
      <c r="X25" s="3">
        <v>0</v>
      </c>
      <c r="Y25" s="3">
        <v>-1.79999999995</v>
      </c>
      <c r="Z25" s="3">
        <v>-146.7443588378722</v>
      </c>
      <c r="AA25" s="3">
        <v>6.8260975182100003E-2</v>
      </c>
      <c r="AB25" s="3">
        <v>3.5751678943599998</v>
      </c>
      <c r="AC25" s="3">
        <v>-1.88256132603</v>
      </c>
      <c r="AD25" s="3">
        <v>8.7942962646500007</v>
      </c>
      <c r="AE25" s="3">
        <v>3.0466556549099999</v>
      </c>
      <c r="AF25" s="3">
        <v>3.0833625793500001</v>
      </c>
      <c r="AG25" s="3">
        <v>4.6142406463599999</v>
      </c>
      <c r="AH25" s="3">
        <v>-0.59232056140900002</v>
      </c>
      <c r="AI25" s="3">
        <v>-2.9691076278700002</v>
      </c>
      <c r="AJ25" s="3">
        <v>1.3023623228100001</v>
      </c>
      <c r="AK25" s="3">
        <v>552</v>
      </c>
      <c r="AL25" s="3">
        <v>213.2556411621278</v>
      </c>
      <c r="AM25" s="3">
        <v>-1.572980884131258</v>
      </c>
      <c r="AN25" s="3">
        <v>-1.639736752693683</v>
      </c>
      <c r="AO25" s="3">
        <v>0.84267666762411153</v>
      </c>
    </row>
    <row r="26" spans="1:41" x14ac:dyDescent="0.2">
      <c r="A26" s="3">
        <v>274</v>
      </c>
      <c r="B26" s="3">
        <v>202004</v>
      </c>
      <c r="C26" s="3">
        <v>1</v>
      </c>
      <c r="D26" s="3">
        <v>-50</v>
      </c>
      <c r="E26" s="3">
        <v>344.06957558890144</v>
      </c>
      <c r="F26" s="3">
        <v>-15.930424411098556</v>
      </c>
      <c r="G26" s="3">
        <v>104.28692443992426</v>
      </c>
      <c r="H26" s="3">
        <v>0.33090000000000003</v>
      </c>
      <c r="I26" s="3">
        <v>0.7893</v>
      </c>
      <c r="J26" s="3">
        <v>0.68944000000000005</v>
      </c>
      <c r="K26" s="3">
        <v>0.57850000000000001</v>
      </c>
      <c r="L26" s="3">
        <v>0.56617255443299996</v>
      </c>
      <c r="M26" s="3">
        <v>-0.83033112432400003</v>
      </c>
      <c r="N26" s="3">
        <v>-0.71939112432399999</v>
      </c>
      <c r="O26" s="3">
        <v>0.70176744556699999</v>
      </c>
      <c r="P26" s="3">
        <v>0.81270744556700003</v>
      </c>
      <c r="Q26" s="3">
        <v>1.98733112432</v>
      </c>
      <c r="R26" s="3">
        <v>2.0982711243200001</v>
      </c>
      <c r="S26" s="3">
        <v>0.45523255443299998</v>
      </c>
      <c r="T26" s="3">
        <v>0</v>
      </c>
      <c r="U26" s="3">
        <v>0</v>
      </c>
      <c r="V26" s="3">
        <v>0.9</v>
      </c>
      <c r="W26" s="3">
        <v>1.8</v>
      </c>
      <c r="X26" s="3">
        <v>0</v>
      </c>
      <c r="Y26" s="3">
        <v>-1.79999999995</v>
      </c>
      <c r="Z26" s="3">
        <v>164.06957558890144</v>
      </c>
      <c r="AA26" s="3">
        <v>1.4918473959</v>
      </c>
      <c r="AB26" s="3">
        <v>-1.2555037736900001</v>
      </c>
      <c r="AC26" s="3">
        <v>-0.95625138282800004</v>
      </c>
      <c r="AD26" s="3">
        <v>-12.617438316299999</v>
      </c>
      <c r="AE26" s="3">
        <v>-6.5515751838699998</v>
      </c>
      <c r="AF26" s="3">
        <v>-3.1455035209700002</v>
      </c>
      <c r="AG26" s="3">
        <v>6.1631574630700001</v>
      </c>
      <c r="AH26" s="3">
        <v>6.9013257026700003</v>
      </c>
      <c r="AI26" s="3">
        <v>10.435129165599999</v>
      </c>
      <c r="AJ26" s="3">
        <v>-9.9887084960900001</v>
      </c>
      <c r="AK26" s="3">
        <v>553</v>
      </c>
      <c r="AL26" s="3">
        <v>164.06957558890147</v>
      </c>
      <c r="AM26" s="3">
        <v>0.3309265274039711</v>
      </c>
      <c r="AN26" s="3">
        <v>0.78927912849984549</v>
      </c>
      <c r="AO26" s="3">
        <v>0.93656773201092236</v>
      </c>
    </row>
    <row r="27" spans="1:41" x14ac:dyDescent="0.2">
      <c r="A27" s="3">
        <v>274</v>
      </c>
      <c r="B27" s="3">
        <v>202004</v>
      </c>
      <c r="C27" s="3">
        <v>2</v>
      </c>
      <c r="D27" s="3">
        <v>50</v>
      </c>
      <c r="E27" s="3">
        <v>338.90964161420874</v>
      </c>
      <c r="F27" s="3">
        <v>-21.090358385791262</v>
      </c>
      <c r="G27" s="3">
        <v>39.193864663541277</v>
      </c>
      <c r="H27" s="3">
        <v>-1.387</v>
      </c>
      <c r="I27" s="3">
        <v>-1.0625</v>
      </c>
      <c r="J27" s="3">
        <v>-0.68944000000000005</v>
      </c>
      <c r="K27" s="3">
        <v>0.57850000000000001</v>
      </c>
      <c r="L27" s="3">
        <v>0.71939112432399999</v>
      </c>
      <c r="M27" s="3">
        <v>0.70176744556699999</v>
      </c>
      <c r="N27" s="3">
        <v>-0.56617255443299996</v>
      </c>
      <c r="O27" s="3">
        <v>-0.83033112432400003</v>
      </c>
      <c r="P27" s="3">
        <v>-2.0982711243200001</v>
      </c>
      <c r="Q27" s="3">
        <v>0.45523255443299998</v>
      </c>
      <c r="R27" s="3">
        <v>-0.81270744556700003</v>
      </c>
      <c r="S27" s="3">
        <v>1.98733112432</v>
      </c>
      <c r="T27" s="3">
        <v>0</v>
      </c>
      <c r="U27" s="3">
        <v>0</v>
      </c>
      <c r="V27" s="3">
        <v>0.9</v>
      </c>
      <c r="W27" s="3">
        <v>1.8</v>
      </c>
      <c r="X27" s="3">
        <v>0</v>
      </c>
      <c r="Y27" s="3">
        <v>-1.79999999995</v>
      </c>
      <c r="Z27" s="3">
        <v>158.90964161420874</v>
      </c>
      <c r="AA27" s="3">
        <v>1.68869125843</v>
      </c>
      <c r="AB27" s="3">
        <v>7.4825339019299997E-2</v>
      </c>
      <c r="AC27" s="3">
        <v>4.9272170066800003</v>
      </c>
      <c r="AD27" s="3">
        <v>0.127236917615</v>
      </c>
      <c r="AE27" s="3">
        <v>1.0264700651200001</v>
      </c>
      <c r="AF27" s="3">
        <v>-1.62108588219</v>
      </c>
      <c r="AG27" s="3">
        <v>0.38281354308100002</v>
      </c>
      <c r="AH27" s="3">
        <v>0.83414202928500003</v>
      </c>
      <c r="AI27" s="3">
        <v>2.92903661728</v>
      </c>
      <c r="AJ27" s="3">
        <v>2.8812065124499999</v>
      </c>
      <c r="AK27" s="3">
        <v>554</v>
      </c>
      <c r="AL27" s="3">
        <v>158.90964161420874</v>
      </c>
      <c r="AM27" s="3">
        <v>-1.3869613645323089</v>
      </c>
      <c r="AN27" s="3">
        <v>-1.0624632745331268</v>
      </c>
      <c r="AO27" s="3">
        <v>0.94303492489693552</v>
      </c>
    </row>
    <row r="28" spans="1:41" x14ac:dyDescent="0.2">
      <c r="A28" s="3">
        <v>274</v>
      </c>
      <c r="B28" s="3">
        <v>202004</v>
      </c>
      <c r="C28" s="3">
        <v>3</v>
      </c>
      <c r="D28" s="3">
        <v>-130</v>
      </c>
      <c r="E28" s="3">
        <v>99.680204010037656</v>
      </c>
      <c r="F28" s="3">
        <v>99.680204010037656</v>
      </c>
      <c r="G28" s="3">
        <v>79.754786718501407</v>
      </c>
      <c r="H28" s="3">
        <v>-0.42849999999999999</v>
      </c>
      <c r="I28" s="3">
        <v>-0.1893</v>
      </c>
      <c r="J28" s="3">
        <v>0.68944000000000005</v>
      </c>
      <c r="K28" s="3">
        <v>-0.57850000000000001</v>
      </c>
      <c r="L28" s="3">
        <v>-0.71939112432399999</v>
      </c>
      <c r="M28" s="3">
        <v>-0.70176744556699999</v>
      </c>
      <c r="N28" s="3">
        <v>0.56617255443299996</v>
      </c>
      <c r="O28" s="3">
        <v>0.83033112432400003</v>
      </c>
      <c r="P28" s="3">
        <v>2.0982711243200001</v>
      </c>
      <c r="Q28" s="3">
        <v>-0.45523255443299998</v>
      </c>
      <c r="R28" s="3">
        <v>0.81270744556700003</v>
      </c>
      <c r="S28" s="3">
        <v>-1.98733112432</v>
      </c>
      <c r="T28" s="3">
        <v>0</v>
      </c>
      <c r="U28" s="3">
        <v>0</v>
      </c>
      <c r="V28" s="3">
        <v>0.9</v>
      </c>
      <c r="W28" s="3">
        <v>1.8</v>
      </c>
      <c r="X28" s="3">
        <v>0</v>
      </c>
      <c r="Y28" s="3">
        <v>-1.79999999995</v>
      </c>
      <c r="Z28" s="3">
        <v>-80.319795989962344</v>
      </c>
      <c r="AA28" s="3">
        <v>0.75743865966799995</v>
      </c>
      <c r="AB28" s="3">
        <v>0.50896388292299999</v>
      </c>
      <c r="AC28" s="3">
        <v>1.3647128343599999</v>
      </c>
      <c r="AD28" s="3">
        <v>-2.1841220855699999</v>
      </c>
      <c r="AE28" s="3">
        <v>-1.90068352222</v>
      </c>
      <c r="AF28" s="3">
        <v>0.542639553547</v>
      </c>
      <c r="AG28" s="3">
        <v>-1.1621975898700001</v>
      </c>
      <c r="AH28" s="3">
        <v>2.6231286525700002</v>
      </c>
      <c r="AI28" s="3">
        <v>2.7834162712100001</v>
      </c>
      <c r="AJ28" s="3">
        <v>0.50231003761299997</v>
      </c>
      <c r="AK28" s="3">
        <v>555</v>
      </c>
      <c r="AL28" s="3">
        <v>279.68020401003764</v>
      </c>
      <c r="AM28" s="3">
        <v>-0.428523161173747</v>
      </c>
      <c r="AN28" s="3">
        <v>-0.18927298363766923</v>
      </c>
      <c r="AO28" s="3">
        <v>0.92104138237601807</v>
      </c>
    </row>
    <row r="29" spans="1:41" x14ac:dyDescent="0.2">
      <c r="A29" s="3">
        <v>274</v>
      </c>
      <c r="B29" s="3">
        <v>202004</v>
      </c>
      <c r="C29" s="3">
        <v>4</v>
      </c>
      <c r="D29" s="3">
        <v>130</v>
      </c>
      <c r="E29" s="3">
        <v>1.4753873015191905</v>
      </c>
      <c r="F29" s="3">
        <v>1.4753873015191905</v>
      </c>
      <c r="G29" s="3">
        <v>4.2409558365104374</v>
      </c>
      <c r="H29" s="3">
        <v>-0.38109999999999999</v>
      </c>
      <c r="I29" s="3">
        <v>-1.2338</v>
      </c>
      <c r="J29" s="3">
        <v>-0.68944000000000005</v>
      </c>
      <c r="K29" s="3">
        <v>-0.57850000000000001</v>
      </c>
      <c r="L29" s="3">
        <v>-0.56617255443299996</v>
      </c>
      <c r="M29" s="3">
        <v>0.83033112432400003</v>
      </c>
      <c r="N29" s="3">
        <v>0.71939112432399999</v>
      </c>
      <c r="O29" s="3">
        <v>-0.70176744556699999</v>
      </c>
      <c r="P29" s="3">
        <v>-0.81270744556700003</v>
      </c>
      <c r="Q29" s="3">
        <v>-1.98733112432</v>
      </c>
      <c r="R29" s="3">
        <v>-2.0982711243200001</v>
      </c>
      <c r="S29" s="3">
        <v>-0.45523255443299998</v>
      </c>
      <c r="T29" s="3">
        <v>0</v>
      </c>
      <c r="U29" s="3">
        <v>0</v>
      </c>
      <c r="V29" s="3">
        <v>0.9</v>
      </c>
      <c r="W29" s="3">
        <v>1.8</v>
      </c>
      <c r="X29" s="3">
        <v>0</v>
      </c>
      <c r="Y29" s="3">
        <v>-1.79999999995</v>
      </c>
      <c r="Z29" s="3">
        <v>-178.52461269848081</v>
      </c>
      <c r="AA29" s="3">
        <v>-0.49793231487299999</v>
      </c>
      <c r="AB29" s="3">
        <v>-0.50015634298300005</v>
      </c>
      <c r="AC29" s="3">
        <v>-0.63986885547600003</v>
      </c>
      <c r="AD29" s="3">
        <v>1.50106203556</v>
      </c>
      <c r="AE29" s="3">
        <v>2.4436638355300002</v>
      </c>
      <c r="AF29" s="3">
        <v>0.48846247792199998</v>
      </c>
      <c r="AG29" s="3">
        <v>-1.5481312274900001</v>
      </c>
      <c r="AH29" s="3">
        <v>-3.7858805656399999</v>
      </c>
      <c r="AI29" s="3">
        <v>-3.25474739075</v>
      </c>
      <c r="AJ29" s="3">
        <v>0.25691297650299999</v>
      </c>
      <c r="AK29" s="3">
        <v>556</v>
      </c>
      <c r="AL29" s="3">
        <v>181.47538730151919</v>
      </c>
      <c r="AM29" s="3">
        <v>-0.38107200974638361</v>
      </c>
      <c r="AN29" s="3">
        <v>-1.2338066163052599</v>
      </c>
      <c r="AO29" s="3">
        <v>0.90448633640124265</v>
      </c>
    </row>
    <row r="30" spans="1:41" x14ac:dyDescent="0.2">
      <c r="A30" s="3">
        <v>275</v>
      </c>
      <c r="B30" s="3">
        <v>202004</v>
      </c>
      <c r="C30" s="3">
        <v>1</v>
      </c>
      <c r="D30" s="3">
        <v>-50</v>
      </c>
      <c r="E30" s="3">
        <v>341.7482782681322</v>
      </c>
      <c r="F30" s="3">
        <v>-18.251721731867804</v>
      </c>
      <c r="G30" s="3">
        <v>306.91773743460379</v>
      </c>
      <c r="H30" s="3">
        <v>1.3704000000000001</v>
      </c>
      <c r="I30" s="3">
        <v>-0.32790000000000002</v>
      </c>
      <c r="J30" s="3">
        <v>0.68944000000000005</v>
      </c>
      <c r="K30" s="3">
        <v>0.57850000000000001</v>
      </c>
      <c r="L30" s="3">
        <v>0.56617255443299996</v>
      </c>
      <c r="M30" s="3">
        <v>-0.83033112432400003</v>
      </c>
      <c r="N30" s="3">
        <v>-0.71939112432399999</v>
      </c>
      <c r="O30" s="3">
        <v>0.70176744556699999</v>
      </c>
      <c r="P30" s="3">
        <v>0.81270744556700003</v>
      </c>
      <c r="Q30" s="3">
        <v>1.98733112432</v>
      </c>
      <c r="R30" s="3">
        <v>2.0982711243200001</v>
      </c>
      <c r="S30" s="3">
        <v>0.45523255443299998</v>
      </c>
      <c r="T30" s="3">
        <v>0</v>
      </c>
      <c r="U30" s="3">
        <v>0</v>
      </c>
      <c r="V30" s="3">
        <v>0.9</v>
      </c>
      <c r="W30" s="3">
        <v>1.8</v>
      </c>
      <c r="X30" s="3">
        <v>0</v>
      </c>
      <c r="Y30" s="3">
        <v>-1.79999999995</v>
      </c>
      <c r="Z30" s="3">
        <v>161.7482782681322</v>
      </c>
      <c r="AA30" s="3">
        <v>-3.1799325942999999</v>
      </c>
      <c r="AB30" s="3">
        <v>6.9207735061599998</v>
      </c>
      <c r="AC30" s="3">
        <v>-1.5884099006700001</v>
      </c>
      <c r="AD30" s="3">
        <v>1.25826740265</v>
      </c>
      <c r="AE30" s="3">
        <v>-15.707710266099999</v>
      </c>
      <c r="AF30" s="3">
        <v>16.406061172499999</v>
      </c>
      <c r="AG30" s="3">
        <v>-2.8217291832</v>
      </c>
      <c r="AH30" s="3">
        <v>15.0007572174</v>
      </c>
      <c r="AI30" s="3">
        <v>7.0588688850399999</v>
      </c>
      <c r="AJ30" s="3">
        <v>-0.51441740989700002</v>
      </c>
      <c r="AK30" s="3">
        <v>557</v>
      </c>
      <c r="AL30" s="3">
        <v>161.74827826813217</v>
      </c>
      <c r="AM30" s="3">
        <v>1.3704038308934252</v>
      </c>
      <c r="AN30" s="3">
        <v>-0.32789525343078518</v>
      </c>
      <c r="AO30" s="3">
        <v>0.78474786328743018</v>
      </c>
    </row>
    <row r="31" spans="1:41" x14ac:dyDescent="0.2">
      <c r="A31" s="3">
        <v>275</v>
      </c>
      <c r="B31" s="3">
        <v>202004</v>
      </c>
      <c r="C31" s="3">
        <v>2</v>
      </c>
      <c r="D31" s="3">
        <v>50</v>
      </c>
      <c r="E31" s="3">
        <v>311.36431757398867</v>
      </c>
      <c r="F31" s="3">
        <v>-48.635682426011329</v>
      </c>
      <c r="G31" s="3">
        <v>334.14767142997442</v>
      </c>
      <c r="H31" s="3">
        <v>0.46560000000000001</v>
      </c>
      <c r="I31" s="3">
        <v>-0.70350000000000001</v>
      </c>
      <c r="J31" s="3">
        <v>-0.68944000000000005</v>
      </c>
      <c r="K31" s="3">
        <v>0.57850000000000001</v>
      </c>
      <c r="L31" s="3">
        <v>0.71939112432399999</v>
      </c>
      <c r="M31" s="3">
        <v>0.70176744556699999</v>
      </c>
      <c r="N31" s="3">
        <v>-0.56617255443299996</v>
      </c>
      <c r="O31" s="3">
        <v>-0.83033112432400003</v>
      </c>
      <c r="P31" s="3">
        <v>-2.0982711243200001</v>
      </c>
      <c r="Q31" s="3">
        <v>0.45523255443299998</v>
      </c>
      <c r="R31" s="3">
        <v>-0.81270744556700003</v>
      </c>
      <c r="S31" s="3">
        <v>1.98733112432</v>
      </c>
      <c r="T31" s="3">
        <v>0</v>
      </c>
      <c r="U31" s="3">
        <v>0</v>
      </c>
      <c r="V31" s="3">
        <v>0.9</v>
      </c>
      <c r="W31" s="3">
        <v>1.8</v>
      </c>
      <c r="X31" s="3">
        <v>0</v>
      </c>
      <c r="Y31" s="3">
        <v>-1.79999999995</v>
      </c>
      <c r="Z31" s="3">
        <v>131.36431757398867</v>
      </c>
      <c r="AA31" s="3">
        <v>2.23250341415</v>
      </c>
      <c r="AB31" s="3">
        <v>15.3979682922</v>
      </c>
      <c r="AC31" s="3">
        <v>8.3153667450000004</v>
      </c>
      <c r="AD31" s="3">
        <v>27.264242172199999</v>
      </c>
      <c r="AE31" s="3">
        <v>-6.6930346190900006E-2</v>
      </c>
      <c r="AF31" s="3">
        <v>12.693326950099999</v>
      </c>
      <c r="AG31" s="3">
        <v>0.64979630708699998</v>
      </c>
      <c r="AH31" s="3">
        <v>55.945537567099997</v>
      </c>
      <c r="AI31" s="3">
        <v>7.8660302162200004</v>
      </c>
      <c r="AJ31" s="3">
        <v>43.429176330600001</v>
      </c>
      <c r="AK31" s="3">
        <v>558</v>
      </c>
      <c r="AL31" s="3">
        <v>131.36431757398867</v>
      </c>
      <c r="AM31" s="3">
        <v>0.46558959530744826</v>
      </c>
      <c r="AN31" s="3">
        <v>-0.70350070008831089</v>
      </c>
      <c r="AO31" s="3">
        <v>0.49097256158774749</v>
      </c>
    </row>
    <row r="32" spans="1:41" x14ac:dyDescent="0.2">
      <c r="A32" s="3">
        <v>275</v>
      </c>
      <c r="B32" s="3">
        <v>202004</v>
      </c>
      <c r="C32" s="3">
        <v>3</v>
      </c>
      <c r="D32" s="3">
        <v>-130</v>
      </c>
      <c r="E32" s="3">
        <v>0.10241917440627309</v>
      </c>
      <c r="F32" s="3">
        <v>0.10241917440627309</v>
      </c>
      <c r="G32" s="3">
        <v>301.42370401066557</v>
      </c>
      <c r="H32" s="3">
        <v>1.6832</v>
      </c>
      <c r="I32" s="3">
        <v>-2.3614000000000002</v>
      </c>
      <c r="J32" s="3">
        <v>0.68944000000000005</v>
      </c>
      <c r="K32" s="3">
        <v>-0.57850000000000001</v>
      </c>
      <c r="L32" s="3">
        <v>-0.71939112432399999</v>
      </c>
      <c r="M32" s="3">
        <v>-0.70176744556699999</v>
      </c>
      <c r="N32" s="3">
        <v>0.56617255443299996</v>
      </c>
      <c r="O32" s="3">
        <v>0.83033112432400003</v>
      </c>
      <c r="P32" s="3">
        <v>2.0982711243200001</v>
      </c>
      <c r="Q32" s="3">
        <v>-0.45523255443299998</v>
      </c>
      <c r="R32" s="3">
        <v>0.81270744556700003</v>
      </c>
      <c r="S32" s="3">
        <v>-1.98733112432</v>
      </c>
      <c r="T32" s="3">
        <v>0</v>
      </c>
      <c r="U32" s="3">
        <v>0</v>
      </c>
      <c r="V32" s="3">
        <v>0.9</v>
      </c>
      <c r="W32" s="3">
        <v>1.8</v>
      </c>
      <c r="X32" s="3">
        <v>0</v>
      </c>
      <c r="Y32" s="3">
        <v>-1.79999999995</v>
      </c>
      <c r="Z32" s="3">
        <v>-179.89758082559374</v>
      </c>
      <c r="AA32" s="3">
        <v>-3.75772809982</v>
      </c>
      <c r="AB32" s="3">
        <v>3.9092707633999999</v>
      </c>
      <c r="AC32" s="3">
        <v>-8.90504455566</v>
      </c>
      <c r="AD32" s="3">
        <v>8.4909496307399994</v>
      </c>
      <c r="AE32" s="3">
        <v>-7.5674238205000002</v>
      </c>
      <c r="AF32" s="3">
        <v>14.9071903229</v>
      </c>
      <c r="AG32" s="3">
        <v>-1.52204489708</v>
      </c>
      <c r="AH32" s="3">
        <v>5.51917886734</v>
      </c>
      <c r="AI32" s="3">
        <v>-2.78457570076</v>
      </c>
      <c r="AJ32" s="3">
        <v>2.0088629722600002</v>
      </c>
      <c r="AK32" s="3">
        <v>559</v>
      </c>
      <c r="AL32" s="3">
        <v>180.10241917440626</v>
      </c>
      <c r="AM32" s="3">
        <v>1.6832209110296634</v>
      </c>
      <c r="AN32" s="3">
        <v>-2.3613770141281938</v>
      </c>
      <c r="AO32" s="3">
        <v>0.73127095390715602</v>
      </c>
    </row>
    <row r="33" spans="1:41" x14ac:dyDescent="0.2">
      <c r="A33" s="3">
        <v>275</v>
      </c>
      <c r="B33" s="3">
        <v>202004</v>
      </c>
      <c r="C33" s="3">
        <v>4</v>
      </c>
      <c r="D33" s="3">
        <v>130</v>
      </c>
      <c r="E33" s="3">
        <v>328.14514569892481</v>
      </c>
      <c r="F33" s="3">
        <v>-31.854854301075193</v>
      </c>
      <c r="G33" s="3">
        <v>1.3939455229736382</v>
      </c>
      <c r="H33" s="3">
        <v>5.4100000000000002E-2</v>
      </c>
      <c r="I33" s="3">
        <v>-1.9741</v>
      </c>
      <c r="J33" s="3">
        <v>-0.68944000000000005</v>
      </c>
      <c r="K33" s="3">
        <v>-0.57850000000000001</v>
      </c>
      <c r="L33" s="3">
        <v>-0.56617255443299996</v>
      </c>
      <c r="M33" s="3">
        <v>0.83033112432400003</v>
      </c>
      <c r="N33" s="3">
        <v>0.71939112432399999</v>
      </c>
      <c r="O33" s="3">
        <v>-0.70176744556699999</v>
      </c>
      <c r="P33" s="3">
        <v>-0.81270744556700003</v>
      </c>
      <c r="Q33" s="3">
        <v>-1.98733112432</v>
      </c>
      <c r="R33" s="3">
        <v>-2.0982711243200001</v>
      </c>
      <c r="S33" s="3">
        <v>-0.45523255443299998</v>
      </c>
      <c r="T33" s="3">
        <v>0</v>
      </c>
      <c r="U33" s="3">
        <v>0</v>
      </c>
      <c r="V33" s="3">
        <v>0.9</v>
      </c>
      <c r="W33" s="3">
        <v>1.8</v>
      </c>
      <c r="X33" s="3">
        <v>0</v>
      </c>
      <c r="Y33" s="3">
        <v>-1.79999999995</v>
      </c>
      <c r="Z33" s="3">
        <v>148.14514569892481</v>
      </c>
      <c r="AA33" s="3">
        <v>0.56294703483599995</v>
      </c>
      <c r="AB33" s="3">
        <v>3.1931400299099999</v>
      </c>
      <c r="AC33" s="3">
        <v>3.0290565490699999</v>
      </c>
      <c r="AD33" s="3">
        <v>11.8274364471</v>
      </c>
      <c r="AE33" s="3">
        <v>2.5325825214400002</v>
      </c>
      <c r="AF33" s="3">
        <v>1.28055548668</v>
      </c>
      <c r="AG33" s="3">
        <v>-2.2147991657300001</v>
      </c>
      <c r="AH33" s="3">
        <v>9.4836600124799997E-2</v>
      </c>
      <c r="AI33" s="3">
        <v>-1.68736493587</v>
      </c>
      <c r="AJ33" s="3">
        <v>7.9947547912600001</v>
      </c>
      <c r="AK33" s="3">
        <v>560</v>
      </c>
      <c r="AL33" s="3">
        <v>148.14514569892481</v>
      </c>
      <c r="AM33" s="3">
        <v>5.4066834578517547E-2</v>
      </c>
      <c r="AN33" s="3">
        <v>-1.9740715458741445</v>
      </c>
      <c r="AO33" s="3">
        <v>0.83267025555318697</v>
      </c>
    </row>
    <row r="34" spans="1:41" x14ac:dyDescent="0.2">
      <c r="A34" s="3">
        <v>276</v>
      </c>
      <c r="B34" s="3">
        <v>202004</v>
      </c>
      <c r="C34" s="3">
        <v>1</v>
      </c>
      <c r="D34" s="3">
        <v>-50</v>
      </c>
      <c r="E34" s="3">
        <v>327.74770303002657</v>
      </c>
      <c r="F34" s="3">
        <v>-32.252296969973429</v>
      </c>
      <c r="G34" s="3">
        <v>316.56423906528465</v>
      </c>
      <c r="H34" s="3">
        <v>1.3794999999999999</v>
      </c>
      <c r="I34" s="3">
        <v>-0.76019999999999999</v>
      </c>
      <c r="J34" s="3">
        <v>0.68944000000000005</v>
      </c>
      <c r="K34" s="3">
        <v>0.57850000000000001</v>
      </c>
      <c r="L34" s="3">
        <v>0.56617255443299996</v>
      </c>
      <c r="M34" s="3">
        <v>-0.83033112432400003</v>
      </c>
      <c r="N34" s="3">
        <v>-0.71939112432399999</v>
      </c>
      <c r="O34" s="3">
        <v>0.70176744556699999</v>
      </c>
      <c r="P34" s="3">
        <v>0.81270744556700003</v>
      </c>
      <c r="Q34" s="3">
        <v>1.98733112432</v>
      </c>
      <c r="R34" s="3">
        <v>2.0982711243200001</v>
      </c>
      <c r="S34" s="3">
        <v>0.45523255443299998</v>
      </c>
      <c r="T34" s="3">
        <v>0</v>
      </c>
      <c r="U34" s="3">
        <v>0</v>
      </c>
      <c r="V34" s="3">
        <v>0.9</v>
      </c>
      <c r="W34" s="3">
        <v>1.8</v>
      </c>
      <c r="X34" s="3">
        <v>0</v>
      </c>
      <c r="Y34" s="3">
        <v>-1.79999999995</v>
      </c>
      <c r="Z34" s="3">
        <v>147.74770303002657</v>
      </c>
      <c r="AA34" s="3">
        <v>0.125555559993</v>
      </c>
      <c r="AB34" s="3">
        <v>3.0507707595800002</v>
      </c>
      <c r="AC34" s="3">
        <v>-3.0780874192700002E-2</v>
      </c>
      <c r="AD34" s="3">
        <v>1.44060444832</v>
      </c>
      <c r="AE34" s="3">
        <v>1.7798490524299999</v>
      </c>
      <c r="AF34" s="3">
        <v>3.3859090805099998</v>
      </c>
      <c r="AG34" s="3">
        <v>0.26176160574000001</v>
      </c>
      <c r="AH34" s="3">
        <v>6.0561056137099998</v>
      </c>
      <c r="AI34" s="3">
        <v>-4.4320453889700002E-3</v>
      </c>
      <c r="AJ34" s="3">
        <v>1.5253289938000001</v>
      </c>
      <c r="AK34" s="3">
        <v>561</v>
      </c>
      <c r="AL34" s="3">
        <v>147.74770303002657</v>
      </c>
      <c r="AM34" s="3">
        <v>1.3795421349327208</v>
      </c>
      <c r="AN34" s="3">
        <v>-0.76022882888796905</v>
      </c>
      <c r="AO34" s="3">
        <v>0.19286621108353874</v>
      </c>
    </row>
    <row r="35" spans="1:41" x14ac:dyDescent="0.2">
      <c r="A35" s="3">
        <v>276</v>
      </c>
      <c r="B35" s="3">
        <v>202004</v>
      </c>
      <c r="C35" s="3">
        <v>2</v>
      </c>
      <c r="D35" s="3">
        <v>50</v>
      </c>
      <c r="E35" s="3">
        <v>34.826460194741479</v>
      </c>
      <c r="F35" s="3">
        <v>34.826460194741479</v>
      </c>
      <c r="G35" s="3">
        <v>11.280442858192032</v>
      </c>
      <c r="H35" s="3">
        <v>-0.47099999999999997</v>
      </c>
      <c r="I35" s="3">
        <v>-1.9772000000000001</v>
      </c>
      <c r="J35" s="3">
        <v>-0.68944000000000005</v>
      </c>
      <c r="K35" s="3">
        <v>0.57850000000000001</v>
      </c>
      <c r="L35" s="3">
        <v>0.71939112432399999</v>
      </c>
      <c r="M35" s="3">
        <v>0.70176744556699999</v>
      </c>
      <c r="N35" s="3">
        <v>-0.56617255443299996</v>
      </c>
      <c r="O35" s="3">
        <v>-0.83033112432400003</v>
      </c>
      <c r="P35" s="3">
        <v>-2.0982711243200001</v>
      </c>
      <c r="Q35" s="3">
        <v>0.45523255443299998</v>
      </c>
      <c r="R35" s="3">
        <v>-0.81270744556700003</v>
      </c>
      <c r="S35" s="3">
        <v>1.98733112432</v>
      </c>
      <c r="T35" s="3">
        <v>0</v>
      </c>
      <c r="U35" s="3">
        <v>0</v>
      </c>
      <c r="V35" s="3">
        <v>0.9</v>
      </c>
      <c r="W35" s="3">
        <v>1.8</v>
      </c>
      <c r="X35" s="3">
        <v>0</v>
      </c>
      <c r="Y35" s="3">
        <v>-1.79999999995</v>
      </c>
      <c r="Z35" s="3">
        <v>-145.17353980525851</v>
      </c>
      <c r="AA35" s="3">
        <v>-3.7656724452999999</v>
      </c>
      <c r="AB35" s="3">
        <v>2.5453770160700002</v>
      </c>
      <c r="AC35" s="3">
        <v>-3.18633818626</v>
      </c>
      <c r="AD35" s="3">
        <v>4.1017537116999998</v>
      </c>
      <c r="AE35" s="3">
        <v>-2.6493668556199998</v>
      </c>
      <c r="AF35" s="3">
        <v>1.1479912996299999</v>
      </c>
      <c r="AG35" s="3">
        <v>-4.9358372688300003</v>
      </c>
      <c r="AH35" s="3">
        <v>1.98553514481</v>
      </c>
      <c r="AI35" s="3">
        <v>-7.4231996536300002</v>
      </c>
      <c r="AJ35" s="3">
        <v>7.6603007316599996</v>
      </c>
      <c r="AK35" s="3">
        <v>562</v>
      </c>
      <c r="AL35" s="3">
        <v>214.82646019474149</v>
      </c>
      <c r="AM35" s="3">
        <v>-0.47102548935131389</v>
      </c>
      <c r="AN35" s="3">
        <v>-1.9772094222609222</v>
      </c>
      <c r="AO35" s="3">
        <v>0.70960171621058765</v>
      </c>
    </row>
    <row r="36" spans="1:41" x14ac:dyDescent="0.2">
      <c r="A36" s="3">
        <v>276</v>
      </c>
      <c r="B36" s="3">
        <v>202004</v>
      </c>
      <c r="C36" s="3">
        <v>3</v>
      </c>
      <c r="D36" s="3">
        <v>-130</v>
      </c>
      <c r="E36" s="3">
        <v>344.14420977296055</v>
      </c>
      <c r="F36" s="3">
        <v>-15.855790227039449</v>
      </c>
      <c r="G36" s="3">
        <v>308.31273592195788</v>
      </c>
      <c r="H36" s="3">
        <v>2.0739999999999998</v>
      </c>
      <c r="I36" s="3">
        <v>-3.9634999999999998</v>
      </c>
      <c r="J36" s="3">
        <v>0.68944000000000005</v>
      </c>
      <c r="K36" s="3">
        <v>-0.57850000000000001</v>
      </c>
      <c r="L36" s="3">
        <v>-0.71939112432399999</v>
      </c>
      <c r="M36" s="3">
        <v>-0.70176744556699999</v>
      </c>
      <c r="N36" s="3">
        <v>0.56617255443299996</v>
      </c>
      <c r="O36" s="3">
        <v>0.83033112432400003</v>
      </c>
      <c r="P36" s="3">
        <v>2.0982711243200001</v>
      </c>
      <c r="Q36" s="3">
        <v>-0.45523255443299998</v>
      </c>
      <c r="R36" s="3">
        <v>0.81270744556700003</v>
      </c>
      <c r="S36" s="3">
        <v>-1.98733112432</v>
      </c>
      <c r="T36" s="3">
        <v>0</v>
      </c>
      <c r="U36" s="3">
        <v>0</v>
      </c>
      <c r="V36" s="3">
        <v>0.9</v>
      </c>
      <c r="W36" s="3">
        <v>1.8</v>
      </c>
      <c r="X36" s="3">
        <v>0</v>
      </c>
      <c r="Y36" s="3">
        <v>-1.79999999995</v>
      </c>
      <c r="Z36" s="3">
        <v>164.14420977296055</v>
      </c>
      <c r="AA36" s="3">
        <v>-0.29899197816799999</v>
      </c>
      <c r="AB36" s="3">
        <v>3.17929267883</v>
      </c>
      <c r="AC36" s="3">
        <v>-2.0961515903499999</v>
      </c>
      <c r="AD36" s="3">
        <v>3.8760118484500001</v>
      </c>
      <c r="AE36" s="3">
        <v>-0.41941007971799998</v>
      </c>
      <c r="AF36" s="3">
        <v>5.6270027160599998</v>
      </c>
      <c r="AG36" s="3">
        <v>0.51210939884200002</v>
      </c>
      <c r="AH36" s="3">
        <v>2.6590685844399999</v>
      </c>
      <c r="AI36" s="3">
        <v>-0.55575269460700005</v>
      </c>
      <c r="AJ36" s="3">
        <v>1.17814218998</v>
      </c>
      <c r="AK36" s="3">
        <v>563</v>
      </c>
      <c r="AL36" s="3">
        <v>164.14420977296055</v>
      </c>
      <c r="AM36" s="3">
        <v>2.0740140081725236</v>
      </c>
      <c r="AN36" s="3">
        <v>-3.9634717508081341</v>
      </c>
      <c r="AO36" s="3">
        <v>0.90455107700103887</v>
      </c>
    </row>
    <row r="37" spans="1:41" x14ac:dyDescent="0.2">
      <c r="A37" s="3">
        <v>276</v>
      </c>
      <c r="B37" s="3">
        <v>202004</v>
      </c>
      <c r="C37" s="3">
        <v>4</v>
      </c>
      <c r="D37" s="3">
        <v>130</v>
      </c>
      <c r="E37" s="3">
        <v>303.77187058326069</v>
      </c>
      <c r="F37" s="3">
        <v>-56.228129416739307</v>
      </c>
      <c r="G37" s="3">
        <v>298.52928424762672</v>
      </c>
      <c r="H37" s="3">
        <v>1.4838</v>
      </c>
      <c r="I37" s="3">
        <v>-0.54390000000000005</v>
      </c>
      <c r="J37" s="3">
        <v>-0.68944000000000005</v>
      </c>
      <c r="K37" s="3">
        <v>-0.57850000000000001</v>
      </c>
      <c r="L37" s="3">
        <v>-0.56617255443299996</v>
      </c>
      <c r="M37" s="3">
        <v>0.83033112432400003</v>
      </c>
      <c r="N37" s="3">
        <v>0.71939112432399999</v>
      </c>
      <c r="O37" s="3">
        <v>-0.70176744556699999</v>
      </c>
      <c r="P37" s="3">
        <v>-0.81270744556700003</v>
      </c>
      <c r="Q37" s="3">
        <v>-1.98733112432</v>
      </c>
      <c r="R37" s="3">
        <v>-2.0982711243200001</v>
      </c>
      <c r="S37" s="3">
        <v>-0.45523255443299998</v>
      </c>
      <c r="T37" s="3">
        <v>0</v>
      </c>
      <c r="U37" s="3">
        <v>0</v>
      </c>
      <c r="V37" s="3">
        <v>0.9</v>
      </c>
      <c r="W37" s="3">
        <v>1.8</v>
      </c>
      <c r="X37" s="3">
        <v>0</v>
      </c>
      <c r="Y37" s="3">
        <v>-1.79999999995</v>
      </c>
      <c r="Z37" s="3">
        <v>123.77187058326069</v>
      </c>
      <c r="AA37" s="3">
        <v>-2.1373388767199999</v>
      </c>
      <c r="AB37" s="3">
        <v>1.5003892183300001</v>
      </c>
      <c r="AC37" s="3">
        <v>-1.5552802085899999</v>
      </c>
      <c r="AD37" s="3">
        <v>2.2352502346000001</v>
      </c>
      <c r="AE37" s="3">
        <v>-1.4138343334200001</v>
      </c>
      <c r="AF37" s="3">
        <v>0.51148879528000002</v>
      </c>
      <c r="AG37" s="3">
        <v>-3.4073219299300002</v>
      </c>
      <c r="AH37" s="3">
        <v>2.8480007648500001</v>
      </c>
      <c r="AI37" s="3">
        <v>-3.29490828514</v>
      </c>
      <c r="AJ37" s="3">
        <v>0.96924543380700001</v>
      </c>
      <c r="AK37" s="3">
        <v>564</v>
      </c>
      <c r="AL37" s="3">
        <v>123.77187058326069</v>
      </c>
      <c r="AM37" s="3">
        <v>1.4837607082380617</v>
      </c>
      <c r="AN37" s="3">
        <v>-0.54391774843920571</v>
      </c>
      <c r="AO37" s="3">
        <v>0.24394544739788646</v>
      </c>
    </row>
    <row r="38" spans="1:41" x14ac:dyDescent="0.2">
      <c r="A38" s="3">
        <v>278</v>
      </c>
      <c r="B38" s="3">
        <v>202004</v>
      </c>
      <c r="C38" s="3">
        <v>1</v>
      </c>
      <c r="D38" s="3">
        <v>-50</v>
      </c>
      <c r="E38" s="3">
        <v>307.44487887517096</v>
      </c>
      <c r="F38" s="3">
        <v>-52.555121124829043</v>
      </c>
      <c r="G38" s="3">
        <v>326.93543145851942</v>
      </c>
      <c r="H38" s="3">
        <v>1.6834</v>
      </c>
      <c r="I38" s="3">
        <v>-2.6932</v>
      </c>
      <c r="J38" s="3">
        <v>0.68944000000000005</v>
      </c>
      <c r="K38" s="3">
        <v>0.57850000000000001</v>
      </c>
      <c r="L38" s="3">
        <v>0.56617255443299996</v>
      </c>
      <c r="M38" s="3">
        <v>-0.83033112432400003</v>
      </c>
      <c r="N38" s="3">
        <v>-0.71939112432399999</v>
      </c>
      <c r="O38" s="3">
        <v>0.70176744556699999</v>
      </c>
      <c r="P38" s="3">
        <v>0.81270744556700003</v>
      </c>
      <c r="Q38" s="3">
        <v>1.98733112432</v>
      </c>
      <c r="R38" s="3">
        <v>2.0982711243200001</v>
      </c>
      <c r="S38" s="3">
        <v>0.45523255443299998</v>
      </c>
      <c r="T38" s="3">
        <v>0</v>
      </c>
      <c r="U38" s="3">
        <v>0</v>
      </c>
      <c r="V38" s="3">
        <v>0.9</v>
      </c>
      <c r="W38" s="3">
        <v>1.8</v>
      </c>
      <c r="X38" s="3">
        <v>0</v>
      </c>
      <c r="Y38" s="3">
        <v>-1.79999999995</v>
      </c>
      <c r="Z38" s="3">
        <v>127.44487887517096</v>
      </c>
      <c r="AA38" s="3">
        <v>5.8144097328199997</v>
      </c>
      <c r="AB38" s="3">
        <v>5.9768481254600001</v>
      </c>
      <c r="AC38" s="3">
        <v>2.8097937107100002</v>
      </c>
      <c r="AD38" s="3">
        <v>3.1464264392899999</v>
      </c>
      <c r="AE38" s="3">
        <v>5.4373788833600001</v>
      </c>
      <c r="AF38" s="3">
        <v>9.9207162857100002</v>
      </c>
      <c r="AG38" s="3">
        <v>9.7639684677100007</v>
      </c>
      <c r="AH38" s="3">
        <v>9.8488502502399999</v>
      </c>
      <c r="AI38" s="3">
        <v>6.5949053764299999</v>
      </c>
      <c r="AJ38" s="3">
        <v>4.51080226898</v>
      </c>
      <c r="AK38" s="3">
        <v>565</v>
      </c>
      <c r="AL38" s="3">
        <v>127.44487887517094</v>
      </c>
      <c r="AM38" s="3">
        <v>1.6834334855681237</v>
      </c>
      <c r="AN38" s="3">
        <v>-2.6932429080262921</v>
      </c>
      <c r="AO38" s="3">
        <v>0.84849415052017307</v>
      </c>
    </row>
    <row r="39" spans="1:41" x14ac:dyDescent="0.2">
      <c r="A39" s="3">
        <v>278</v>
      </c>
      <c r="B39" s="3">
        <v>202004</v>
      </c>
      <c r="C39" s="3">
        <v>2</v>
      </c>
      <c r="D39" s="3">
        <v>50</v>
      </c>
      <c r="E39" s="3">
        <v>357.1132908297447</v>
      </c>
      <c r="F39" s="3">
        <v>-2.8867091702553012</v>
      </c>
      <c r="G39" s="3">
        <v>17.872358954948808</v>
      </c>
      <c r="H39" s="3">
        <v>-0.82420000000000004</v>
      </c>
      <c r="I39" s="3">
        <v>-3.9422999999999999</v>
      </c>
      <c r="J39" s="3">
        <v>-0.68944000000000005</v>
      </c>
      <c r="K39" s="3">
        <v>0.57850000000000001</v>
      </c>
      <c r="L39" s="3">
        <v>0.71939112432399999</v>
      </c>
      <c r="M39" s="3">
        <v>0.70176744556699999</v>
      </c>
      <c r="N39" s="3">
        <v>-0.56617255443299996</v>
      </c>
      <c r="O39" s="3">
        <v>-0.83033112432400003</v>
      </c>
      <c r="P39" s="3">
        <v>-2.0982711243200001</v>
      </c>
      <c r="Q39" s="3">
        <v>0.45523255443299998</v>
      </c>
      <c r="R39" s="3">
        <v>-0.81270744556700003</v>
      </c>
      <c r="S39" s="3">
        <v>1.98733112432</v>
      </c>
      <c r="T39" s="3">
        <v>0</v>
      </c>
      <c r="U39" s="3">
        <v>0</v>
      </c>
      <c r="V39" s="3">
        <v>0.9</v>
      </c>
      <c r="W39" s="3">
        <v>1.8</v>
      </c>
      <c r="X39" s="3">
        <v>0</v>
      </c>
      <c r="Y39" s="3">
        <v>-1.79999999995</v>
      </c>
      <c r="Z39" s="3">
        <v>177.1132908297447</v>
      </c>
      <c r="AA39" s="3">
        <v>0.490412354469</v>
      </c>
      <c r="AB39" s="3">
        <v>3.6602246761299999</v>
      </c>
      <c r="AC39" s="3">
        <v>2.2495193481400002</v>
      </c>
      <c r="AD39" s="3">
        <v>4.0318226814300004</v>
      </c>
      <c r="AE39" s="3">
        <v>0.44792968034699998</v>
      </c>
      <c r="AF39" s="3">
        <v>1.85834014416</v>
      </c>
      <c r="AG39" s="3">
        <v>-0.92738217115400001</v>
      </c>
      <c r="AH39" s="3">
        <v>4.2322182655300002</v>
      </c>
      <c r="AI39" s="3">
        <v>9.7705284133599996E-4</v>
      </c>
      <c r="AJ39" s="3">
        <v>5.3617238998400003</v>
      </c>
      <c r="AK39" s="3">
        <v>566</v>
      </c>
      <c r="AL39" s="3">
        <v>177.1132908297447</v>
      </c>
      <c r="AM39" s="3">
        <v>-0.82418741043717358</v>
      </c>
      <c r="AN39" s="3">
        <v>-3.9423014882524132</v>
      </c>
      <c r="AO39" s="3">
        <v>0.94646701683732093</v>
      </c>
    </row>
    <row r="40" spans="1:41" x14ac:dyDescent="0.2">
      <c r="A40" s="3">
        <v>278</v>
      </c>
      <c r="B40" s="3">
        <v>202004</v>
      </c>
      <c r="C40" s="3">
        <v>3</v>
      </c>
      <c r="D40" s="3">
        <v>-130</v>
      </c>
      <c r="E40" s="3">
        <v>32.017536447944231</v>
      </c>
      <c r="F40" s="3">
        <v>32.017536447944231</v>
      </c>
      <c r="G40" s="3">
        <v>10.244485817178408</v>
      </c>
      <c r="H40" s="3">
        <v>-2.2014999999999998</v>
      </c>
      <c r="I40" s="3">
        <v>-4.0625</v>
      </c>
      <c r="J40" s="3">
        <v>0.68944000000000005</v>
      </c>
      <c r="K40" s="3">
        <v>-0.57850000000000001</v>
      </c>
      <c r="L40" s="3">
        <v>-0.71939112432399999</v>
      </c>
      <c r="M40" s="3">
        <v>-0.70176744556699999</v>
      </c>
      <c r="N40" s="3">
        <v>0.56617255443299996</v>
      </c>
      <c r="O40" s="3">
        <v>0.83033112432400003</v>
      </c>
      <c r="P40" s="3">
        <v>2.0982711243200001</v>
      </c>
      <c r="Q40" s="3">
        <v>-0.45523255443299998</v>
      </c>
      <c r="R40" s="3">
        <v>0.81270744556700003</v>
      </c>
      <c r="S40" s="3">
        <v>-1.98733112432</v>
      </c>
      <c r="T40" s="3">
        <v>0</v>
      </c>
      <c r="U40" s="3">
        <v>0</v>
      </c>
      <c r="V40" s="3">
        <v>0.9</v>
      </c>
      <c r="W40" s="3">
        <v>1.8</v>
      </c>
      <c r="X40" s="3">
        <v>0</v>
      </c>
      <c r="Y40" s="3">
        <v>-1.79999999995</v>
      </c>
      <c r="Z40" s="3">
        <v>-147.98246355205578</v>
      </c>
      <c r="AA40" s="3">
        <v>1.06451547146</v>
      </c>
      <c r="AB40" s="3">
        <v>5.1203126907299996</v>
      </c>
      <c r="AC40" s="3">
        <v>-6.2468945980100003E-3</v>
      </c>
      <c r="AD40" s="3">
        <v>3.14210057259</v>
      </c>
      <c r="AE40" s="3">
        <v>2.5534650310899999E-2</v>
      </c>
      <c r="AF40" s="3">
        <v>6.5800285339400002</v>
      </c>
      <c r="AG40" s="3">
        <v>2.0289499759699998</v>
      </c>
      <c r="AH40" s="3">
        <v>6.2283511161799998</v>
      </c>
      <c r="AI40" s="3">
        <v>1.3145176172299999</v>
      </c>
      <c r="AJ40" s="3">
        <v>2.81288123131</v>
      </c>
      <c r="AK40" s="3">
        <v>567</v>
      </c>
      <c r="AL40" s="3">
        <v>212.01753644794422</v>
      </c>
      <c r="AM40" s="3">
        <v>-2.2015577457044859</v>
      </c>
      <c r="AN40" s="3">
        <v>-4.0625289264959417</v>
      </c>
      <c r="AO40" s="3">
        <v>0.87641412568345078</v>
      </c>
    </row>
    <row r="41" spans="1:41" x14ac:dyDescent="0.2">
      <c r="A41" s="3">
        <v>278</v>
      </c>
      <c r="B41" s="3">
        <v>202004</v>
      </c>
      <c r="C41" s="3">
        <v>4</v>
      </c>
      <c r="D41" s="3">
        <v>130</v>
      </c>
      <c r="E41" s="3">
        <v>307.69163803538777</v>
      </c>
      <c r="F41" s="3">
        <v>-52.308361964612232</v>
      </c>
      <c r="G41" s="3">
        <v>3.7445984222485862</v>
      </c>
      <c r="H41" s="3">
        <v>0.60050000000000003</v>
      </c>
      <c r="I41" s="3">
        <v>-3.2591999999999999</v>
      </c>
      <c r="J41" s="3">
        <v>-0.68944000000000005</v>
      </c>
      <c r="K41" s="3">
        <v>-0.57850000000000001</v>
      </c>
      <c r="L41" s="3">
        <v>-0.56617255443299996</v>
      </c>
      <c r="M41" s="3">
        <v>0.83033112432400003</v>
      </c>
      <c r="N41" s="3">
        <v>0.71939112432399999</v>
      </c>
      <c r="O41" s="3">
        <v>-0.70176744556699999</v>
      </c>
      <c r="P41" s="3">
        <v>-0.81270744556700003</v>
      </c>
      <c r="Q41" s="3">
        <v>-1.98733112432</v>
      </c>
      <c r="R41" s="3">
        <v>-2.0982711243200001</v>
      </c>
      <c r="S41" s="3">
        <v>-0.45523255443299998</v>
      </c>
      <c r="T41" s="3">
        <v>0</v>
      </c>
      <c r="U41" s="3">
        <v>0</v>
      </c>
      <c r="V41" s="3">
        <v>0.9</v>
      </c>
      <c r="W41" s="3">
        <v>1.8</v>
      </c>
      <c r="X41" s="3">
        <v>0</v>
      </c>
      <c r="Y41" s="3">
        <v>-1.79999999995</v>
      </c>
      <c r="Z41" s="3">
        <v>127.69163803538777</v>
      </c>
      <c r="AA41" s="3">
        <v>1.7281707525300001</v>
      </c>
      <c r="AB41" s="3">
        <v>1.5746890306500001</v>
      </c>
      <c r="AC41" s="3">
        <v>3.36618089676</v>
      </c>
      <c r="AD41" s="3">
        <v>3.0238778591200002</v>
      </c>
      <c r="AE41" s="3">
        <v>2.77642440796</v>
      </c>
      <c r="AF41" s="3">
        <v>0.24363216757799999</v>
      </c>
      <c r="AG41" s="3">
        <v>0.50240999460199998</v>
      </c>
      <c r="AH41" s="3">
        <v>0.77873599529299997</v>
      </c>
      <c r="AI41" s="3">
        <v>0.87594676017799999</v>
      </c>
      <c r="AJ41" s="3">
        <v>3.83950781822</v>
      </c>
      <c r="AK41" s="3">
        <v>568</v>
      </c>
      <c r="AL41" s="3">
        <v>127.69163803538775</v>
      </c>
      <c r="AM41" s="3">
        <v>0.6004970064776689</v>
      </c>
      <c r="AN41" s="3">
        <v>-3.2592252979289689</v>
      </c>
      <c r="AO41" s="3">
        <v>0.97746964722610752</v>
      </c>
    </row>
    <row r="42" spans="1:41" x14ac:dyDescent="0.2">
      <c r="A42" s="3">
        <v>279</v>
      </c>
      <c r="B42" s="3">
        <v>202004</v>
      </c>
      <c r="C42" s="3">
        <v>1</v>
      </c>
      <c r="D42" s="3">
        <v>-50</v>
      </c>
      <c r="E42" s="3">
        <v>350.75773357306656</v>
      </c>
      <c r="F42" s="3">
        <v>-9.2422664269334405</v>
      </c>
      <c r="G42" s="3">
        <v>11.426614944190966</v>
      </c>
      <c r="H42" s="3">
        <v>-0.73819999999999997</v>
      </c>
      <c r="I42" s="3">
        <v>-2.1533000000000002</v>
      </c>
      <c r="J42" s="3">
        <v>0.68944000000000005</v>
      </c>
      <c r="K42" s="3">
        <v>0.57850000000000001</v>
      </c>
      <c r="L42" s="3">
        <v>0.56617255443299996</v>
      </c>
      <c r="M42" s="3">
        <v>-0.83033112432400003</v>
      </c>
      <c r="N42" s="3">
        <v>-0.71939112432399999</v>
      </c>
      <c r="O42" s="3">
        <v>0.70176744556699999</v>
      </c>
      <c r="P42" s="3">
        <v>0.81270744556700003</v>
      </c>
      <c r="Q42" s="3">
        <v>1.98733112432</v>
      </c>
      <c r="R42" s="3">
        <v>2.0982711243200001</v>
      </c>
      <c r="S42" s="3">
        <v>0.45523255443299998</v>
      </c>
      <c r="T42" s="3">
        <v>0</v>
      </c>
      <c r="U42" s="3">
        <v>0</v>
      </c>
      <c r="V42" s="3">
        <v>0.9</v>
      </c>
      <c r="W42" s="3">
        <v>1.8</v>
      </c>
      <c r="X42" s="3">
        <v>0</v>
      </c>
      <c r="Y42" s="3">
        <v>-1.79999999995</v>
      </c>
      <c r="Z42" s="3">
        <v>170.75773357306656</v>
      </c>
      <c r="AA42" s="3">
        <v>3.5297405719800001</v>
      </c>
      <c r="AB42" s="3">
        <v>2.95160126686</v>
      </c>
      <c r="AC42" s="3">
        <v>2.9129557609600001</v>
      </c>
      <c r="AD42" s="3">
        <v>0.10017853975300001</v>
      </c>
      <c r="AE42" s="3">
        <v>1.75707888603</v>
      </c>
      <c r="AF42" s="3">
        <v>2.7094910144800002</v>
      </c>
      <c r="AG42" s="3">
        <v>4.52874517441</v>
      </c>
      <c r="AH42" s="3">
        <v>5.98963165283</v>
      </c>
      <c r="AI42" s="3">
        <v>4.4267735481299999</v>
      </c>
      <c r="AJ42" s="3">
        <v>2.15269494057</v>
      </c>
      <c r="AK42" s="3">
        <v>569</v>
      </c>
      <c r="AL42" s="3">
        <v>170.75773357306656</v>
      </c>
      <c r="AM42" s="3">
        <v>-0.73821244506467387</v>
      </c>
      <c r="AN42" s="3">
        <v>-2.1533058460874615</v>
      </c>
      <c r="AO42" s="3">
        <v>0.84073285229712635</v>
      </c>
    </row>
    <row r="43" spans="1:41" x14ac:dyDescent="0.2">
      <c r="A43" s="3">
        <v>279</v>
      </c>
      <c r="B43" s="3">
        <v>202004</v>
      </c>
      <c r="C43" s="3">
        <v>2</v>
      </c>
      <c r="D43" s="3">
        <v>50</v>
      </c>
      <c r="E43" s="3">
        <v>26.231481392757747</v>
      </c>
      <c r="F43" s="3">
        <v>26.231481392757747</v>
      </c>
      <c r="G43" s="3">
        <v>348.45636011818294</v>
      </c>
      <c r="H43" s="3">
        <v>1.1287</v>
      </c>
      <c r="I43" s="3">
        <v>-2.8833000000000002</v>
      </c>
      <c r="J43" s="3">
        <v>-0.68944000000000005</v>
      </c>
      <c r="K43" s="3">
        <v>0.57850000000000001</v>
      </c>
      <c r="L43" s="3">
        <v>0.71939112432399999</v>
      </c>
      <c r="M43" s="3">
        <v>0.70176744556699999</v>
      </c>
      <c r="N43" s="3">
        <v>-0.56617255443299996</v>
      </c>
      <c r="O43" s="3">
        <v>-0.83033112432400003</v>
      </c>
      <c r="P43" s="3">
        <v>-2.0982711243200001</v>
      </c>
      <c r="Q43" s="3">
        <v>0.45523255443299998</v>
      </c>
      <c r="R43" s="3">
        <v>-0.81270744556700003</v>
      </c>
      <c r="S43" s="3">
        <v>1.98733112432</v>
      </c>
      <c r="T43" s="3">
        <v>0</v>
      </c>
      <c r="U43" s="3">
        <v>0</v>
      </c>
      <c r="V43" s="3">
        <v>0.9</v>
      </c>
      <c r="W43" s="3">
        <v>1.8</v>
      </c>
      <c r="X43" s="3">
        <v>0</v>
      </c>
      <c r="Y43" s="3">
        <v>-1.79999999995</v>
      </c>
      <c r="Z43" s="3">
        <v>-153.76851860724224</v>
      </c>
      <c r="AA43" s="3">
        <v>-6.9891066551199996</v>
      </c>
      <c r="AB43" s="3">
        <v>2.9001548290299999</v>
      </c>
      <c r="AC43" s="3">
        <v>-3.9756667613999999</v>
      </c>
      <c r="AD43" s="3">
        <v>2.50968289375</v>
      </c>
      <c r="AE43" s="3">
        <v>-3.7566380500799998</v>
      </c>
      <c r="AF43" s="3">
        <v>0.22180153429499999</v>
      </c>
      <c r="AG43" s="3">
        <v>-6.5149006843599997</v>
      </c>
      <c r="AH43" s="3">
        <v>1.4557859897600001</v>
      </c>
      <c r="AI43" s="3">
        <v>-6.67770719528</v>
      </c>
      <c r="AJ43" s="3">
        <v>4.2377738952600001</v>
      </c>
      <c r="AK43" s="3">
        <v>570</v>
      </c>
      <c r="AL43" s="3">
        <v>206.23148139275776</v>
      </c>
      <c r="AM43" s="3">
        <v>1.1287401708578315</v>
      </c>
      <c r="AN43" s="3">
        <v>-2.8833291323308874</v>
      </c>
      <c r="AO43" s="3">
        <v>0.7673390128202644</v>
      </c>
    </row>
    <row r="44" spans="1:41" x14ac:dyDescent="0.2">
      <c r="A44" s="3">
        <v>279</v>
      </c>
      <c r="B44" s="3">
        <v>202004</v>
      </c>
      <c r="C44" s="3">
        <v>3</v>
      </c>
      <c r="D44" s="3">
        <v>-130</v>
      </c>
      <c r="E44" s="3">
        <v>358.62644011960856</v>
      </c>
      <c r="F44" s="3">
        <v>-1.3735598803914399</v>
      </c>
      <c r="G44" s="3">
        <v>14.099817269976612</v>
      </c>
      <c r="H44" s="3">
        <v>-1.3351999999999999</v>
      </c>
      <c r="I44" s="3">
        <v>-2.7090000000000001</v>
      </c>
      <c r="J44" s="3">
        <v>0.68944000000000005</v>
      </c>
      <c r="K44" s="3">
        <v>-0.57850000000000001</v>
      </c>
      <c r="L44" s="3">
        <v>-0.71939112432399999</v>
      </c>
      <c r="M44" s="3">
        <v>-0.70176744556699999</v>
      </c>
      <c r="N44" s="3">
        <v>0.56617255443299996</v>
      </c>
      <c r="O44" s="3">
        <v>0.83033112432400003</v>
      </c>
      <c r="P44" s="3">
        <v>2.0982711243200001</v>
      </c>
      <c r="Q44" s="3">
        <v>-0.45523255443299998</v>
      </c>
      <c r="R44" s="3">
        <v>0.81270744556700003</v>
      </c>
      <c r="S44" s="3">
        <v>-1.98733112432</v>
      </c>
      <c r="T44" s="3">
        <v>0</v>
      </c>
      <c r="U44" s="3">
        <v>0</v>
      </c>
      <c r="V44" s="3">
        <v>0.9</v>
      </c>
      <c r="W44" s="3">
        <v>1.8</v>
      </c>
      <c r="X44" s="3">
        <v>0</v>
      </c>
      <c r="Y44" s="3">
        <v>-1.79999999995</v>
      </c>
      <c r="Z44" s="3">
        <v>178.62644011960856</v>
      </c>
      <c r="AA44" s="3">
        <v>3.7609486579900002</v>
      </c>
      <c r="AB44" s="3">
        <v>2.40559005737</v>
      </c>
      <c r="AC44" s="3">
        <v>1.4556161165199999</v>
      </c>
      <c r="AD44" s="3">
        <v>1.2005766630200001</v>
      </c>
      <c r="AE44" s="3">
        <v>4.2695980071999999</v>
      </c>
      <c r="AF44" s="3">
        <v>5.1136837005600002</v>
      </c>
      <c r="AG44" s="3">
        <v>6.9739713668799999</v>
      </c>
      <c r="AH44" s="3">
        <v>2.3146138191199999</v>
      </c>
      <c r="AI44" s="3">
        <v>3.8106486797299999</v>
      </c>
      <c r="AJ44" s="3">
        <v>0.29706576466599999</v>
      </c>
      <c r="AK44" s="3">
        <v>571</v>
      </c>
      <c r="AL44" s="3">
        <v>178.62644011960853</v>
      </c>
      <c r="AM44" s="3">
        <v>-1.335183743147536</v>
      </c>
      <c r="AN44" s="3">
        <v>-2.7089740300431431</v>
      </c>
      <c r="AO44" s="3">
        <v>0.9370136627727591</v>
      </c>
    </row>
    <row r="45" spans="1:41" x14ac:dyDescent="0.2">
      <c r="A45" s="3">
        <v>279</v>
      </c>
      <c r="B45" s="3">
        <v>202004</v>
      </c>
      <c r="C45" s="3">
        <v>4</v>
      </c>
      <c r="D45" s="3">
        <v>130</v>
      </c>
      <c r="E45" s="3">
        <v>284.98006898169149</v>
      </c>
      <c r="F45" s="3">
        <v>-75.019931018308512</v>
      </c>
      <c r="G45" s="3">
        <v>324.91021425207163</v>
      </c>
      <c r="H45" s="3">
        <v>4.9139999999999997</v>
      </c>
      <c r="I45" s="3">
        <v>-3.2475000000000001</v>
      </c>
      <c r="J45" s="3">
        <v>-0.68944000000000005</v>
      </c>
      <c r="K45" s="3">
        <v>-0.57850000000000001</v>
      </c>
      <c r="L45" s="3">
        <v>-0.56617255443299996</v>
      </c>
      <c r="M45" s="3">
        <v>0.83033112432400003</v>
      </c>
      <c r="N45" s="3">
        <v>0.71939112432399999</v>
      </c>
      <c r="O45" s="3">
        <v>-0.70176744556699999</v>
      </c>
      <c r="P45" s="3">
        <v>-0.81270744556700003</v>
      </c>
      <c r="Q45" s="3">
        <v>-1.98733112432</v>
      </c>
      <c r="R45" s="3">
        <v>-2.0982711243200001</v>
      </c>
      <c r="S45" s="3">
        <v>-0.45523255443299998</v>
      </c>
      <c r="T45" s="3">
        <v>0</v>
      </c>
      <c r="U45" s="3">
        <v>0</v>
      </c>
      <c r="V45" s="3">
        <v>0.9</v>
      </c>
      <c r="W45" s="3">
        <v>1.8</v>
      </c>
      <c r="X45" s="3">
        <v>0</v>
      </c>
      <c r="Y45" s="3">
        <v>-1.79999999995</v>
      </c>
      <c r="Z45" s="3">
        <v>104.98006898169149</v>
      </c>
      <c r="AA45" s="3">
        <v>1.5898422002799999</v>
      </c>
      <c r="AB45" s="3">
        <v>7.1159033775299996</v>
      </c>
      <c r="AC45" s="3">
        <v>2.66953611374</v>
      </c>
      <c r="AD45" s="3">
        <v>6.7949938774099996</v>
      </c>
      <c r="AE45" s="3">
        <v>1.1214649677299999</v>
      </c>
      <c r="AF45" s="3">
        <v>4.2854104042100003</v>
      </c>
      <c r="AG45" s="3">
        <v>0.50819927454000002</v>
      </c>
      <c r="AH45" s="3">
        <v>5.31540250778</v>
      </c>
      <c r="AI45" s="3">
        <v>1.58874630928</v>
      </c>
      <c r="AJ45" s="3">
        <v>7.8771243095400001</v>
      </c>
      <c r="AK45" s="3">
        <v>572</v>
      </c>
      <c r="AL45" s="3">
        <v>104.98006898169149</v>
      </c>
      <c r="AM45" s="3">
        <v>4.9140304888795692</v>
      </c>
      <c r="AN45" s="3">
        <v>-3.2475358368034839</v>
      </c>
      <c r="AO45" s="3">
        <v>0.78017577082529921</v>
      </c>
    </row>
    <row r="46" spans="1:41" x14ac:dyDescent="0.2">
      <c r="A46" s="3">
        <v>281</v>
      </c>
      <c r="B46" s="3">
        <v>202004</v>
      </c>
      <c r="C46" s="3">
        <v>1</v>
      </c>
      <c r="D46" s="3">
        <v>-50</v>
      </c>
      <c r="E46" s="3">
        <v>31.757917462631511</v>
      </c>
      <c r="F46" s="3">
        <v>31.757917462631511</v>
      </c>
      <c r="G46" s="3">
        <v>16.025096222920119</v>
      </c>
      <c r="H46" s="3">
        <v>0.48309999999999997</v>
      </c>
      <c r="I46" s="3">
        <v>0.25080000000000002</v>
      </c>
      <c r="J46" s="3">
        <v>0.68944000000000005</v>
      </c>
      <c r="K46" s="3">
        <v>0.57850000000000001</v>
      </c>
      <c r="L46" s="3">
        <v>0.56617255443299996</v>
      </c>
      <c r="M46" s="3">
        <v>-0.83033112432400003</v>
      </c>
      <c r="N46" s="3">
        <v>-0.71939112432399999</v>
      </c>
      <c r="O46" s="3">
        <v>0.70176744556699999</v>
      </c>
      <c r="P46" s="3">
        <v>0.81270744556700003</v>
      </c>
      <c r="Q46" s="3">
        <v>1.98733112432</v>
      </c>
      <c r="R46" s="3">
        <v>2.0982711243200001</v>
      </c>
      <c r="S46" s="3">
        <v>0.45523255443299998</v>
      </c>
      <c r="T46" s="3">
        <v>0</v>
      </c>
      <c r="U46" s="3">
        <v>0</v>
      </c>
      <c r="V46" s="3">
        <v>0.9</v>
      </c>
      <c r="W46" s="3">
        <v>1.8</v>
      </c>
      <c r="X46" s="3">
        <v>0</v>
      </c>
      <c r="Y46" s="3">
        <v>-1.79999999995</v>
      </c>
      <c r="Z46" s="3">
        <v>-148.2420825373685</v>
      </c>
      <c r="AA46" s="3">
        <v>-0.105852998793</v>
      </c>
      <c r="AB46" s="3">
        <v>-1.1557167768500001</v>
      </c>
      <c r="AC46" s="3">
        <v>0.52598875760999997</v>
      </c>
      <c r="AD46" s="3">
        <v>-3.0902783870700001</v>
      </c>
      <c r="AE46" s="3">
        <v>-1.3726665973700001</v>
      </c>
      <c r="AF46" s="3">
        <v>-2.0685858726499999</v>
      </c>
      <c r="AG46" s="3">
        <v>-0.76057827472700001</v>
      </c>
      <c r="AH46" s="3">
        <v>-6.2107667326900002E-3</v>
      </c>
      <c r="AI46" s="3">
        <v>1.7314882278399999</v>
      </c>
      <c r="AJ46" s="3">
        <v>-0.235018029809</v>
      </c>
      <c r="AK46" s="3">
        <v>573</v>
      </c>
      <c r="AL46" s="3">
        <v>211.7579174626315</v>
      </c>
      <c r="AM46" s="3">
        <v>0.48315192282007502</v>
      </c>
      <c r="AN46" s="3">
        <v>0.25077734879199709</v>
      </c>
      <c r="AO46" s="3">
        <v>0.97047485016627666</v>
      </c>
    </row>
    <row r="47" spans="1:41" x14ac:dyDescent="0.2">
      <c r="A47" s="3">
        <v>281</v>
      </c>
      <c r="B47" s="3">
        <v>202004</v>
      </c>
      <c r="C47" s="3">
        <v>2</v>
      </c>
      <c r="D47" s="3">
        <v>50</v>
      </c>
      <c r="E47" s="3">
        <v>354.86746455823391</v>
      </c>
      <c r="F47" s="3">
        <v>-5.1325354417660947</v>
      </c>
      <c r="G47" s="3">
        <v>25.324107874077072</v>
      </c>
      <c r="H47" s="3">
        <v>-1.0644</v>
      </c>
      <c r="I47" s="3">
        <v>-1.7475000000000001</v>
      </c>
      <c r="J47" s="3">
        <v>-0.68944000000000005</v>
      </c>
      <c r="K47" s="3">
        <v>0.57850000000000001</v>
      </c>
      <c r="L47" s="3">
        <v>0.71939112432399999</v>
      </c>
      <c r="M47" s="3">
        <v>0.70176744556699999</v>
      </c>
      <c r="N47" s="3">
        <v>-0.56617255443299996</v>
      </c>
      <c r="O47" s="3">
        <v>-0.83033112432400003</v>
      </c>
      <c r="P47" s="3">
        <v>-2.0982711243200001</v>
      </c>
      <c r="Q47" s="3">
        <v>0.45523255443299998</v>
      </c>
      <c r="R47" s="3">
        <v>-0.81270744556700003</v>
      </c>
      <c r="S47" s="3">
        <v>1.98733112432</v>
      </c>
      <c r="T47" s="3">
        <v>0</v>
      </c>
      <c r="U47" s="3">
        <v>0</v>
      </c>
      <c r="V47" s="3">
        <v>0.9</v>
      </c>
      <c r="W47" s="3">
        <v>1.8</v>
      </c>
      <c r="X47" s="3">
        <v>0</v>
      </c>
      <c r="Y47" s="3">
        <v>-1.79999999995</v>
      </c>
      <c r="Z47" s="3">
        <v>174.86746455823391</v>
      </c>
      <c r="AA47" s="3">
        <v>0.90756309032399995</v>
      </c>
      <c r="AB47" s="3">
        <v>2.4203898906700001</v>
      </c>
      <c r="AC47" s="3">
        <v>4.7398381233200002</v>
      </c>
      <c r="AD47" s="3">
        <v>2.1854050159499998</v>
      </c>
      <c r="AE47" s="3">
        <v>0.55761235952400001</v>
      </c>
      <c r="AF47" s="3">
        <v>1.83685290813</v>
      </c>
      <c r="AG47" s="3">
        <v>-1.1068618297599999</v>
      </c>
      <c r="AH47" s="3">
        <v>2.2841353416399999</v>
      </c>
      <c r="AI47" s="3">
        <v>0.47772276401500002</v>
      </c>
      <c r="AJ47" s="3">
        <v>4.1616964340199996</v>
      </c>
      <c r="AK47" s="3">
        <v>574</v>
      </c>
      <c r="AL47" s="3">
        <v>174.86746455823391</v>
      </c>
      <c r="AM47" s="3">
        <v>-1.0644569076360961</v>
      </c>
      <c r="AN47" s="3">
        <v>-1.7474598489380579</v>
      </c>
      <c r="AO47" s="3">
        <v>0.75336719796862606</v>
      </c>
    </row>
    <row r="48" spans="1:41" x14ac:dyDescent="0.2">
      <c r="A48" s="3">
        <v>281</v>
      </c>
      <c r="B48" s="3">
        <v>202004</v>
      </c>
      <c r="C48" s="3">
        <v>3</v>
      </c>
      <c r="D48" s="3">
        <v>-130</v>
      </c>
      <c r="E48" s="3">
        <v>27.201688812592892</v>
      </c>
      <c r="F48" s="3">
        <v>27.201688812592892</v>
      </c>
      <c r="G48" s="3">
        <v>359.72054263654945</v>
      </c>
      <c r="H48" s="3">
        <v>-0.47099999999999997</v>
      </c>
      <c r="I48" s="3">
        <v>-2.6581999999999999</v>
      </c>
      <c r="J48" s="3">
        <v>0.68944000000000005</v>
      </c>
      <c r="K48" s="3">
        <v>-0.57850000000000001</v>
      </c>
      <c r="L48" s="3">
        <v>-0.71939112432399999</v>
      </c>
      <c r="M48" s="3">
        <v>-0.70176744556699999</v>
      </c>
      <c r="N48" s="3">
        <v>0.56617255443299996</v>
      </c>
      <c r="O48" s="3">
        <v>0.83033112432400003</v>
      </c>
      <c r="P48" s="3">
        <v>2.0982711243200001</v>
      </c>
      <c r="Q48" s="3">
        <v>-0.45523255443299998</v>
      </c>
      <c r="R48" s="3">
        <v>0.81270744556700003</v>
      </c>
      <c r="S48" s="3">
        <v>-1.98733112432</v>
      </c>
      <c r="T48" s="3">
        <v>0</v>
      </c>
      <c r="U48" s="3">
        <v>0</v>
      </c>
      <c r="V48" s="3">
        <v>0.9</v>
      </c>
      <c r="W48" s="3">
        <v>1.8</v>
      </c>
      <c r="X48" s="3">
        <v>0</v>
      </c>
      <c r="Y48" s="3">
        <v>-1.79999999995</v>
      </c>
      <c r="Z48" s="3">
        <v>-152.79831118740711</v>
      </c>
      <c r="AA48" s="3">
        <v>0.14334654808</v>
      </c>
      <c r="AB48" s="3">
        <v>2.5814492702499998</v>
      </c>
      <c r="AC48" s="3">
        <v>-1.57931852341</v>
      </c>
      <c r="AD48" s="3">
        <v>0.73804420232800005</v>
      </c>
      <c r="AE48" s="3">
        <v>-1.5888872146599999</v>
      </c>
      <c r="AF48" s="3">
        <v>4.0264563560499997</v>
      </c>
      <c r="AG48" s="3">
        <v>2.8087968826299998</v>
      </c>
      <c r="AH48" s="3">
        <v>2.77502584457</v>
      </c>
      <c r="AI48" s="3">
        <v>0.91175538301500003</v>
      </c>
      <c r="AJ48" s="3">
        <v>1.20953810215</v>
      </c>
      <c r="AK48" s="3">
        <v>575</v>
      </c>
      <c r="AL48" s="3">
        <v>207.20168881259289</v>
      </c>
      <c r="AM48" s="3">
        <v>-0.47100630793886084</v>
      </c>
      <c r="AN48" s="3">
        <v>-2.6581511553369817</v>
      </c>
      <c r="AO48" s="3">
        <v>0.8810922256662348</v>
      </c>
    </row>
    <row r="49" spans="1:41" x14ac:dyDescent="0.2">
      <c r="A49" s="3">
        <v>281</v>
      </c>
      <c r="B49" s="3">
        <v>202004</v>
      </c>
      <c r="C49" s="3">
        <v>4</v>
      </c>
      <c r="D49" s="3">
        <v>130</v>
      </c>
      <c r="E49" s="3">
        <v>340.52202724463956</v>
      </c>
      <c r="F49" s="3">
        <v>-19.47797275536044</v>
      </c>
      <c r="G49" s="3">
        <v>338.29304905751712</v>
      </c>
      <c r="H49" s="3">
        <v>0.98499999999999999</v>
      </c>
      <c r="I49" s="3">
        <v>-1.9273</v>
      </c>
      <c r="J49" s="3">
        <v>-0.68944000000000005</v>
      </c>
      <c r="K49" s="3">
        <v>-0.57850000000000001</v>
      </c>
      <c r="L49" s="3">
        <v>-0.56617255443299996</v>
      </c>
      <c r="M49" s="3">
        <v>0.83033112432400003</v>
      </c>
      <c r="N49" s="3">
        <v>0.71939112432399999</v>
      </c>
      <c r="O49" s="3">
        <v>-0.70176744556699999</v>
      </c>
      <c r="P49" s="3">
        <v>-0.81270744556700003</v>
      </c>
      <c r="Q49" s="3">
        <v>-1.98733112432</v>
      </c>
      <c r="R49" s="3">
        <v>-2.0982711243200001</v>
      </c>
      <c r="S49" s="3">
        <v>-0.45523255443299998</v>
      </c>
      <c r="T49" s="3">
        <v>0</v>
      </c>
      <c r="U49" s="3">
        <v>0</v>
      </c>
      <c r="V49" s="3">
        <v>0.9</v>
      </c>
      <c r="W49" s="3">
        <v>1.8</v>
      </c>
      <c r="X49" s="3">
        <v>0</v>
      </c>
      <c r="Y49" s="3">
        <v>-1.79999999995</v>
      </c>
      <c r="Z49" s="3">
        <v>160.52202724463956</v>
      </c>
      <c r="AA49" s="3">
        <v>-1.62345504761</v>
      </c>
      <c r="AB49" s="3">
        <v>1.7330189943300001</v>
      </c>
      <c r="AC49" s="3">
        <v>-1.1748667955400001</v>
      </c>
      <c r="AD49" s="3">
        <v>3.7856113910700002</v>
      </c>
      <c r="AE49" s="3">
        <v>3.9346762001500002E-2</v>
      </c>
      <c r="AF49" s="3">
        <v>1.00794506073</v>
      </c>
      <c r="AG49" s="3">
        <v>-3.2939162254299998</v>
      </c>
      <c r="AH49" s="3">
        <v>-0.88891547918299996</v>
      </c>
      <c r="AI49" s="3">
        <v>-5.0273003578199997</v>
      </c>
      <c r="AJ49" s="3">
        <v>3.3237709999099998</v>
      </c>
      <c r="AK49" s="3">
        <v>576</v>
      </c>
      <c r="AL49" s="3">
        <v>160.52202724463956</v>
      </c>
      <c r="AM49" s="3">
        <v>0.98505193103524169</v>
      </c>
      <c r="AN49" s="3">
        <v>-1.9273343102136997</v>
      </c>
      <c r="AO49" s="3">
        <v>0.96386603866481457</v>
      </c>
    </row>
    <row r="50" spans="1:41" x14ac:dyDescent="0.2">
      <c r="A50" s="3">
        <v>282</v>
      </c>
      <c r="B50" s="3">
        <v>202004</v>
      </c>
      <c r="C50" s="3">
        <v>1</v>
      </c>
      <c r="D50" s="3">
        <v>-50</v>
      </c>
      <c r="E50" s="3">
        <v>306.60644299202175</v>
      </c>
      <c r="F50" s="3">
        <v>-53.393557007978245</v>
      </c>
      <c r="G50" s="3">
        <v>324.40503492708041</v>
      </c>
      <c r="H50" s="3">
        <v>1.4267000000000001</v>
      </c>
      <c r="I50" s="3">
        <v>-1.5115000000000001</v>
      </c>
      <c r="J50" s="3">
        <v>0.68944000000000005</v>
      </c>
      <c r="K50" s="3">
        <v>0.57850000000000001</v>
      </c>
      <c r="L50" s="3">
        <v>0.56617255443299996</v>
      </c>
      <c r="M50" s="3">
        <v>-0.83033112432400003</v>
      </c>
      <c r="N50" s="3">
        <v>-0.71939112432399999</v>
      </c>
      <c r="O50" s="3">
        <v>0.70176744556699999</v>
      </c>
      <c r="P50" s="3">
        <v>0.81270744556700003</v>
      </c>
      <c r="Q50" s="3">
        <v>1.98733112432</v>
      </c>
      <c r="R50" s="3">
        <v>2.0982711243200001</v>
      </c>
      <c r="S50" s="3">
        <v>0.45523255443299998</v>
      </c>
      <c r="T50" s="3">
        <v>0</v>
      </c>
      <c r="U50" s="3">
        <v>0</v>
      </c>
      <c r="V50" s="3">
        <v>0.9</v>
      </c>
      <c r="W50" s="3">
        <v>1.8</v>
      </c>
      <c r="X50" s="3">
        <v>0</v>
      </c>
      <c r="Y50" s="3">
        <v>-1.79999999995</v>
      </c>
      <c r="Z50" s="3">
        <v>126.60644299202175</v>
      </c>
      <c r="AA50" s="3">
        <v>1.54450774193</v>
      </c>
      <c r="AB50" s="3">
        <v>1.2883650064500001</v>
      </c>
      <c r="AC50" s="3">
        <v>0.64740347862199998</v>
      </c>
      <c r="AD50" s="3">
        <v>0.75267952680600003</v>
      </c>
      <c r="AE50" s="3">
        <v>1.7728706598299999</v>
      </c>
      <c r="AF50" s="3">
        <v>4.8662648200999996</v>
      </c>
      <c r="AG50" s="3">
        <v>5.5572695732100001</v>
      </c>
      <c r="AH50" s="3">
        <v>4.2973480224599996</v>
      </c>
      <c r="AI50" s="3">
        <v>4.1692714691199999</v>
      </c>
      <c r="AJ50" s="3">
        <v>0.121330477297</v>
      </c>
      <c r="AK50" s="3">
        <v>577</v>
      </c>
      <c r="AL50" s="3">
        <v>126.60644299202173</v>
      </c>
      <c r="AM50" s="3">
        <v>1.4266684463614316</v>
      </c>
      <c r="AN50" s="3">
        <v>-1.5114966680208113</v>
      </c>
      <c r="AO50" s="3">
        <v>0.90611877080915926</v>
      </c>
    </row>
    <row r="51" spans="1:41" x14ac:dyDescent="0.2">
      <c r="A51" s="3">
        <v>282</v>
      </c>
      <c r="B51" s="3">
        <v>202004</v>
      </c>
      <c r="C51" s="3">
        <v>2</v>
      </c>
      <c r="D51" s="3">
        <v>50</v>
      </c>
      <c r="E51" s="3">
        <v>329.88942505831869</v>
      </c>
      <c r="F51" s="3">
        <v>-30.110574941681307</v>
      </c>
      <c r="G51" s="3">
        <v>339.22518640456457</v>
      </c>
      <c r="H51" s="3">
        <v>0.61519999999999997</v>
      </c>
      <c r="I51" s="3">
        <v>-1.1566000000000001</v>
      </c>
      <c r="J51" s="3">
        <v>-0.68944000000000005</v>
      </c>
      <c r="K51" s="3">
        <v>0.57850000000000001</v>
      </c>
      <c r="L51" s="3">
        <v>0.71939112432399999</v>
      </c>
      <c r="M51" s="3">
        <v>0.70176744556699999</v>
      </c>
      <c r="N51" s="3">
        <v>-0.56617255443299996</v>
      </c>
      <c r="O51" s="3">
        <v>-0.83033112432400003</v>
      </c>
      <c r="P51" s="3">
        <v>-2.0982711243200001</v>
      </c>
      <c r="Q51" s="3">
        <v>0.45523255443299998</v>
      </c>
      <c r="R51" s="3">
        <v>-0.81270744556700003</v>
      </c>
      <c r="S51" s="3">
        <v>1.98733112432</v>
      </c>
      <c r="T51" s="3">
        <v>0</v>
      </c>
      <c r="U51" s="3">
        <v>0</v>
      </c>
      <c r="V51" s="3">
        <v>0.9</v>
      </c>
      <c r="W51" s="3">
        <v>1.8</v>
      </c>
      <c r="X51" s="3">
        <v>0</v>
      </c>
      <c r="Y51" s="3">
        <v>-1.79999999995</v>
      </c>
      <c r="Z51" s="3">
        <v>149.88942505831869</v>
      </c>
      <c r="AA51" s="3">
        <v>-0.52850538492200005</v>
      </c>
      <c r="AB51" s="3">
        <v>4.4998230934099999</v>
      </c>
      <c r="AC51" s="3">
        <v>1.8309134244900001</v>
      </c>
      <c r="AD51" s="3">
        <v>4.4122695922900004</v>
      </c>
      <c r="AE51" s="3">
        <v>-1.0862443447100001</v>
      </c>
      <c r="AF51" s="3">
        <v>1.9378266334500001</v>
      </c>
      <c r="AG51" s="3">
        <v>-4.8396720886200004</v>
      </c>
      <c r="AH51" s="3">
        <v>11.335981369000001</v>
      </c>
      <c r="AI51" s="3">
        <v>-0.47113624215099997</v>
      </c>
      <c r="AJ51" s="3">
        <v>11.3534841537</v>
      </c>
      <c r="AK51" s="3">
        <v>578</v>
      </c>
      <c r="AL51" s="3">
        <v>149.88942505831869</v>
      </c>
      <c r="AM51" s="3">
        <v>0.61522801865206467</v>
      </c>
      <c r="AN51" s="3">
        <v>-1.1566328514777233</v>
      </c>
      <c r="AO51" s="3">
        <v>0.79565008755896893</v>
      </c>
    </row>
    <row r="52" spans="1:41" x14ac:dyDescent="0.2">
      <c r="A52" s="3">
        <v>282</v>
      </c>
      <c r="B52" s="3">
        <v>202004</v>
      </c>
      <c r="C52" s="3">
        <v>3</v>
      </c>
      <c r="D52" s="3">
        <v>-130</v>
      </c>
      <c r="E52" s="3">
        <v>61.40495542913407</v>
      </c>
      <c r="F52" s="3">
        <v>61.40495542913407</v>
      </c>
      <c r="G52" s="3">
        <v>58.787127237384233</v>
      </c>
      <c r="H52" s="3">
        <v>-1.1724000000000001</v>
      </c>
      <c r="I52" s="3">
        <v>-0.6361</v>
      </c>
      <c r="J52" s="3">
        <v>0.68944000000000005</v>
      </c>
      <c r="K52" s="3">
        <v>-0.57850000000000001</v>
      </c>
      <c r="L52" s="3">
        <v>-0.71939112432399999</v>
      </c>
      <c r="M52" s="3">
        <v>-0.70176744556699999</v>
      </c>
      <c r="N52" s="3">
        <v>0.56617255443299996</v>
      </c>
      <c r="O52" s="3">
        <v>0.83033112432400003</v>
      </c>
      <c r="P52" s="3">
        <v>2.0982711243200001</v>
      </c>
      <c r="Q52" s="3">
        <v>-0.45523255443299998</v>
      </c>
      <c r="R52" s="3">
        <v>0.81270744556700003</v>
      </c>
      <c r="S52" s="3">
        <v>-1.98733112432</v>
      </c>
      <c r="T52" s="3">
        <v>0</v>
      </c>
      <c r="U52" s="3">
        <v>0</v>
      </c>
      <c r="V52" s="3">
        <v>0.9</v>
      </c>
      <c r="W52" s="3">
        <v>1.8</v>
      </c>
      <c r="X52" s="3">
        <v>0</v>
      </c>
      <c r="Y52" s="3">
        <v>-1.79999999995</v>
      </c>
      <c r="Z52" s="3">
        <v>-118.59504457086592</v>
      </c>
      <c r="AA52" s="3">
        <v>1.27604436874</v>
      </c>
      <c r="AB52" s="3">
        <v>2.5552144050600001</v>
      </c>
      <c r="AC52" s="3">
        <v>1.1933745145800001</v>
      </c>
      <c r="AD52" s="3">
        <v>0.243043810129</v>
      </c>
      <c r="AE52" s="3">
        <v>0.40269368886899998</v>
      </c>
      <c r="AF52" s="3">
        <v>3.4454092979399999</v>
      </c>
      <c r="AG52" s="3">
        <v>5.6799507141100003</v>
      </c>
      <c r="AH52" s="3">
        <v>8.6941347122200003</v>
      </c>
      <c r="AI52" s="3">
        <v>4.7386026382399997</v>
      </c>
      <c r="AJ52" s="3">
        <v>2.3469142913800001</v>
      </c>
      <c r="AK52" s="3">
        <v>579</v>
      </c>
      <c r="AL52" s="3">
        <v>241.40495542913408</v>
      </c>
      <c r="AM52" s="3">
        <v>-1.1723981311032761</v>
      </c>
      <c r="AN52" s="3">
        <v>-0.63609827907775429</v>
      </c>
      <c r="AO52" s="3">
        <v>0.77998505598503209</v>
      </c>
    </row>
    <row r="53" spans="1:41" x14ac:dyDescent="0.2">
      <c r="A53" s="3">
        <v>282</v>
      </c>
      <c r="B53" s="3">
        <v>202004</v>
      </c>
      <c r="C53" s="3">
        <v>4</v>
      </c>
      <c r="D53" s="3">
        <v>130</v>
      </c>
      <c r="E53" s="3">
        <v>326.38185920240505</v>
      </c>
      <c r="F53" s="3">
        <v>-33.618140797594947</v>
      </c>
      <c r="G53" s="3">
        <v>344.11831283398237</v>
      </c>
      <c r="H53" s="3">
        <v>0.37619999999999998</v>
      </c>
      <c r="I53" s="3">
        <v>-1.6322000000000001</v>
      </c>
      <c r="J53" s="3">
        <v>-0.68944000000000005</v>
      </c>
      <c r="K53" s="3">
        <v>-0.57850000000000001</v>
      </c>
      <c r="L53" s="3">
        <v>-0.56617255443299996</v>
      </c>
      <c r="M53" s="3">
        <v>0.83033112432400003</v>
      </c>
      <c r="N53" s="3">
        <v>0.71939112432399999</v>
      </c>
      <c r="O53" s="3">
        <v>-0.70176744556699999</v>
      </c>
      <c r="P53" s="3">
        <v>-0.81270744556700003</v>
      </c>
      <c r="Q53" s="3">
        <v>-1.98733112432</v>
      </c>
      <c r="R53" s="3">
        <v>-2.0982711243200001</v>
      </c>
      <c r="S53" s="3">
        <v>-0.45523255443299998</v>
      </c>
      <c r="T53" s="3">
        <v>0</v>
      </c>
      <c r="U53" s="3">
        <v>0</v>
      </c>
      <c r="V53" s="3">
        <v>0.9</v>
      </c>
      <c r="W53" s="3">
        <v>1.8</v>
      </c>
      <c r="X53" s="3">
        <v>0</v>
      </c>
      <c r="Y53" s="3">
        <v>-1.79999999995</v>
      </c>
      <c r="Z53" s="3">
        <v>146.38185920240505</v>
      </c>
      <c r="AA53" s="3">
        <v>-0.61255741119399998</v>
      </c>
      <c r="AB53" s="3">
        <v>1.1843800544700001</v>
      </c>
      <c r="AC53" s="3">
        <v>1.53346085548</v>
      </c>
      <c r="AD53" s="3">
        <v>7.1784629821800001</v>
      </c>
      <c r="AE53" s="3">
        <v>0.70793914794900004</v>
      </c>
      <c r="AF53" s="3">
        <v>0.77805215120299998</v>
      </c>
      <c r="AG53" s="3">
        <v>-3.46581292152</v>
      </c>
      <c r="AH53" s="3">
        <v>-0.97124999761599995</v>
      </c>
      <c r="AI53" s="3">
        <v>-2.7698612213099998</v>
      </c>
      <c r="AJ53" s="3">
        <v>5.0670728683500004</v>
      </c>
      <c r="AK53" s="3">
        <v>580</v>
      </c>
      <c r="AL53" s="3">
        <v>146.38185920240502</v>
      </c>
      <c r="AM53" s="3">
        <v>0.37621781329854787</v>
      </c>
      <c r="AN53" s="3">
        <v>-1.6322224908805336</v>
      </c>
      <c r="AO53" s="3">
        <v>0.86807738446047877</v>
      </c>
    </row>
    <row r="54" spans="1:41" x14ac:dyDescent="0.2">
      <c r="A54" s="3">
        <v>283</v>
      </c>
      <c r="B54" s="3">
        <v>202004</v>
      </c>
      <c r="C54" s="3">
        <v>1</v>
      </c>
      <c r="D54" s="3">
        <v>-50</v>
      </c>
      <c r="E54" s="3">
        <v>349.2821304883775</v>
      </c>
      <c r="F54" s="3">
        <v>-10.717869511622496</v>
      </c>
      <c r="G54" s="3">
        <v>331.92752562234563</v>
      </c>
      <c r="H54" s="3">
        <v>1.4908999999999999</v>
      </c>
      <c r="I54" s="3">
        <v>-3.2223999999999999</v>
      </c>
      <c r="J54" s="3">
        <v>0.68944000000000005</v>
      </c>
      <c r="K54" s="3">
        <v>0.57850000000000001</v>
      </c>
      <c r="L54" s="3">
        <v>0.56617255443299996</v>
      </c>
      <c r="M54" s="3">
        <v>-0.83033112432400003</v>
      </c>
      <c r="N54" s="3">
        <v>-0.71939112432399999</v>
      </c>
      <c r="O54" s="3">
        <v>0.70176744556699999</v>
      </c>
      <c r="P54" s="3">
        <v>0.81270744556700003</v>
      </c>
      <c r="Q54" s="3">
        <v>1.98733112432</v>
      </c>
      <c r="R54" s="3">
        <v>2.0982711243200001</v>
      </c>
      <c r="S54" s="3">
        <v>0.45523255443299998</v>
      </c>
      <c r="T54" s="3">
        <v>0</v>
      </c>
      <c r="U54" s="3">
        <v>0</v>
      </c>
      <c r="V54" s="3">
        <v>0.9</v>
      </c>
      <c r="W54" s="3">
        <v>1.8</v>
      </c>
      <c r="X54" s="3">
        <v>0</v>
      </c>
      <c r="Y54" s="3">
        <v>-1.79999999995</v>
      </c>
      <c r="Z54" s="3">
        <v>169.2821304883775</v>
      </c>
      <c r="AA54" s="3">
        <v>-0.10088773816799999</v>
      </c>
      <c r="AB54" s="3">
        <v>4.1191654205299999</v>
      </c>
      <c r="AC54" s="3">
        <v>-0.906760573387</v>
      </c>
      <c r="AD54" s="3">
        <v>1.8485389947899999</v>
      </c>
      <c r="AE54" s="3">
        <v>-1.8810768127399999</v>
      </c>
      <c r="AF54" s="3">
        <v>4.6535353660599998</v>
      </c>
      <c r="AG54" s="3">
        <v>0.80028676986699998</v>
      </c>
      <c r="AH54" s="3">
        <v>6.59736061096</v>
      </c>
      <c r="AI54" s="3">
        <v>1.4592471122699999</v>
      </c>
      <c r="AJ54" s="3">
        <v>4.0840382575999996</v>
      </c>
      <c r="AK54" s="3">
        <v>581</v>
      </c>
      <c r="AL54" s="3">
        <v>169.28213048837753</v>
      </c>
      <c r="AM54" s="3">
        <v>1.4909243005712538</v>
      </c>
      <c r="AN54" s="3">
        <v>-3.2223943785654927</v>
      </c>
      <c r="AO54" s="3">
        <v>0.95193684738906914</v>
      </c>
    </row>
    <row r="55" spans="1:41" x14ac:dyDescent="0.2">
      <c r="A55" s="3">
        <v>283</v>
      </c>
      <c r="B55" s="3">
        <v>202004</v>
      </c>
      <c r="C55" s="3">
        <v>2</v>
      </c>
      <c r="D55" s="3">
        <v>50</v>
      </c>
      <c r="E55" s="3">
        <v>253.73279448954531</v>
      </c>
      <c r="F55" s="3">
        <v>-106.26720551045469</v>
      </c>
      <c r="G55" s="3">
        <v>270.35500138071967</v>
      </c>
      <c r="H55" s="3">
        <v>1.5664</v>
      </c>
      <c r="I55" s="3">
        <v>1.2173</v>
      </c>
      <c r="J55" s="3">
        <v>-0.68944000000000005</v>
      </c>
      <c r="K55" s="3">
        <v>0.57850000000000001</v>
      </c>
      <c r="L55" s="3">
        <v>0.71939112432399999</v>
      </c>
      <c r="M55" s="3">
        <v>0.70176744556699999</v>
      </c>
      <c r="N55" s="3">
        <v>-0.56617255443299996</v>
      </c>
      <c r="O55" s="3">
        <v>-0.83033112432400003</v>
      </c>
      <c r="P55" s="3">
        <v>-2.0982711243200001</v>
      </c>
      <c r="Q55" s="3">
        <v>0.45523255443299998</v>
      </c>
      <c r="R55" s="3">
        <v>-0.81270744556700003</v>
      </c>
      <c r="S55" s="3">
        <v>1.98733112432</v>
      </c>
      <c r="T55" s="3">
        <v>0</v>
      </c>
      <c r="U55" s="3">
        <v>0</v>
      </c>
      <c r="V55" s="3">
        <v>0.9</v>
      </c>
      <c r="W55" s="3">
        <v>1.8</v>
      </c>
      <c r="X55" s="3">
        <v>0</v>
      </c>
      <c r="Y55" s="3">
        <v>-1.79999999995</v>
      </c>
      <c r="Z55" s="3">
        <v>73.732794489545313</v>
      </c>
      <c r="AA55" s="3">
        <v>-9.7331330180200001E-2</v>
      </c>
      <c r="AB55" s="3">
        <v>1.5726801157000001</v>
      </c>
      <c r="AC55" s="3">
        <v>-0.35221067071000001</v>
      </c>
      <c r="AD55" s="3">
        <v>1.1519700288800001</v>
      </c>
      <c r="AE55" s="3">
        <v>-2.3984124660499999</v>
      </c>
      <c r="AF55" s="3">
        <v>3.0043554306</v>
      </c>
      <c r="AG55" s="3">
        <v>1.14565646648</v>
      </c>
      <c r="AH55" s="3">
        <v>6.3742685318000003</v>
      </c>
      <c r="AI55" s="3">
        <v>1.8914754390699999</v>
      </c>
      <c r="AJ55" s="3">
        <v>2.6072359085099999</v>
      </c>
      <c r="AK55" s="3">
        <v>582</v>
      </c>
      <c r="AL55" s="3">
        <v>73.732794489545313</v>
      </c>
      <c r="AM55" s="3">
        <v>1.5663799504185367</v>
      </c>
      <c r="AN55" s="3">
        <v>1.2172610810463187</v>
      </c>
      <c r="AO55" s="3">
        <v>0.84766566459109216</v>
      </c>
    </row>
    <row r="56" spans="1:41" x14ac:dyDescent="0.2">
      <c r="A56" s="3">
        <v>283</v>
      </c>
      <c r="B56" s="3">
        <v>202004</v>
      </c>
      <c r="C56" s="3">
        <v>3</v>
      </c>
      <c r="D56" s="3">
        <v>-130</v>
      </c>
      <c r="E56" s="3">
        <v>29.733749357536084</v>
      </c>
      <c r="F56" s="3">
        <v>29.733749357536084</v>
      </c>
      <c r="G56" s="3">
        <v>33.707234550862324</v>
      </c>
      <c r="H56" s="3">
        <v>-1.3771</v>
      </c>
      <c r="I56" s="3">
        <v>-1.6247</v>
      </c>
      <c r="J56" s="3">
        <v>0.68944000000000005</v>
      </c>
      <c r="K56" s="3">
        <v>-0.57850000000000001</v>
      </c>
      <c r="L56" s="3">
        <v>-0.71939112432399999</v>
      </c>
      <c r="M56" s="3">
        <v>-0.70176744556699999</v>
      </c>
      <c r="N56" s="3">
        <v>0.56617255443299996</v>
      </c>
      <c r="O56" s="3">
        <v>0.83033112432400003</v>
      </c>
      <c r="P56" s="3">
        <v>2.0982711243200001</v>
      </c>
      <c r="Q56" s="3">
        <v>-0.45523255443299998</v>
      </c>
      <c r="R56" s="3">
        <v>0.81270744556700003</v>
      </c>
      <c r="S56" s="3">
        <v>-1.98733112432</v>
      </c>
      <c r="T56" s="3">
        <v>0</v>
      </c>
      <c r="U56" s="3">
        <v>0</v>
      </c>
      <c r="V56" s="3">
        <v>0.9</v>
      </c>
      <c r="W56" s="3">
        <v>1.8</v>
      </c>
      <c r="X56" s="3">
        <v>0</v>
      </c>
      <c r="Y56" s="3">
        <v>-1.79999999995</v>
      </c>
      <c r="Z56" s="3">
        <v>-150.26625064246392</v>
      </c>
      <c r="AA56" s="3">
        <v>1.81995165348</v>
      </c>
      <c r="AB56" s="3">
        <v>1.6370717287100001</v>
      </c>
      <c r="AC56" s="3">
        <v>0.338756740093</v>
      </c>
      <c r="AD56" s="3">
        <v>0.38444298505800001</v>
      </c>
      <c r="AE56" s="3">
        <v>0.86109381914100003</v>
      </c>
      <c r="AF56" s="3">
        <v>2.1166324615500001</v>
      </c>
      <c r="AG56" s="3">
        <v>4.2568197250399997</v>
      </c>
      <c r="AH56" s="3">
        <v>3.0009415149700001</v>
      </c>
      <c r="AI56" s="3">
        <v>2.9114620685600001</v>
      </c>
      <c r="AJ56" s="3">
        <v>-0.69653266668299996</v>
      </c>
      <c r="AK56" s="3">
        <v>583</v>
      </c>
      <c r="AL56" s="3">
        <v>209.73374935753608</v>
      </c>
      <c r="AM56" s="3">
        <v>-1.3771294996201566</v>
      </c>
      <c r="AN56" s="3">
        <v>-1.6247448947404708</v>
      </c>
      <c r="AO56" s="3">
        <v>0.90643215744977401</v>
      </c>
    </row>
    <row r="57" spans="1:41" x14ac:dyDescent="0.2">
      <c r="A57" s="3">
        <v>283</v>
      </c>
      <c r="B57" s="3">
        <v>202004</v>
      </c>
      <c r="C57" s="3">
        <v>4</v>
      </c>
      <c r="D57" s="3">
        <v>130</v>
      </c>
      <c r="E57" s="3">
        <v>353.63579626002769</v>
      </c>
      <c r="F57" s="3">
        <v>-6.3642037399723108</v>
      </c>
      <c r="G57" s="3">
        <v>30.294800382004027</v>
      </c>
      <c r="H57" s="3">
        <v>-0.71230000000000004</v>
      </c>
      <c r="I57" s="3">
        <v>-2.1153</v>
      </c>
      <c r="J57" s="3">
        <v>-0.68944000000000005</v>
      </c>
      <c r="K57" s="3">
        <v>-0.57850000000000001</v>
      </c>
      <c r="L57" s="3">
        <v>-0.56617255443299996</v>
      </c>
      <c r="M57" s="3">
        <v>0.83033112432400003</v>
      </c>
      <c r="N57" s="3">
        <v>0.71939112432399999</v>
      </c>
      <c r="O57" s="3">
        <v>-0.70176744556699999</v>
      </c>
      <c r="P57" s="3">
        <v>-0.81270744556700003</v>
      </c>
      <c r="Q57" s="3">
        <v>-1.98733112432</v>
      </c>
      <c r="R57" s="3">
        <v>-2.0982711243200001</v>
      </c>
      <c r="S57" s="3">
        <v>-0.45523255443299998</v>
      </c>
      <c r="T57" s="3">
        <v>0</v>
      </c>
      <c r="U57" s="3">
        <v>0</v>
      </c>
      <c r="V57" s="3">
        <v>0.9</v>
      </c>
      <c r="W57" s="3">
        <v>1.8</v>
      </c>
      <c r="X57" s="3">
        <v>0</v>
      </c>
      <c r="Y57" s="3">
        <v>-1.79999999995</v>
      </c>
      <c r="Z57" s="3">
        <v>173.63579626002769</v>
      </c>
      <c r="AA57" s="3">
        <v>0.20952099561699999</v>
      </c>
      <c r="AB57" s="3">
        <v>1.6688579320900001</v>
      </c>
      <c r="AC57" s="3">
        <v>0.45164147019400003</v>
      </c>
      <c r="AD57" s="3">
        <v>4.7960181236299997</v>
      </c>
      <c r="AE57" s="3">
        <v>2.5724396705600001</v>
      </c>
      <c r="AF57" s="3">
        <v>2.8774242401099999</v>
      </c>
      <c r="AG57" s="3">
        <v>-1.8356232643099999</v>
      </c>
      <c r="AH57" s="3">
        <v>1.44268667698</v>
      </c>
      <c r="AI57" s="3">
        <v>1.30025672913</v>
      </c>
      <c r="AJ57" s="3">
        <v>1.51985609531</v>
      </c>
      <c r="AK57" s="3">
        <v>584</v>
      </c>
      <c r="AL57" s="3">
        <v>173.63579626002769</v>
      </c>
      <c r="AM57" s="3">
        <v>-0.71234311297009001</v>
      </c>
      <c r="AN57" s="3">
        <v>-2.1153101636960692</v>
      </c>
      <c r="AO57" s="3">
        <v>0.29846236088470268</v>
      </c>
    </row>
    <row r="58" spans="1:41" x14ac:dyDescent="0.2">
      <c r="A58" s="3">
        <v>284</v>
      </c>
      <c r="B58" s="3">
        <v>202004</v>
      </c>
      <c r="C58" s="3">
        <v>1</v>
      </c>
      <c r="D58" s="3">
        <v>-50</v>
      </c>
      <c r="E58" s="3">
        <v>0.24883166933387782</v>
      </c>
      <c r="F58" s="3">
        <v>0.24883166933387782</v>
      </c>
      <c r="G58" s="3">
        <v>319.58096856464897</v>
      </c>
      <c r="H58" s="3">
        <v>1.0005999999999999</v>
      </c>
      <c r="I58" s="3">
        <v>-0.112</v>
      </c>
      <c r="J58" s="3">
        <v>0.68944000000000005</v>
      </c>
      <c r="K58" s="3">
        <v>0.57850000000000001</v>
      </c>
      <c r="L58" s="3">
        <v>0.56617255443299996</v>
      </c>
      <c r="M58" s="3">
        <v>-0.83033112432400003</v>
      </c>
      <c r="N58" s="3">
        <v>-0.71939112432399999</v>
      </c>
      <c r="O58" s="3">
        <v>0.70176744556699999</v>
      </c>
      <c r="P58" s="3">
        <v>0.81270744556700003</v>
      </c>
      <c r="Q58" s="3">
        <v>1.98733112432</v>
      </c>
      <c r="R58" s="3">
        <v>2.0982711243200001</v>
      </c>
      <c r="S58" s="3">
        <v>0.45523255443299998</v>
      </c>
      <c r="T58" s="3">
        <v>0</v>
      </c>
      <c r="U58" s="3">
        <v>0</v>
      </c>
      <c r="V58" s="3">
        <v>0.9</v>
      </c>
      <c r="W58" s="3">
        <v>1.8</v>
      </c>
      <c r="X58" s="3">
        <v>0</v>
      </c>
      <c r="Y58" s="3">
        <v>-1.79999999995</v>
      </c>
      <c r="Z58" s="3">
        <v>-179.75116833066613</v>
      </c>
      <c r="AA58" s="3">
        <v>0.167324230075</v>
      </c>
      <c r="AB58" s="3">
        <v>-0.84989863634100005</v>
      </c>
      <c r="AC58" s="3">
        <v>-1.1038253307300001</v>
      </c>
      <c r="AD58" s="3">
        <v>-3.5285995006599999</v>
      </c>
      <c r="AE58" s="3">
        <v>-2.3989083766900001</v>
      </c>
      <c r="AF58" s="3">
        <v>-0.24270746111899999</v>
      </c>
      <c r="AG58" s="3">
        <v>0.29246291518200002</v>
      </c>
      <c r="AH58" s="3">
        <v>1.4098817110099999</v>
      </c>
      <c r="AI58" s="3">
        <v>0.16287609934799999</v>
      </c>
      <c r="AJ58" s="3">
        <v>0.53014588356000003</v>
      </c>
      <c r="AK58" s="3">
        <v>585</v>
      </c>
      <c r="AL58" s="3">
        <v>180.24883166933387</v>
      </c>
      <c r="AM58" s="3">
        <v>1.0005622267471062</v>
      </c>
      <c r="AN58" s="3">
        <v>-0.11202727614661712</v>
      </c>
      <c r="AO58" s="3">
        <v>0.7255323865570833</v>
      </c>
    </row>
    <row r="59" spans="1:41" x14ac:dyDescent="0.2">
      <c r="A59" s="3">
        <v>284</v>
      </c>
      <c r="B59" s="3">
        <v>202004</v>
      </c>
      <c r="C59" s="3">
        <v>2</v>
      </c>
      <c r="D59" s="3">
        <v>50</v>
      </c>
      <c r="E59" s="3">
        <v>32.533376997519724</v>
      </c>
      <c r="F59" s="3">
        <v>32.533376997519724</v>
      </c>
      <c r="G59" s="3">
        <v>115.113489927177</v>
      </c>
      <c r="H59" s="3">
        <v>-0.87839999999999996</v>
      </c>
      <c r="I59" s="3">
        <v>0.60829999999999995</v>
      </c>
      <c r="J59" s="3">
        <v>-0.68944000000000005</v>
      </c>
      <c r="K59" s="3">
        <v>0.57850000000000001</v>
      </c>
      <c r="L59" s="3">
        <v>0.71939112432399999</v>
      </c>
      <c r="M59" s="3">
        <v>0.70176744556699999</v>
      </c>
      <c r="N59" s="3">
        <v>-0.56617255443299996</v>
      </c>
      <c r="O59" s="3">
        <v>-0.83033112432400003</v>
      </c>
      <c r="P59" s="3">
        <v>-2.0982711243200001</v>
      </c>
      <c r="Q59" s="3">
        <v>0.45523255443299998</v>
      </c>
      <c r="R59" s="3">
        <v>-0.81270744556700003</v>
      </c>
      <c r="S59" s="3">
        <v>1.98733112432</v>
      </c>
      <c r="T59" s="3">
        <v>0</v>
      </c>
      <c r="U59" s="3">
        <v>0</v>
      </c>
      <c r="V59" s="3">
        <v>0.9</v>
      </c>
      <c r="W59" s="3">
        <v>1.8</v>
      </c>
      <c r="X59" s="3">
        <v>0</v>
      </c>
      <c r="Y59" s="3">
        <v>-1.79999999995</v>
      </c>
      <c r="Z59" s="3">
        <v>-147.46662300248028</v>
      </c>
      <c r="AA59" s="3">
        <v>0.14146000146900001</v>
      </c>
      <c r="AB59" s="3">
        <v>-5.6781731545900001E-2</v>
      </c>
      <c r="AC59" s="3">
        <v>2.30530667305</v>
      </c>
      <c r="AD59" s="3">
        <v>0.14551055431400001</v>
      </c>
      <c r="AE59" s="3">
        <v>2.6003408432000001</v>
      </c>
      <c r="AF59" s="3">
        <v>-3.4831767082199998</v>
      </c>
      <c r="AG59" s="3">
        <v>-3.0179045200300001</v>
      </c>
      <c r="AH59" s="3">
        <v>-5.9948143958999998</v>
      </c>
      <c r="AI59" s="3">
        <v>0.74537438154199998</v>
      </c>
      <c r="AJ59" s="3">
        <v>1.6005580425299999</v>
      </c>
      <c r="AK59" s="3">
        <v>586</v>
      </c>
      <c r="AL59" s="3">
        <v>212.53337699751972</v>
      </c>
      <c r="AM59" s="3">
        <v>-0.87841199725517227</v>
      </c>
      <c r="AN59" s="3">
        <v>0.6082570264468754</v>
      </c>
      <c r="AO59" s="3">
        <v>0.73296987892860499</v>
      </c>
    </row>
    <row r="60" spans="1:41" x14ac:dyDescent="0.2">
      <c r="A60" s="3">
        <v>284</v>
      </c>
      <c r="B60" s="3">
        <v>202004</v>
      </c>
      <c r="C60" s="3">
        <v>3</v>
      </c>
      <c r="D60" s="3">
        <v>-130</v>
      </c>
      <c r="E60" s="3">
        <v>349.10701923504615</v>
      </c>
      <c r="F60" s="3">
        <v>-10.892980764953847</v>
      </c>
      <c r="G60" s="3">
        <v>355.33346857971674</v>
      </c>
      <c r="H60" s="3">
        <v>0.56340000000000001</v>
      </c>
      <c r="I60" s="3">
        <v>-0.85150000000000003</v>
      </c>
      <c r="J60" s="3">
        <v>0.68944000000000005</v>
      </c>
      <c r="K60" s="3">
        <v>-0.57850000000000001</v>
      </c>
      <c r="L60" s="3">
        <v>-0.71939112432399999</v>
      </c>
      <c r="M60" s="3">
        <v>-0.70176744556699999</v>
      </c>
      <c r="N60" s="3">
        <v>0.56617255443299996</v>
      </c>
      <c r="O60" s="3">
        <v>0.83033112432400003</v>
      </c>
      <c r="P60" s="3">
        <v>2.0982711243200001</v>
      </c>
      <c r="Q60" s="3">
        <v>-0.45523255443299998</v>
      </c>
      <c r="R60" s="3">
        <v>0.81270744556700003</v>
      </c>
      <c r="S60" s="3">
        <v>-1.98733112432</v>
      </c>
      <c r="T60" s="3">
        <v>0</v>
      </c>
      <c r="U60" s="3">
        <v>0</v>
      </c>
      <c r="V60" s="3">
        <v>0.9</v>
      </c>
      <c r="W60" s="3">
        <v>1.8</v>
      </c>
      <c r="X60" s="3">
        <v>0</v>
      </c>
      <c r="Y60" s="3">
        <v>-1.79999999995</v>
      </c>
      <c r="Z60" s="3">
        <v>169.10701923504615</v>
      </c>
      <c r="AA60" s="3">
        <v>4.6852331608499997E-2</v>
      </c>
      <c r="AB60" s="3">
        <v>-1.23812150955</v>
      </c>
      <c r="AC60" s="3">
        <v>-2.7787890434300002</v>
      </c>
      <c r="AD60" s="3">
        <v>-1.3130246400800001</v>
      </c>
      <c r="AE60" s="3">
        <v>0.763382673264</v>
      </c>
      <c r="AF60" s="3">
        <v>0.61198985576599996</v>
      </c>
      <c r="AG60" s="3">
        <v>3.7314016819</v>
      </c>
      <c r="AH60" s="3">
        <v>-1.56601536274</v>
      </c>
      <c r="AI60" s="3">
        <v>-3.7743654102099997E-2</v>
      </c>
      <c r="AJ60" s="3">
        <v>-3.09128880501</v>
      </c>
      <c r="AK60" s="3">
        <v>587</v>
      </c>
      <c r="AL60" s="3">
        <v>169.10701923504615</v>
      </c>
      <c r="AM60" s="3">
        <v>0.5634282703306468</v>
      </c>
      <c r="AN60" s="3">
        <v>-0.8515229268271427</v>
      </c>
      <c r="AO60" s="3">
        <v>0.92241084041401955</v>
      </c>
    </row>
    <row r="61" spans="1:41" x14ac:dyDescent="0.2">
      <c r="A61" s="3">
        <v>284</v>
      </c>
      <c r="B61" s="3">
        <v>202004</v>
      </c>
      <c r="C61" s="3">
        <v>4</v>
      </c>
      <c r="D61" s="3">
        <v>130</v>
      </c>
      <c r="E61" s="3">
        <v>338.25237600651451</v>
      </c>
      <c r="F61" s="3">
        <v>-21.74762399348549</v>
      </c>
      <c r="G61" s="3">
        <v>208.91804156322308</v>
      </c>
      <c r="H61" s="3">
        <v>-0.69240000000000002</v>
      </c>
      <c r="I61" s="3">
        <v>-0.25440000000000002</v>
      </c>
      <c r="J61" s="3">
        <v>-0.68944000000000005</v>
      </c>
      <c r="K61" s="3">
        <v>-0.57850000000000001</v>
      </c>
      <c r="L61" s="3">
        <v>-0.56617255443299996</v>
      </c>
      <c r="M61" s="3">
        <v>0.83033112432400003</v>
      </c>
      <c r="N61" s="3">
        <v>0.71939112432399999</v>
      </c>
      <c r="O61" s="3">
        <v>-0.70176744556699999</v>
      </c>
      <c r="P61" s="3">
        <v>-0.81270744556700003</v>
      </c>
      <c r="Q61" s="3">
        <v>-1.98733112432</v>
      </c>
      <c r="R61" s="3">
        <v>-2.0982711243200001</v>
      </c>
      <c r="S61" s="3">
        <v>-0.45523255443299998</v>
      </c>
      <c r="T61" s="3">
        <v>0</v>
      </c>
      <c r="U61" s="3">
        <v>0</v>
      </c>
      <c r="V61" s="3">
        <v>0.9</v>
      </c>
      <c r="W61" s="3">
        <v>1.8</v>
      </c>
      <c r="X61" s="3">
        <v>0</v>
      </c>
      <c r="Y61" s="3">
        <v>-1.79999999995</v>
      </c>
      <c r="Z61" s="3">
        <v>158.25237600651451</v>
      </c>
      <c r="AA61" s="3">
        <v>-0.45892721414600002</v>
      </c>
      <c r="AB61" s="3">
        <v>-1.6807298660300001</v>
      </c>
      <c r="AC61" s="3">
        <v>0.97784340381599999</v>
      </c>
      <c r="AD61" s="3">
        <v>0.66077476739899998</v>
      </c>
      <c r="AE61" s="3">
        <v>3.1659452915199999</v>
      </c>
      <c r="AF61" s="3">
        <v>-4.2183051109300003</v>
      </c>
      <c r="AG61" s="3">
        <v>-2.6706037521399999</v>
      </c>
      <c r="AH61" s="3">
        <v>-7.1882576942399998</v>
      </c>
      <c r="AI61" s="3">
        <v>-2.7131850719499999</v>
      </c>
      <c r="AJ61" s="3">
        <v>-0.947772800922</v>
      </c>
      <c r="AK61" s="3">
        <v>588</v>
      </c>
      <c r="AL61" s="3">
        <v>158.25237600651454</v>
      </c>
      <c r="AM61" s="3">
        <v>-0.69239268205224425</v>
      </c>
      <c r="AN61" s="3">
        <v>-0.25441090131599664</v>
      </c>
      <c r="AO61" s="3">
        <v>0.9384798528628423</v>
      </c>
    </row>
    <row r="62" spans="1:41" x14ac:dyDescent="0.2">
      <c r="A62" s="3">
        <v>285</v>
      </c>
      <c r="B62" s="3">
        <v>202004</v>
      </c>
      <c r="C62" s="3">
        <v>1</v>
      </c>
      <c r="D62" s="3">
        <v>-50</v>
      </c>
      <c r="E62" s="3">
        <v>61.966251698612929</v>
      </c>
      <c r="F62" s="3">
        <v>61.966251698612929</v>
      </c>
      <c r="G62" s="3">
        <v>19.17089883069437</v>
      </c>
      <c r="H62" s="3">
        <v>-0.22409999999999999</v>
      </c>
      <c r="I62" s="3">
        <v>-0.71</v>
      </c>
      <c r="J62" s="3">
        <v>0.68944000000000005</v>
      </c>
      <c r="K62" s="3">
        <v>0.57850000000000001</v>
      </c>
      <c r="L62" s="3">
        <v>0.56617255443299996</v>
      </c>
      <c r="M62" s="3">
        <v>-0.83033112432400003</v>
      </c>
      <c r="N62" s="3">
        <v>-0.71939112432399999</v>
      </c>
      <c r="O62" s="3">
        <v>0.70176744556699999</v>
      </c>
      <c r="P62" s="3">
        <v>0.81270744556700003</v>
      </c>
      <c r="Q62" s="3">
        <v>1.98733112432</v>
      </c>
      <c r="R62" s="3">
        <v>2.0982711243200001</v>
      </c>
      <c r="S62" s="3">
        <v>0.45523255443299998</v>
      </c>
      <c r="T62" s="3">
        <v>0</v>
      </c>
      <c r="U62" s="3">
        <v>0</v>
      </c>
      <c r="V62" s="3">
        <v>0.9</v>
      </c>
      <c r="W62" s="3">
        <v>1.8</v>
      </c>
      <c r="X62" s="3">
        <v>0</v>
      </c>
      <c r="Y62" s="3">
        <v>-1.79999999995</v>
      </c>
      <c r="Z62" s="3">
        <v>-118.03374830138708</v>
      </c>
      <c r="AA62" s="3">
        <v>-2.4186763763400001</v>
      </c>
      <c r="AB62" s="3">
        <v>2.3576941490199999</v>
      </c>
      <c r="AC62" s="3">
        <v>-0.21409136056899999</v>
      </c>
      <c r="AD62" s="3">
        <v>0.23688328266100001</v>
      </c>
      <c r="AE62" s="3">
        <v>-2.72030377388</v>
      </c>
      <c r="AF62" s="3">
        <v>-0.114385187626</v>
      </c>
      <c r="AG62" s="3">
        <v>-7.5789823532099998</v>
      </c>
      <c r="AH62" s="3">
        <v>8.6948900222799992</v>
      </c>
      <c r="AI62" s="3">
        <v>-1.1595416069</v>
      </c>
      <c r="AJ62" s="3">
        <v>7.9281449317900003</v>
      </c>
      <c r="AK62" s="3">
        <v>589</v>
      </c>
      <c r="AL62" s="3">
        <v>241.96625169861292</v>
      </c>
      <c r="AM62" s="3">
        <v>-0.22409416481972866</v>
      </c>
      <c r="AN62" s="3">
        <v>-0.71001186524870552</v>
      </c>
      <c r="AO62" s="3">
        <v>0.81613478284616281</v>
      </c>
    </row>
    <row r="63" spans="1:41" x14ac:dyDescent="0.2">
      <c r="A63" s="3">
        <v>285</v>
      </c>
      <c r="B63" s="3">
        <v>202004</v>
      </c>
      <c r="C63" s="3">
        <v>2</v>
      </c>
      <c r="D63" s="3">
        <v>50</v>
      </c>
      <c r="E63" s="3">
        <v>313.30754736324405</v>
      </c>
      <c r="F63" s="3">
        <v>-46.692452636755945</v>
      </c>
      <c r="G63" s="3">
        <v>317.37323223185422</v>
      </c>
      <c r="H63" s="3">
        <v>0.73170000000000002</v>
      </c>
      <c r="I63" s="3">
        <v>-0.28239999999999998</v>
      </c>
      <c r="J63" s="3">
        <v>-0.68944000000000005</v>
      </c>
      <c r="K63" s="3">
        <v>0.57850000000000001</v>
      </c>
      <c r="L63" s="3">
        <v>0.71939112432399999</v>
      </c>
      <c r="M63" s="3">
        <v>0.70176744556699999</v>
      </c>
      <c r="N63" s="3">
        <v>-0.56617255443299996</v>
      </c>
      <c r="O63" s="3">
        <v>-0.83033112432400003</v>
      </c>
      <c r="P63" s="3">
        <v>-2.0982711243200001</v>
      </c>
      <c r="Q63" s="3">
        <v>0.45523255443299998</v>
      </c>
      <c r="R63" s="3">
        <v>-0.81270744556700003</v>
      </c>
      <c r="S63" s="3">
        <v>1.98733112432</v>
      </c>
      <c r="T63" s="3">
        <v>0</v>
      </c>
      <c r="U63" s="3">
        <v>0</v>
      </c>
      <c r="V63" s="3">
        <v>0.9</v>
      </c>
      <c r="W63" s="3">
        <v>1.8</v>
      </c>
      <c r="X63" s="3">
        <v>0</v>
      </c>
      <c r="Y63" s="3">
        <v>-1.79999999995</v>
      </c>
      <c r="Z63" s="3">
        <v>133.30754736324405</v>
      </c>
      <c r="AA63" s="3">
        <v>-0.83249938487999997</v>
      </c>
      <c r="AB63" s="3">
        <v>6.1683545112599996</v>
      </c>
      <c r="AC63" s="3">
        <v>-0.28942802548399998</v>
      </c>
      <c r="AD63" s="3">
        <v>7.0553789138800003</v>
      </c>
      <c r="AE63" s="3">
        <v>-2.33820843697</v>
      </c>
      <c r="AF63" s="3">
        <v>3.7394216060600001</v>
      </c>
      <c r="AG63" s="3">
        <v>-8.4512834549000004</v>
      </c>
      <c r="AH63" s="3">
        <v>21.455398559599999</v>
      </c>
      <c r="AI63" s="3">
        <v>-1.0753833055499999</v>
      </c>
      <c r="AJ63" s="3">
        <v>13.162087440500001</v>
      </c>
      <c r="AK63" s="3">
        <v>590</v>
      </c>
      <c r="AL63" s="3">
        <v>133.30754736324405</v>
      </c>
      <c r="AM63" s="3">
        <v>0.73165936543666099</v>
      </c>
      <c r="AN63" s="3">
        <v>-0.28242145818744746</v>
      </c>
      <c r="AO63" s="3">
        <v>0.55818912056765535</v>
      </c>
    </row>
    <row r="64" spans="1:41" x14ac:dyDescent="0.2">
      <c r="A64" s="3">
        <v>285</v>
      </c>
      <c r="B64" s="3">
        <v>202004</v>
      </c>
      <c r="C64" s="3">
        <v>3</v>
      </c>
      <c r="D64" s="3">
        <v>-130</v>
      </c>
      <c r="E64" s="3">
        <v>24.856195703329362</v>
      </c>
      <c r="F64" s="3">
        <v>24.856195703329362</v>
      </c>
      <c r="G64" s="3">
        <v>36.177341182362795</v>
      </c>
      <c r="H64" s="3">
        <v>-1.3805000000000001</v>
      </c>
      <c r="I64" s="3">
        <v>-1.5166999999999999</v>
      </c>
      <c r="J64" s="3">
        <v>0.68944000000000005</v>
      </c>
      <c r="K64" s="3">
        <v>-0.57850000000000001</v>
      </c>
      <c r="L64" s="3">
        <v>-0.71939112432399999</v>
      </c>
      <c r="M64" s="3">
        <v>-0.70176744556699999</v>
      </c>
      <c r="N64" s="3">
        <v>0.56617255443299996</v>
      </c>
      <c r="O64" s="3">
        <v>0.83033112432400003</v>
      </c>
      <c r="P64" s="3">
        <v>2.0982711243200001</v>
      </c>
      <c r="Q64" s="3">
        <v>-0.45523255443299998</v>
      </c>
      <c r="R64" s="3">
        <v>0.81270744556700003</v>
      </c>
      <c r="S64" s="3">
        <v>-1.98733112432</v>
      </c>
      <c r="T64" s="3">
        <v>0</v>
      </c>
      <c r="U64" s="3">
        <v>0</v>
      </c>
      <c r="V64" s="3">
        <v>0.9</v>
      </c>
      <c r="W64" s="3">
        <v>1.8</v>
      </c>
      <c r="X64" s="3">
        <v>0</v>
      </c>
      <c r="Y64" s="3">
        <v>-1.79999999995</v>
      </c>
      <c r="Z64" s="3">
        <v>-155.14380429667062</v>
      </c>
      <c r="AA64" s="3">
        <v>4.2462363243099999</v>
      </c>
      <c r="AB64" s="3">
        <v>2.5144846439399999</v>
      </c>
      <c r="AC64" s="3">
        <v>2.3588733673100002</v>
      </c>
      <c r="AD64" s="3">
        <v>1.3967440128299999</v>
      </c>
      <c r="AE64" s="3">
        <v>5.2433314323399998</v>
      </c>
      <c r="AF64" s="3">
        <v>7.29091024399</v>
      </c>
      <c r="AG64" s="3">
        <v>9.6109828948999994</v>
      </c>
      <c r="AH64" s="3">
        <v>8.6817865371699998</v>
      </c>
      <c r="AI64" s="3">
        <v>5.1601929664600004</v>
      </c>
      <c r="AJ64" s="3">
        <v>1.9965560436200001</v>
      </c>
      <c r="AK64" s="3">
        <v>591</v>
      </c>
      <c r="AL64" s="3">
        <v>204.85619570332938</v>
      </c>
      <c r="AM64" s="3">
        <v>-1.3805098628741457</v>
      </c>
      <c r="AN64" s="3">
        <v>-1.5166774428240499</v>
      </c>
      <c r="AO64" s="3">
        <v>0.71276614564292196</v>
      </c>
    </row>
    <row r="65" spans="1:41" x14ac:dyDescent="0.2">
      <c r="A65" s="3">
        <v>285</v>
      </c>
      <c r="B65" s="3">
        <v>202004</v>
      </c>
      <c r="C65" s="3">
        <v>4</v>
      </c>
      <c r="D65" s="3">
        <v>130</v>
      </c>
      <c r="E65" s="3">
        <v>261.2370982130949</v>
      </c>
      <c r="F65" s="3">
        <v>-98.762901786905104</v>
      </c>
      <c r="G65" s="3">
        <v>279.93462856179696</v>
      </c>
      <c r="H65" s="3">
        <v>0.97150000000000003</v>
      </c>
      <c r="I65" s="3">
        <v>9.9000000000000008E-3</v>
      </c>
      <c r="J65" s="3">
        <v>-0.68944000000000005</v>
      </c>
      <c r="K65" s="3">
        <v>-0.57850000000000001</v>
      </c>
      <c r="L65" s="3">
        <v>-0.56617255443299996</v>
      </c>
      <c r="M65" s="3">
        <v>0.83033112432400003</v>
      </c>
      <c r="N65" s="3">
        <v>0.71939112432399999</v>
      </c>
      <c r="O65" s="3">
        <v>-0.70176744556699999</v>
      </c>
      <c r="P65" s="3">
        <v>-0.81270744556700003</v>
      </c>
      <c r="Q65" s="3">
        <v>-1.98733112432</v>
      </c>
      <c r="R65" s="3">
        <v>-2.0982711243200001</v>
      </c>
      <c r="S65" s="3">
        <v>-0.45523255443299998</v>
      </c>
      <c r="T65" s="3">
        <v>0</v>
      </c>
      <c r="U65" s="3">
        <v>0</v>
      </c>
      <c r="V65" s="3">
        <v>0.9</v>
      </c>
      <c r="W65" s="3">
        <v>1.8</v>
      </c>
      <c r="X65" s="3">
        <v>0</v>
      </c>
      <c r="Y65" s="3">
        <v>-1.79999999995</v>
      </c>
      <c r="Z65" s="3">
        <v>81.237098213094896</v>
      </c>
      <c r="AA65" s="3">
        <v>-0.75106245279299999</v>
      </c>
      <c r="AB65" s="3">
        <v>3.1176545619999998</v>
      </c>
      <c r="AC65" s="3">
        <v>2.3076701164200002</v>
      </c>
      <c r="AD65" s="3">
        <v>1.24015021324</v>
      </c>
      <c r="AE65" s="3">
        <v>-0.87453156709699997</v>
      </c>
      <c r="AF65" s="3">
        <v>-0.93507039547000004</v>
      </c>
      <c r="AG65" s="3">
        <v>-3.3309710025800001</v>
      </c>
      <c r="AH65" s="3">
        <v>3.5728545188899998</v>
      </c>
      <c r="AI65" s="3">
        <v>-0.91465657949400003</v>
      </c>
      <c r="AJ65" s="3">
        <v>2.7858521938299998</v>
      </c>
      <c r="AK65" s="3">
        <v>592</v>
      </c>
      <c r="AL65" s="3">
        <v>81.237098213094882</v>
      </c>
      <c r="AM65" s="3">
        <v>0.97147703259680784</v>
      </c>
      <c r="AN65" s="3">
        <v>9.8695542072469999E-3</v>
      </c>
      <c r="AO65" s="3">
        <v>0.78507794296883271</v>
      </c>
    </row>
    <row r="66" spans="1:41" x14ac:dyDescent="0.2">
      <c r="A66" s="3">
        <v>286</v>
      </c>
      <c r="B66" s="3">
        <v>202004</v>
      </c>
      <c r="C66" s="3">
        <v>1</v>
      </c>
      <c r="D66" s="3">
        <v>-50</v>
      </c>
      <c r="E66" s="3">
        <v>44.42302214649439</v>
      </c>
      <c r="F66" s="3">
        <v>44.42302214649439</v>
      </c>
      <c r="G66" s="3">
        <v>10.11287619006319</v>
      </c>
      <c r="H66" s="3">
        <v>-0.65329999999999999</v>
      </c>
      <c r="I66" s="3">
        <v>-2.141</v>
      </c>
      <c r="J66" s="3">
        <v>0.68944000000000005</v>
      </c>
      <c r="K66" s="3">
        <v>0.57850000000000001</v>
      </c>
      <c r="L66" s="3">
        <v>0.56617255443299996</v>
      </c>
      <c r="M66" s="3">
        <v>-0.83033112432400003</v>
      </c>
      <c r="N66" s="3">
        <v>-0.71939112432399999</v>
      </c>
      <c r="O66" s="3">
        <v>0.70176744556699999</v>
      </c>
      <c r="P66" s="3">
        <v>0.81270744556700003</v>
      </c>
      <c r="Q66" s="3">
        <v>1.98733112432</v>
      </c>
      <c r="R66" s="3">
        <v>2.0982711243200001</v>
      </c>
      <c r="S66" s="3">
        <v>0.45523255443299998</v>
      </c>
      <c r="T66" s="3">
        <v>0</v>
      </c>
      <c r="U66" s="3">
        <v>0</v>
      </c>
      <c r="V66" s="3">
        <v>0.9</v>
      </c>
      <c r="W66" s="3">
        <v>1.8</v>
      </c>
      <c r="X66" s="3">
        <v>0</v>
      </c>
      <c r="Y66" s="3">
        <v>-1.79999999995</v>
      </c>
      <c r="Z66" s="3">
        <v>-135.57697785350561</v>
      </c>
      <c r="AA66" s="3">
        <v>-2.0694255828900001</v>
      </c>
      <c r="AB66" s="3">
        <v>4.4714221954299997</v>
      </c>
      <c r="AC66" s="3">
        <v>-0.43365263938900001</v>
      </c>
      <c r="AD66" s="3">
        <v>1.26937890053</v>
      </c>
      <c r="AE66" s="3">
        <v>-3.5380988120999999</v>
      </c>
      <c r="AF66" s="3">
        <v>1.64399397373</v>
      </c>
      <c r="AG66" s="3">
        <v>-3.0369741916700002</v>
      </c>
      <c r="AH66" s="3">
        <v>5.1560440063500002</v>
      </c>
      <c r="AI66" s="3">
        <v>0.26222050190000001</v>
      </c>
      <c r="AJ66" s="3">
        <v>5.3599100112900002</v>
      </c>
      <c r="AK66" s="3">
        <v>593</v>
      </c>
      <c r="AL66" s="3">
        <v>224.42302214649439</v>
      </c>
      <c r="AM66" s="3">
        <v>-0.65332397682199794</v>
      </c>
      <c r="AN66" s="3">
        <v>-2.1410067266928197</v>
      </c>
      <c r="AO66" s="3">
        <v>0.94234326582963479</v>
      </c>
    </row>
    <row r="67" spans="1:41" x14ac:dyDescent="0.2">
      <c r="A67" s="3">
        <v>286</v>
      </c>
      <c r="B67" s="3">
        <v>202004</v>
      </c>
      <c r="C67" s="3">
        <v>2</v>
      </c>
      <c r="D67" s="3">
        <v>50</v>
      </c>
      <c r="E67" s="3">
        <v>342.77615199341284</v>
      </c>
      <c r="F67" s="3">
        <v>-17.223848006587161</v>
      </c>
      <c r="G67" s="3">
        <v>330.52156950516235</v>
      </c>
      <c r="H67" s="3">
        <v>1.7504999999999999</v>
      </c>
      <c r="I67" s="3">
        <v>-1.8072999999999999</v>
      </c>
      <c r="J67" s="3">
        <v>-0.68944000000000005</v>
      </c>
      <c r="K67" s="3">
        <v>0.57850000000000001</v>
      </c>
      <c r="L67" s="3">
        <v>0.71939112432399999</v>
      </c>
      <c r="M67" s="3">
        <v>0.70176744556699999</v>
      </c>
      <c r="N67" s="3">
        <v>-0.56617255443299996</v>
      </c>
      <c r="O67" s="3">
        <v>-0.83033112432400003</v>
      </c>
      <c r="P67" s="3">
        <v>-2.0982711243200001</v>
      </c>
      <c r="Q67" s="3">
        <v>0.45523255443299998</v>
      </c>
      <c r="R67" s="3">
        <v>-0.81270744556700003</v>
      </c>
      <c r="S67" s="3">
        <v>1.98733112432</v>
      </c>
      <c r="T67" s="3">
        <v>0</v>
      </c>
      <c r="U67" s="3">
        <v>0</v>
      </c>
      <c r="V67" s="3">
        <v>0.9</v>
      </c>
      <c r="W67" s="3">
        <v>1.8</v>
      </c>
      <c r="X67" s="3">
        <v>0</v>
      </c>
      <c r="Y67" s="3">
        <v>-1.79999999995</v>
      </c>
      <c r="Z67" s="3">
        <v>162.77615199341284</v>
      </c>
      <c r="AA67" s="3">
        <v>-2.4176223278000002</v>
      </c>
      <c r="AB67" s="3">
        <v>2.9725224971799999</v>
      </c>
      <c r="AC67" s="3">
        <v>-1.0550866127</v>
      </c>
      <c r="AD67" s="3">
        <v>2.4222722053500001</v>
      </c>
      <c r="AE67" s="3">
        <v>-2.7547483444199998</v>
      </c>
      <c r="AF67" s="3">
        <v>0.73401248455000001</v>
      </c>
      <c r="AG67" s="3">
        <v>-4.7754654884300001</v>
      </c>
      <c r="AH67" s="3">
        <v>3.9808931350700001</v>
      </c>
      <c r="AI67" s="3">
        <v>-2.4290394783</v>
      </c>
      <c r="AJ67" s="3">
        <v>5.7117919921900002</v>
      </c>
      <c r="AK67" s="3">
        <v>594</v>
      </c>
      <c r="AL67" s="3">
        <v>162.77615199341284</v>
      </c>
      <c r="AM67" s="3">
        <v>1.7505319300165647</v>
      </c>
      <c r="AN67" s="3">
        <v>-1.8072668092343087</v>
      </c>
      <c r="AO67" s="3">
        <v>0.95116987893213234</v>
      </c>
    </row>
    <row r="68" spans="1:41" x14ac:dyDescent="0.2">
      <c r="A68" s="3">
        <v>286</v>
      </c>
      <c r="B68" s="3">
        <v>202004</v>
      </c>
      <c r="C68" s="3">
        <v>3</v>
      </c>
      <c r="D68" s="3">
        <v>-130</v>
      </c>
      <c r="E68" s="3">
        <v>161.61375674254245</v>
      </c>
      <c r="F68" s="3">
        <v>161.61375674254245</v>
      </c>
      <c r="G68" s="3">
        <v>172.06114015147935</v>
      </c>
      <c r="H68" s="3">
        <v>1.5706</v>
      </c>
      <c r="I68" s="3">
        <v>1.6583000000000001</v>
      </c>
      <c r="J68" s="3">
        <v>0.68944000000000005</v>
      </c>
      <c r="K68" s="3">
        <v>-0.57850000000000001</v>
      </c>
      <c r="L68" s="3">
        <v>-0.71939112432399999</v>
      </c>
      <c r="M68" s="3">
        <v>-0.70176744556699999</v>
      </c>
      <c r="N68" s="3">
        <v>0.56617255443299996</v>
      </c>
      <c r="O68" s="3">
        <v>0.83033112432400003</v>
      </c>
      <c r="P68" s="3">
        <v>2.0982711243200001</v>
      </c>
      <c r="Q68" s="3">
        <v>-0.45523255443299998</v>
      </c>
      <c r="R68" s="3">
        <v>0.81270744556700003</v>
      </c>
      <c r="S68" s="3">
        <v>-1.98733112432</v>
      </c>
      <c r="T68" s="3">
        <v>0</v>
      </c>
      <c r="U68" s="3">
        <v>0</v>
      </c>
      <c r="V68" s="3">
        <v>0.9</v>
      </c>
      <c r="W68" s="3">
        <v>1.8</v>
      </c>
      <c r="X68" s="3">
        <v>0</v>
      </c>
      <c r="Y68" s="3">
        <v>-1.79999999995</v>
      </c>
      <c r="Z68" s="3">
        <v>-18.386243257457551</v>
      </c>
      <c r="AA68" s="3">
        <v>2.7448656559</v>
      </c>
      <c r="AB68" s="3">
        <v>1.4260649681099999</v>
      </c>
      <c r="AC68" s="3">
        <v>5.4614648818999996</v>
      </c>
      <c r="AD68" s="3">
        <v>0.73016011714899998</v>
      </c>
      <c r="AE68" s="3">
        <v>2.4470045566600001</v>
      </c>
      <c r="AF68" s="3">
        <v>-0.55070787668200005</v>
      </c>
      <c r="AG68" s="3">
        <v>0.101701512933</v>
      </c>
      <c r="AH68" s="3">
        <v>2.2296912670100002</v>
      </c>
      <c r="AI68" s="3">
        <v>3.30203938484</v>
      </c>
      <c r="AJ68" s="3">
        <v>3.9838299751299999</v>
      </c>
      <c r="AK68" s="3">
        <v>595</v>
      </c>
      <c r="AL68" s="3">
        <v>341.61375674254248</v>
      </c>
      <c r="AM68" s="3">
        <v>1.5706426152506343</v>
      </c>
      <c r="AN68" s="3">
        <v>1.6583250164084555</v>
      </c>
      <c r="AO68" s="3">
        <v>0.98597012332670686</v>
      </c>
    </row>
    <row r="69" spans="1:41" x14ac:dyDescent="0.2">
      <c r="A69" s="3">
        <v>286</v>
      </c>
      <c r="B69" s="3">
        <v>202004</v>
      </c>
      <c r="C69" s="3">
        <v>4</v>
      </c>
      <c r="D69" s="3">
        <v>130</v>
      </c>
      <c r="E69" s="3">
        <v>243.56895078398958</v>
      </c>
      <c r="F69" s="3">
        <v>-116.43104921601042</v>
      </c>
      <c r="G69" s="3">
        <v>232.76946814646405</v>
      </c>
      <c r="H69" s="3">
        <v>0.47620000000000001</v>
      </c>
      <c r="I69" s="3">
        <v>2.1244000000000001</v>
      </c>
      <c r="J69" s="3">
        <v>-0.68944000000000005</v>
      </c>
      <c r="K69" s="3">
        <v>-0.57850000000000001</v>
      </c>
      <c r="L69" s="3">
        <v>-0.56617255443299996</v>
      </c>
      <c r="M69" s="3">
        <v>0.83033112432400003</v>
      </c>
      <c r="N69" s="3">
        <v>0.71939112432399999</v>
      </c>
      <c r="O69" s="3">
        <v>-0.70176744556699999</v>
      </c>
      <c r="P69" s="3">
        <v>-0.81270744556700003</v>
      </c>
      <c r="Q69" s="3">
        <v>-1.98733112432</v>
      </c>
      <c r="R69" s="3">
        <v>-2.0982711243200001</v>
      </c>
      <c r="S69" s="3">
        <v>-0.45523255443299998</v>
      </c>
      <c r="T69" s="3">
        <v>0</v>
      </c>
      <c r="U69" s="3">
        <v>0</v>
      </c>
      <c r="V69" s="3">
        <v>0.9</v>
      </c>
      <c r="W69" s="3">
        <v>1.8</v>
      </c>
      <c r="X69" s="3">
        <v>0</v>
      </c>
      <c r="Y69" s="3">
        <v>-1.79999999995</v>
      </c>
      <c r="Z69" s="3">
        <v>63.568950783989578</v>
      </c>
      <c r="AA69" s="3">
        <v>-3.5489342212700001</v>
      </c>
      <c r="AB69" s="3">
        <v>3.2386207580600002</v>
      </c>
      <c r="AC69" s="3">
        <v>-1.9035595655399999</v>
      </c>
      <c r="AD69" s="3">
        <v>1.1696523428000001</v>
      </c>
      <c r="AE69" s="3">
        <v>-4.5836625099199999</v>
      </c>
      <c r="AF69" s="3">
        <v>0.74674445390699995</v>
      </c>
      <c r="AG69" s="3">
        <v>-7.1628975868199998</v>
      </c>
      <c r="AH69" s="3">
        <v>5.5119071006800002</v>
      </c>
      <c r="AI69" s="3">
        <v>-3.3486106395699999</v>
      </c>
      <c r="AJ69" s="3">
        <v>4.6132225990300002</v>
      </c>
      <c r="AK69" s="3">
        <v>596</v>
      </c>
      <c r="AL69" s="3">
        <v>63.568950783989564</v>
      </c>
      <c r="AM69" s="3">
        <v>0.47622625723195522</v>
      </c>
      <c r="AN69" s="3">
        <v>2.1244358546847804</v>
      </c>
      <c r="AO69" s="3">
        <v>0.87483390968214014</v>
      </c>
    </row>
    <row r="70" spans="1:41" x14ac:dyDescent="0.2">
      <c r="A70" s="3">
        <v>287</v>
      </c>
      <c r="B70" s="3">
        <v>202004</v>
      </c>
      <c r="C70" s="3">
        <v>1</v>
      </c>
      <c r="D70" s="3">
        <v>-50</v>
      </c>
      <c r="E70" s="3">
        <v>318.91045086899771</v>
      </c>
      <c r="F70" s="3">
        <v>-41.089549131002286</v>
      </c>
      <c r="G70" s="3">
        <v>326.71755664719132</v>
      </c>
      <c r="H70" s="3">
        <v>2.7403</v>
      </c>
      <c r="I70" s="3">
        <v>-6.0807000000000002</v>
      </c>
      <c r="J70" s="3">
        <v>0.68944000000000005</v>
      </c>
      <c r="K70" s="3">
        <v>0.57850000000000001</v>
      </c>
      <c r="L70" s="3">
        <v>0.56617255443299996</v>
      </c>
      <c r="M70" s="3">
        <v>-0.83033112432400003</v>
      </c>
      <c r="N70" s="3">
        <v>-0.71939112432399999</v>
      </c>
      <c r="O70" s="3">
        <v>0.70176744556699999</v>
      </c>
      <c r="P70" s="3">
        <v>0.81270744556700003</v>
      </c>
      <c r="Q70" s="3">
        <v>1.98733112432</v>
      </c>
      <c r="R70" s="3">
        <v>2.0982711243200001</v>
      </c>
      <c r="S70" s="3">
        <v>0.45523255443299998</v>
      </c>
      <c r="T70" s="3">
        <v>0</v>
      </c>
      <c r="U70" s="3">
        <v>0</v>
      </c>
      <c r="V70" s="3">
        <v>0.9</v>
      </c>
      <c r="W70" s="3">
        <v>1.8</v>
      </c>
      <c r="X70" s="3">
        <v>0</v>
      </c>
      <c r="Y70" s="3">
        <v>-1.79999999995</v>
      </c>
      <c r="Z70" s="3">
        <v>138.91045086899771</v>
      </c>
      <c r="AA70" s="3">
        <v>3.06868171692</v>
      </c>
      <c r="AB70" s="3">
        <v>5.4146056175200004</v>
      </c>
      <c r="AC70" s="3">
        <v>3.0711646080000001</v>
      </c>
      <c r="AD70" s="3">
        <v>5.2446532249500004</v>
      </c>
      <c r="AE70" s="3">
        <v>3.0355291366600001</v>
      </c>
      <c r="AF70" s="3">
        <v>6.8259425163299996</v>
      </c>
      <c r="AG70" s="3">
        <v>4.2459321022000003</v>
      </c>
      <c r="AH70" s="3">
        <v>7.8163404464699999</v>
      </c>
      <c r="AI70" s="3">
        <v>3.8324053287500002</v>
      </c>
      <c r="AJ70" s="3">
        <v>4.5014796257</v>
      </c>
      <c r="AK70" s="3">
        <v>597</v>
      </c>
      <c r="AL70" s="3">
        <v>138.91045086899774</v>
      </c>
      <c r="AM70" s="3">
        <v>2.7402800913874321</v>
      </c>
      <c r="AN70" s="3">
        <v>-6.0807095662351536</v>
      </c>
      <c r="AO70" s="3">
        <v>0.70442245877680598</v>
      </c>
    </row>
    <row r="71" spans="1:41" x14ac:dyDescent="0.2">
      <c r="A71" s="3">
        <v>287</v>
      </c>
      <c r="B71" s="3">
        <v>202004</v>
      </c>
      <c r="C71" s="3">
        <v>2</v>
      </c>
      <c r="D71" s="3">
        <v>50</v>
      </c>
      <c r="E71" s="3">
        <v>339.00351241221034</v>
      </c>
      <c r="F71" s="3">
        <v>-20.996487587789659</v>
      </c>
      <c r="G71" s="3">
        <v>342.95152565700607</v>
      </c>
      <c r="H71" s="3">
        <v>2.8645999999999998</v>
      </c>
      <c r="I71" s="3">
        <v>-4.8498000000000001</v>
      </c>
      <c r="J71" s="3">
        <v>-0.68944000000000005</v>
      </c>
      <c r="K71" s="3">
        <v>0.57850000000000001</v>
      </c>
      <c r="L71" s="3">
        <v>0.71939112432399999</v>
      </c>
      <c r="M71" s="3">
        <v>0.70176744556699999</v>
      </c>
      <c r="N71" s="3">
        <v>-0.56617255443299996</v>
      </c>
      <c r="O71" s="3">
        <v>-0.83033112432400003</v>
      </c>
      <c r="P71" s="3">
        <v>-2.0982711243200001</v>
      </c>
      <c r="Q71" s="3">
        <v>0.45523255443299998</v>
      </c>
      <c r="R71" s="3">
        <v>-0.81270744556700003</v>
      </c>
      <c r="S71" s="3">
        <v>1.98733112432</v>
      </c>
      <c r="T71" s="3">
        <v>0</v>
      </c>
      <c r="U71" s="3">
        <v>0</v>
      </c>
      <c r="V71" s="3">
        <v>0.9</v>
      </c>
      <c r="W71" s="3">
        <v>1.8</v>
      </c>
      <c r="X71" s="3">
        <v>0</v>
      </c>
      <c r="Y71" s="3">
        <v>-1.79999999995</v>
      </c>
      <c r="Z71" s="3">
        <v>159.00351241221034</v>
      </c>
      <c r="AA71" s="3">
        <v>-1.1104791164400001</v>
      </c>
      <c r="AB71" s="3">
        <v>4.5453948974599996</v>
      </c>
      <c r="AC71" s="3">
        <v>-0.65288376808199999</v>
      </c>
      <c r="AD71" s="3">
        <v>4.9636964798000003</v>
      </c>
      <c r="AE71" s="3">
        <v>-1.2756612300900001</v>
      </c>
      <c r="AF71" s="3">
        <v>4.23089694977</v>
      </c>
      <c r="AG71" s="3">
        <v>-3.33122634888</v>
      </c>
      <c r="AH71" s="3">
        <v>5.9494686126699996</v>
      </c>
      <c r="AI71" s="3">
        <v>-1.0743539333300001</v>
      </c>
      <c r="AJ71" s="3">
        <v>5.69346809387</v>
      </c>
      <c r="AK71" s="3">
        <v>598</v>
      </c>
      <c r="AL71" s="3">
        <v>159.00351241221037</v>
      </c>
      <c r="AM71" s="3">
        <v>2.8646146294816393</v>
      </c>
      <c r="AN71" s="3">
        <v>-4.8498511073365682</v>
      </c>
      <c r="AO71" s="3">
        <v>0.70223387081583788</v>
      </c>
    </row>
    <row r="72" spans="1:41" x14ac:dyDescent="0.2">
      <c r="A72" s="3">
        <v>287</v>
      </c>
      <c r="B72" s="3">
        <v>202004</v>
      </c>
      <c r="C72" s="3">
        <v>3</v>
      </c>
      <c r="D72" s="3">
        <v>-130</v>
      </c>
      <c r="E72" s="3">
        <v>75.063726014525514</v>
      </c>
      <c r="F72" s="3">
        <v>75.063726014525514</v>
      </c>
      <c r="G72" s="3">
        <v>63.418033213158076</v>
      </c>
      <c r="H72" s="3">
        <v>-3.7822</v>
      </c>
      <c r="I72" s="3">
        <v>-0.35520000000000002</v>
      </c>
      <c r="J72" s="3">
        <v>0.68944000000000005</v>
      </c>
      <c r="K72" s="3">
        <v>-0.57850000000000001</v>
      </c>
      <c r="L72" s="3">
        <v>-0.71939112432399999</v>
      </c>
      <c r="M72" s="3">
        <v>-0.70176744556699999</v>
      </c>
      <c r="N72" s="3">
        <v>0.56617255443299996</v>
      </c>
      <c r="O72" s="3">
        <v>0.83033112432400003</v>
      </c>
      <c r="P72" s="3">
        <v>2.0982711243200001</v>
      </c>
      <c r="Q72" s="3">
        <v>-0.45523255443299998</v>
      </c>
      <c r="R72" s="3">
        <v>0.81270744556700003</v>
      </c>
      <c r="S72" s="3">
        <v>-1.98733112432</v>
      </c>
      <c r="T72" s="3">
        <v>0</v>
      </c>
      <c r="U72" s="3">
        <v>0</v>
      </c>
      <c r="V72" s="3">
        <v>0.9</v>
      </c>
      <c r="W72" s="3">
        <v>1.8</v>
      </c>
      <c r="X72" s="3">
        <v>0</v>
      </c>
      <c r="Y72" s="3">
        <v>-1.79999999995</v>
      </c>
      <c r="Z72" s="3">
        <v>-104.93627398547449</v>
      </c>
      <c r="AA72" s="3">
        <v>1.7409595251100001</v>
      </c>
      <c r="AB72" s="3">
        <v>3.63868546486</v>
      </c>
      <c r="AC72" s="3">
        <v>0.93825137615200005</v>
      </c>
      <c r="AD72" s="3">
        <v>3.0310282707199998</v>
      </c>
      <c r="AE72" s="3">
        <v>1.3425110578499999</v>
      </c>
      <c r="AF72" s="3">
        <v>4.3509588241600001</v>
      </c>
      <c r="AG72" s="3">
        <v>2.7603373527500001</v>
      </c>
      <c r="AH72" s="3">
        <v>6.6629309654200002</v>
      </c>
      <c r="AI72" s="3">
        <v>3.4417941570299999</v>
      </c>
      <c r="AJ72" s="3">
        <v>5.1690979003899997</v>
      </c>
      <c r="AK72" s="3">
        <v>599</v>
      </c>
      <c r="AL72" s="3">
        <v>255.06372601452551</v>
      </c>
      <c r="AM72" s="3">
        <v>-3.7821836009610683</v>
      </c>
      <c r="AN72" s="3">
        <v>-0.35518933047829404</v>
      </c>
      <c r="AO72" s="3">
        <v>0.6882877257164528</v>
      </c>
    </row>
    <row r="73" spans="1:41" x14ac:dyDescent="0.2">
      <c r="A73" s="3">
        <v>287</v>
      </c>
      <c r="B73" s="3">
        <v>202004</v>
      </c>
      <c r="C73" s="3">
        <v>4</v>
      </c>
      <c r="D73" s="3">
        <v>130</v>
      </c>
      <c r="E73" s="3">
        <v>228.56922054159494</v>
      </c>
      <c r="F73" s="3">
        <v>-131.43077945840506</v>
      </c>
      <c r="G73" s="3">
        <v>211.89795728947951</v>
      </c>
      <c r="H73" s="3">
        <v>-0.67910000000000004</v>
      </c>
      <c r="I73" s="3">
        <v>-0.33710000000000001</v>
      </c>
      <c r="J73" s="3">
        <v>-0.68944000000000005</v>
      </c>
      <c r="K73" s="3">
        <v>-0.57850000000000001</v>
      </c>
      <c r="L73" s="3">
        <v>-0.56617255443299996</v>
      </c>
      <c r="M73" s="3">
        <v>0.83033112432400003</v>
      </c>
      <c r="N73" s="3">
        <v>0.71939112432399999</v>
      </c>
      <c r="O73" s="3">
        <v>-0.70176744556699999</v>
      </c>
      <c r="P73" s="3">
        <v>-0.81270744556700003</v>
      </c>
      <c r="Q73" s="3">
        <v>-1.98733112432</v>
      </c>
      <c r="R73" s="3">
        <v>-2.0982711243200001</v>
      </c>
      <c r="S73" s="3">
        <v>-0.45523255443299998</v>
      </c>
      <c r="T73" s="3">
        <v>0</v>
      </c>
      <c r="U73" s="3">
        <v>0</v>
      </c>
      <c r="V73" s="3">
        <v>0.9</v>
      </c>
      <c r="W73" s="3">
        <v>1.8</v>
      </c>
      <c r="X73" s="3">
        <v>0</v>
      </c>
      <c r="Y73" s="3">
        <v>-1.79999999995</v>
      </c>
      <c r="Z73" s="3">
        <v>48.569220541594945</v>
      </c>
      <c r="AA73" s="3">
        <v>-7.2299368679500001E-2</v>
      </c>
      <c r="AB73" s="3">
        <v>-1.6387892961499999</v>
      </c>
      <c r="AC73" s="3">
        <v>0.80134230852099997</v>
      </c>
      <c r="AD73" s="3">
        <v>-2.4531254768399999</v>
      </c>
      <c r="AE73" s="3">
        <v>-1.2658607959699999</v>
      </c>
      <c r="AF73" s="3">
        <v>-2.7179429531100001</v>
      </c>
      <c r="AG73" s="3">
        <v>-0.97780382633200003</v>
      </c>
      <c r="AH73" s="3">
        <v>-0.55253696441699995</v>
      </c>
      <c r="AI73" s="3">
        <v>0.68173724412900005</v>
      </c>
      <c r="AJ73" s="3">
        <v>-0.83650571107899996</v>
      </c>
      <c r="AK73" s="3">
        <v>600</v>
      </c>
      <c r="AL73" s="3">
        <v>48.569220541594945</v>
      </c>
      <c r="AM73" s="3">
        <v>-0.6790887040345559</v>
      </c>
      <c r="AN73" s="3">
        <v>-0.3370477297295178</v>
      </c>
      <c r="AO73" s="3">
        <v>0.98174655320581727</v>
      </c>
    </row>
    <row r="74" spans="1:41" x14ac:dyDescent="0.2">
      <c r="A74" s="3">
        <v>288</v>
      </c>
      <c r="B74" s="3">
        <v>202004</v>
      </c>
      <c r="C74" s="3">
        <v>1</v>
      </c>
      <c r="D74" s="3">
        <v>-50</v>
      </c>
      <c r="E74" s="3">
        <v>358.5639164061588</v>
      </c>
      <c r="F74" s="3">
        <v>-1.4360835938412038</v>
      </c>
      <c r="G74" s="3">
        <v>16.157509541371837</v>
      </c>
      <c r="H74" s="3">
        <v>-0.87619999999999998</v>
      </c>
      <c r="I74" s="3">
        <v>-1.8959999999999999</v>
      </c>
      <c r="J74" s="3">
        <v>0.68944000000000005</v>
      </c>
      <c r="K74" s="3">
        <v>0.57850000000000001</v>
      </c>
      <c r="L74" s="3">
        <v>0.56617255443299996</v>
      </c>
      <c r="M74" s="3">
        <v>-0.83033112432400003</v>
      </c>
      <c r="N74" s="3">
        <v>-0.71939112432399999</v>
      </c>
      <c r="O74" s="3">
        <v>0.70176744556699999</v>
      </c>
      <c r="P74" s="3">
        <v>0.81270744556700003</v>
      </c>
      <c r="Q74" s="3">
        <v>1.98733112432</v>
      </c>
      <c r="R74" s="3">
        <v>2.0982711243200001</v>
      </c>
      <c r="S74" s="3">
        <v>0.45523255443299998</v>
      </c>
      <c r="T74" s="3">
        <v>0</v>
      </c>
      <c r="U74" s="3">
        <v>0</v>
      </c>
      <c r="V74" s="3">
        <v>0.9</v>
      </c>
      <c r="W74" s="3">
        <v>1.8</v>
      </c>
      <c r="X74" s="3">
        <v>0</v>
      </c>
      <c r="Y74" s="3">
        <v>-1.79999999995</v>
      </c>
      <c r="Z74" s="3">
        <v>178.5639164061588</v>
      </c>
      <c r="AA74" s="3">
        <v>3.3949046134900001</v>
      </c>
      <c r="AB74" s="3">
        <v>3.2483994960799998</v>
      </c>
      <c r="AC74" s="3">
        <v>2.8903059959399999</v>
      </c>
      <c r="AD74" s="3">
        <v>1.46136546135</v>
      </c>
      <c r="AE74" s="3">
        <v>1.5304834842699999</v>
      </c>
      <c r="AF74" s="3">
        <v>2.0634326934799998</v>
      </c>
      <c r="AG74" s="3">
        <v>4.6914043426500003</v>
      </c>
      <c r="AH74" s="3">
        <v>7.0668225288400004</v>
      </c>
      <c r="AI74" s="3">
        <v>4.68189096451</v>
      </c>
      <c r="AJ74" s="3">
        <v>2.87663984299</v>
      </c>
      <c r="AK74" s="3">
        <v>601</v>
      </c>
      <c r="AL74" s="3">
        <v>178.56391640615877</v>
      </c>
      <c r="AM74" s="3">
        <v>-0.87623855113282345</v>
      </c>
      <c r="AN74" s="3">
        <v>-1.8959928633483212</v>
      </c>
      <c r="AO74" s="3">
        <v>0.73736227957114731</v>
      </c>
    </row>
    <row r="75" spans="1:41" x14ac:dyDescent="0.2">
      <c r="A75" s="3">
        <v>288</v>
      </c>
      <c r="B75" s="3">
        <v>202004</v>
      </c>
      <c r="C75" s="3">
        <v>2</v>
      </c>
      <c r="D75" s="3">
        <v>50</v>
      </c>
      <c r="E75" s="3">
        <v>345.36617242696116</v>
      </c>
      <c r="F75" s="3">
        <v>-14.633827573038843</v>
      </c>
      <c r="G75" s="3">
        <v>344.49785435908888</v>
      </c>
      <c r="H75" s="3">
        <v>1.8192999999999999</v>
      </c>
      <c r="I75" s="3">
        <v>-3.4887999999999999</v>
      </c>
      <c r="J75" s="3">
        <v>-0.68944000000000005</v>
      </c>
      <c r="K75" s="3">
        <v>0.57850000000000001</v>
      </c>
      <c r="L75" s="3">
        <v>0.71939112432399999</v>
      </c>
      <c r="M75" s="3">
        <v>0.70176744556699999</v>
      </c>
      <c r="N75" s="3">
        <v>-0.56617255443299996</v>
      </c>
      <c r="O75" s="3">
        <v>-0.83033112432400003</v>
      </c>
      <c r="P75" s="3">
        <v>-2.0982711243200001</v>
      </c>
      <c r="Q75" s="3">
        <v>0.45523255443299998</v>
      </c>
      <c r="R75" s="3">
        <v>-0.81270744556700003</v>
      </c>
      <c r="S75" s="3">
        <v>1.98733112432</v>
      </c>
      <c r="T75" s="3">
        <v>0</v>
      </c>
      <c r="U75" s="3">
        <v>0</v>
      </c>
      <c r="V75" s="3">
        <v>0.9</v>
      </c>
      <c r="W75" s="3">
        <v>1.8</v>
      </c>
      <c r="X75" s="3">
        <v>0</v>
      </c>
      <c r="Y75" s="3">
        <v>-1.79999999995</v>
      </c>
      <c r="Z75" s="3">
        <v>165.36617242696116</v>
      </c>
      <c r="AA75" s="3">
        <v>-1.1664785146700001</v>
      </c>
      <c r="AB75" s="3">
        <v>2.0396566390999999</v>
      </c>
      <c r="AC75" s="3">
        <v>-0.33715075254400001</v>
      </c>
      <c r="AD75" s="3">
        <v>1.9456700086600001</v>
      </c>
      <c r="AE75" s="3">
        <v>-1.25637543201</v>
      </c>
      <c r="AF75" s="3">
        <v>1.5809631347699999</v>
      </c>
      <c r="AG75" s="3">
        <v>-2.39024376869</v>
      </c>
      <c r="AH75" s="3">
        <v>2.9085807800299999</v>
      </c>
      <c r="AI75" s="3">
        <v>-1.4490650892300001</v>
      </c>
      <c r="AJ75" s="3">
        <v>4.0656042099</v>
      </c>
      <c r="AK75" s="3">
        <v>602</v>
      </c>
      <c r="AL75" s="3">
        <v>165.36617242696113</v>
      </c>
      <c r="AM75" s="3">
        <v>1.8193343475404953</v>
      </c>
      <c r="AN75" s="3">
        <v>-3.4887549350867699</v>
      </c>
      <c r="AO75" s="3">
        <v>0.86293928725158708</v>
      </c>
    </row>
    <row r="76" spans="1:41" x14ac:dyDescent="0.2">
      <c r="A76" s="3">
        <v>288</v>
      </c>
      <c r="B76" s="3">
        <v>202004</v>
      </c>
      <c r="C76" s="3">
        <v>3</v>
      </c>
      <c r="D76" s="3">
        <v>-130</v>
      </c>
      <c r="E76" s="3">
        <v>4.3711834234077518</v>
      </c>
      <c r="F76" s="3">
        <v>4.3711834234077518</v>
      </c>
      <c r="G76" s="3">
        <v>35.341365011974133</v>
      </c>
      <c r="H76" s="3">
        <v>-3.4144000000000001</v>
      </c>
      <c r="I76" s="3">
        <v>-2.5112000000000001</v>
      </c>
      <c r="J76" s="3">
        <v>0.68944000000000005</v>
      </c>
      <c r="K76" s="3">
        <v>-0.57850000000000001</v>
      </c>
      <c r="L76" s="3">
        <v>-0.71939112432399999</v>
      </c>
      <c r="M76" s="3">
        <v>-0.70176744556699999</v>
      </c>
      <c r="N76" s="3">
        <v>0.56617255443299996</v>
      </c>
      <c r="O76" s="3">
        <v>0.83033112432400003</v>
      </c>
      <c r="P76" s="3">
        <v>2.0982711243200001</v>
      </c>
      <c r="Q76" s="3">
        <v>-0.45523255443299998</v>
      </c>
      <c r="R76" s="3">
        <v>0.81270744556700003</v>
      </c>
      <c r="S76" s="3">
        <v>-1.98733112432</v>
      </c>
      <c r="T76" s="3">
        <v>0</v>
      </c>
      <c r="U76" s="3">
        <v>0</v>
      </c>
      <c r="V76" s="3">
        <v>0.9</v>
      </c>
      <c r="W76" s="3">
        <v>1.8</v>
      </c>
      <c r="X76" s="3">
        <v>0</v>
      </c>
      <c r="Y76" s="3">
        <v>-1.79999999995</v>
      </c>
      <c r="Z76" s="3">
        <v>-175.62881657659224</v>
      </c>
      <c r="AA76" s="3">
        <v>3.0580387115500001</v>
      </c>
      <c r="AB76" s="3">
        <v>-8.0522321164599994E-2</v>
      </c>
      <c r="AC76" s="3">
        <v>1.80491006374</v>
      </c>
      <c r="AD76" s="3">
        <v>-0.43494346737900003</v>
      </c>
      <c r="AE76" s="3">
        <v>2.4707782268499998</v>
      </c>
      <c r="AF76" s="3">
        <v>0.71767872571900004</v>
      </c>
      <c r="AG76" s="3">
        <v>3.5307178497299998</v>
      </c>
      <c r="AH76" s="3">
        <v>-0.18548718094800001</v>
      </c>
      <c r="AI76" s="3">
        <v>2.8294162750199998</v>
      </c>
      <c r="AJ76" s="3">
        <v>-1.24104094505</v>
      </c>
      <c r="AK76" s="3">
        <v>603</v>
      </c>
      <c r="AL76" s="3">
        <v>184.37118342340776</v>
      </c>
      <c r="AM76" s="3">
        <v>-3.4144210959899719</v>
      </c>
      <c r="AN76" s="3">
        <v>-2.5111799809592172</v>
      </c>
      <c r="AO76" s="3">
        <v>0.9508053360494555</v>
      </c>
    </row>
    <row r="77" spans="1:41" x14ac:dyDescent="0.2">
      <c r="A77" s="3">
        <v>288</v>
      </c>
      <c r="B77" s="3">
        <v>202004</v>
      </c>
      <c r="C77" s="3">
        <v>4</v>
      </c>
      <c r="D77" s="3">
        <v>130</v>
      </c>
      <c r="E77" s="3">
        <v>296.82057421783907</v>
      </c>
      <c r="F77" s="3">
        <v>-63.179425782160934</v>
      </c>
      <c r="G77" s="3">
        <v>283.1929723468898</v>
      </c>
      <c r="H77" s="3">
        <v>3.8479999999999999</v>
      </c>
      <c r="I77" s="3">
        <v>0.74380000000000002</v>
      </c>
      <c r="J77" s="3">
        <v>-0.68944000000000005</v>
      </c>
      <c r="K77" s="3">
        <v>-0.57850000000000001</v>
      </c>
      <c r="L77" s="3">
        <v>-0.56617255443299996</v>
      </c>
      <c r="M77" s="3">
        <v>0.83033112432400003</v>
      </c>
      <c r="N77" s="3">
        <v>0.71939112432399999</v>
      </c>
      <c r="O77" s="3">
        <v>-0.70176744556699999</v>
      </c>
      <c r="P77" s="3">
        <v>-0.81270744556700003</v>
      </c>
      <c r="Q77" s="3">
        <v>-1.98733112432</v>
      </c>
      <c r="R77" s="3">
        <v>-2.0982711243200001</v>
      </c>
      <c r="S77" s="3">
        <v>-0.45523255443299998</v>
      </c>
      <c r="T77" s="3">
        <v>0</v>
      </c>
      <c r="U77" s="3">
        <v>0</v>
      </c>
      <c r="V77" s="3">
        <v>0.9</v>
      </c>
      <c r="W77" s="3">
        <v>1.8</v>
      </c>
      <c r="X77" s="3">
        <v>0</v>
      </c>
      <c r="Y77" s="3">
        <v>-1.79999999995</v>
      </c>
      <c r="Z77" s="3">
        <v>116.82057421783907</v>
      </c>
      <c r="AA77" s="3">
        <v>-2.4835441112500001</v>
      </c>
      <c r="AB77" s="3">
        <v>0.80065160989799999</v>
      </c>
      <c r="AC77" s="3">
        <v>-1.63568437099</v>
      </c>
      <c r="AD77" s="3">
        <v>0.99955576658199996</v>
      </c>
      <c r="AE77" s="3">
        <v>-1.93868136406</v>
      </c>
      <c r="AF77" s="3">
        <v>9.4019934535000002E-2</v>
      </c>
      <c r="AG77" s="3">
        <v>-3.5230522155799999</v>
      </c>
      <c r="AH77" s="3">
        <v>0.74881905317300002</v>
      </c>
      <c r="AI77" s="3">
        <v>-3.2327845096600001</v>
      </c>
      <c r="AJ77" s="3">
        <v>2.0650928020500001</v>
      </c>
      <c r="AK77" s="3">
        <v>604</v>
      </c>
      <c r="AL77" s="3">
        <v>116.82057421783905</v>
      </c>
      <c r="AM77" s="3">
        <v>3.8479755221609055</v>
      </c>
      <c r="AN77" s="3">
        <v>0.74386270606218918</v>
      </c>
      <c r="AO77" s="3">
        <v>0.92526635113086697</v>
      </c>
    </row>
    <row r="78" spans="1:41" x14ac:dyDescent="0.2">
      <c r="A78" s="3">
        <v>290</v>
      </c>
      <c r="B78" s="3">
        <v>202004</v>
      </c>
      <c r="C78" s="3">
        <v>1</v>
      </c>
      <c r="D78" s="3">
        <v>-50</v>
      </c>
      <c r="E78" s="3">
        <v>325.87870766000594</v>
      </c>
      <c r="F78" s="3">
        <v>-34.121292339994056</v>
      </c>
      <c r="G78" s="3">
        <v>314.38473704359245</v>
      </c>
      <c r="H78" s="3">
        <v>1.4964</v>
      </c>
      <c r="I78" s="3">
        <v>-0.85060000000000002</v>
      </c>
      <c r="J78" s="3">
        <v>0.68944000000000005</v>
      </c>
      <c r="K78" s="3">
        <v>0.57850000000000001</v>
      </c>
      <c r="L78" s="3">
        <v>0.56617255443299996</v>
      </c>
      <c r="M78" s="3">
        <v>-0.83033112432400003</v>
      </c>
      <c r="N78" s="3">
        <v>-0.71939112432399999</v>
      </c>
      <c r="O78" s="3">
        <v>0.70176744556699999</v>
      </c>
      <c r="P78" s="3">
        <v>0.81270744556700003</v>
      </c>
      <c r="Q78" s="3">
        <v>1.98733112432</v>
      </c>
      <c r="R78" s="3">
        <v>2.0982711243200001</v>
      </c>
      <c r="S78" s="3">
        <v>0.45523255443299998</v>
      </c>
      <c r="T78" s="3">
        <v>0</v>
      </c>
      <c r="U78" s="3">
        <v>0</v>
      </c>
      <c r="V78" s="3">
        <v>0.9</v>
      </c>
      <c r="W78" s="3">
        <v>1.8</v>
      </c>
      <c r="X78" s="3">
        <v>0</v>
      </c>
      <c r="Y78" s="3">
        <v>-1.79999999995</v>
      </c>
      <c r="Z78" s="3">
        <v>145.87870766000594</v>
      </c>
      <c r="AA78" s="3">
        <v>0.106884717941</v>
      </c>
      <c r="AB78" s="3">
        <v>1.90081322193</v>
      </c>
      <c r="AC78" s="3">
        <v>-1.09442806244</v>
      </c>
      <c r="AD78" s="3">
        <v>0.65654069185300001</v>
      </c>
      <c r="AE78" s="3">
        <v>-0.83880192041400004</v>
      </c>
      <c r="AF78" s="3">
        <v>5.2169137001000001</v>
      </c>
      <c r="AG78" s="3">
        <v>3.03155422211</v>
      </c>
      <c r="AH78" s="3">
        <v>9.0024547576899998</v>
      </c>
      <c r="AI78" s="3">
        <v>0.98829913139299996</v>
      </c>
      <c r="AJ78" s="3">
        <v>1.06910431385</v>
      </c>
      <c r="AK78" s="3">
        <v>605</v>
      </c>
      <c r="AL78" s="3">
        <v>145.87870766000594</v>
      </c>
      <c r="AM78" s="3">
        <v>1.4963541369719806</v>
      </c>
      <c r="AN78" s="3">
        <v>-0.85061459726590272</v>
      </c>
      <c r="AO78" s="3">
        <v>0.70619722882934433</v>
      </c>
    </row>
    <row r="79" spans="1:41" x14ac:dyDescent="0.2">
      <c r="A79" s="3">
        <v>290</v>
      </c>
      <c r="B79" s="3">
        <v>202004</v>
      </c>
      <c r="C79" s="3">
        <v>2</v>
      </c>
      <c r="D79" s="3">
        <v>50</v>
      </c>
      <c r="E79" s="3">
        <v>198.29359870497638</v>
      </c>
      <c r="F79" s="3">
        <v>-161.70640129502362</v>
      </c>
      <c r="G79" s="3">
        <v>216.6891848790562</v>
      </c>
      <c r="H79" s="3">
        <v>8.43E-2</v>
      </c>
      <c r="I79" s="3">
        <v>2.6452</v>
      </c>
      <c r="J79" s="3">
        <v>-0.68944000000000005</v>
      </c>
      <c r="K79" s="3">
        <v>0.57850000000000001</v>
      </c>
      <c r="L79" s="3">
        <v>0.71939112432399999</v>
      </c>
      <c r="M79" s="3">
        <v>0.70176744556699999</v>
      </c>
      <c r="N79" s="3">
        <v>-0.56617255443299996</v>
      </c>
      <c r="O79" s="3">
        <v>-0.83033112432400003</v>
      </c>
      <c r="P79" s="3">
        <v>-2.0982711243200001</v>
      </c>
      <c r="Q79" s="3">
        <v>0.45523255443299998</v>
      </c>
      <c r="R79" s="3">
        <v>-0.81270744556700003</v>
      </c>
      <c r="S79" s="3">
        <v>1.98733112432</v>
      </c>
      <c r="T79" s="3">
        <v>0</v>
      </c>
      <c r="U79" s="3">
        <v>0</v>
      </c>
      <c r="V79" s="3">
        <v>0.9</v>
      </c>
      <c r="W79" s="3">
        <v>1.8</v>
      </c>
      <c r="X79" s="3">
        <v>0</v>
      </c>
      <c r="Y79" s="3">
        <v>-1.79999999995</v>
      </c>
      <c r="Z79" s="3">
        <v>18.293598704976375</v>
      </c>
      <c r="AA79" s="3">
        <v>-0.129628196359</v>
      </c>
      <c r="AB79" s="3">
        <v>3.6826298236800001</v>
      </c>
      <c r="AC79" s="3">
        <v>-1.3083876371400001</v>
      </c>
      <c r="AD79" s="3">
        <v>2.64469265938</v>
      </c>
      <c r="AE79" s="3">
        <v>-1.4847530126599999</v>
      </c>
      <c r="AF79" s="3">
        <v>9.2128839492800001</v>
      </c>
      <c r="AG79" s="3">
        <v>2.1966841220900002</v>
      </c>
      <c r="AH79" s="3">
        <v>4.0889282226599999</v>
      </c>
      <c r="AI79" s="3">
        <v>1.8996840715400001</v>
      </c>
      <c r="AJ79" s="3">
        <v>1.5026868581799999</v>
      </c>
      <c r="AK79" s="3">
        <v>606</v>
      </c>
      <c r="AL79" s="3">
        <v>18.293598704976375</v>
      </c>
      <c r="AM79" s="3">
        <v>8.4275204039795604E-2</v>
      </c>
      <c r="AN79" s="3">
        <v>2.6452474915991928</v>
      </c>
      <c r="AO79" s="3">
        <v>0.78985055270028814</v>
      </c>
    </row>
    <row r="80" spans="1:41" x14ac:dyDescent="0.2">
      <c r="A80" s="3">
        <v>290</v>
      </c>
      <c r="B80" s="3">
        <v>202004</v>
      </c>
      <c r="C80" s="3">
        <v>3</v>
      </c>
      <c r="D80" s="3">
        <v>-130</v>
      </c>
      <c r="E80" s="3">
        <v>32.463907373894962</v>
      </c>
      <c r="F80" s="3">
        <v>32.463907373894962</v>
      </c>
      <c r="G80" s="3">
        <v>16.536984806588784</v>
      </c>
      <c r="H80" s="3">
        <v>-0.96179999999999999</v>
      </c>
      <c r="I80" s="3">
        <v>-2.1743000000000001</v>
      </c>
      <c r="J80" s="3">
        <v>0.68944000000000005</v>
      </c>
      <c r="K80" s="3">
        <v>-0.57850000000000001</v>
      </c>
      <c r="L80" s="3">
        <v>-0.71939112432399999</v>
      </c>
      <c r="M80" s="3">
        <v>-0.70176744556699999</v>
      </c>
      <c r="N80" s="3">
        <v>0.56617255443299996</v>
      </c>
      <c r="O80" s="3">
        <v>0.83033112432400003</v>
      </c>
      <c r="P80" s="3">
        <v>2.0982711243200001</v>
      </c>
      <c r="Q80" s="3">
        <v>-0.45523255443299998</v>
      </c>
      <c r="R80" s="3">
        <v>0.81270744556700003</v>
      </c>
      <c r="S80" s="3">
        <v>-1.98733112432</v>
      </c>
      <c r="T80" s="3">
        <v>0</v>
      </c>
      <c r="U80" s="3">
        <v>0</v>
      </c>
      <c r="V80" s="3">
        <v>0.9</v>
      </c>
      <c r="W80" s="3">
        <v>1.8</v>
      </c>
      <c r="X80" s="3">
        <v>0</v>
      </c>
      <c r="Y80" s="3">
        <v>-1.79999999995</v>
      </c>
      <c r="Z80" s="3">
        <v>-147.53609262610505</v>
      </c>
      <c r="AA80" s="3">
        <v>2.1307554245000002</v>
      </c>
      <c r="AB80" s="3">
        <v>5.5715866088899997</v>
      </c>
      <c r="AC80" s="3">
        <v>-3.2818168401700001E-2</v>
      </c>
      <c r="AD80" s="3">
        <v>1.1566257476799999</v>
      </c>
      <c r="AE80" s="3">
        <v>9.1676540672799997E-2</v>
      </c>
      <c r="AF80" s="3">
        <v>7.9775252342199998</v>
      </c>
      <c r="AG80" s="3">
        <v>3.6043424606299999</v>
      </c>
      <c r="AH80" s="3">
        <v>7.4320302009599999</v>
      </c>
      <c r="AI80" s="3">
        <v>1.9349018335299999</v>
      </c>
      <c r="AJ80" s="3">
        <v>1.0206353664400001</v>
      </c>
      <c r="AK80" s="3">
        <v>607</v>
      </c>
      <c r="AL80" s="3">
        <v>212.46390737389495</v>
      </c>
      <c r="AM80" s="3">
        <v>-0.96178933792996957</v>
      </c>
      <c r="AN80" s="3">
        <v>-2.1743047892412992</v>
      </c>
      <c r="AO80" s="3">
        <v>0.81908654494874478</v>
      </c>
    </row>
    <row r="81" spans="1:41" x14ac:dyDescent="0.2">
      <c r="A81" s="3">
        <v>290</v>
      </c>
      <c r="B81" s="3">
        <v>202004</v>
      </c>
      <c r="C81" s="3">
        <v>4</v>
      </c>
      <c r="D81" s="3">
        <v>130</v>
      </c>
      <c r="E81" s="3">
        <v>85.713034685699171</v>
      </c>
      <c r="F81" s="3">
        <v>85.713034685699171</v>
      </c>
      <c r="G81" s="3">
        <v>135.03076198717841</v>
      </c>
      <c r="H81" s="3">
        <v>-4.2416</v>
      </c>
      <c r="I81" s="3">
        <v>0.41260000000000002</v>
      </c>
      <c r="J81" s="3">
        <v>-0.68944000000000005</v>
      </c>
      <c r="K81" s="3">
        <v>-0.57850000000000001</v>
      </c>
      <c r="L81" s="3">
        <v>-0.56617255443299996</v>
      </c>
      <c r="M81" s="3">
        <v>0.83033112432400003</v>
      </c>
      <c r="N81" s="3">
        <v>0.71939112432399999</v>
      </c>
      <c r="O81" s="3">
        <v>-0.70176744556699999</v>
      </c>
      <c r="P81" s="3">
        <v>-0.81270744556700003</v>
      </c>
      <c r="Q81" s="3">
        <v>-1.98733112432</v>
      </c>
      <c r="R81" s="3">
        <v>-2.0982711243200001</v>
      </c>
      <c r="S81" s="3">
        <v>-0.45523255443299998</v>
      </c>
      <c r="T81" s="3">
        <v>0</v>
      </c>
      <c r="U81" s="3">
        <v>0</v>
      </c>
      <c r="V81" s="3">
        <v>0.9</v>
      </c>
      <c r="W81" s="3">
        <v>1.8</v>
      </c>
      <c r="X81" s="3">
        <v>0</v>
      </c>
      <c r="Y81" s="3">
        <v>-1.79999999995</v>
      </c>
      <c r="Z81" s="3">
        <v>-94.286965314300829</v>
      </c>
      <c r="AA81" s="3">
        <v>1.8534514903999999</v>
      </c>
      <c r="AB81" s="3">
        <v>4.0377440452600002</v>
      </c>
      <c r="AC81" s="3">
        <v>0.43107232451400002</v>
      </c>
      <c r="AD81" s="3">
        <v>5.9117517471300003</v>
      </c>
      <c r="AE81" s="3">
        <v>2.5065414905500001</v>
      </c>
      <c r="AF81" s="3">
        <v>7.1638774871799997</v>
      </c>
      <c r="AG81" s="3">
        <v>4.5741605758699997</v>
      </c>
      <c r="AH81" s="3">
        <v>4.5132222175600001</v>
      </c>
      <c r="AI81" s="3">
        <v>2.3439447879799999</v>
      </c>
      <c r="AJ81" s="3">
        <v>1.76056945324</v>
      </c>
      <c r="AK81" s="3">
        <v>608</v>
      </c>
      <c r="AL81" s="3">
        <v>265.7130346856992</v>
      </c>
      <c r="AM81" s="3">
        <v>-4.2415888084497926</v>
      </c>
      <c r="AN81" s="3">
        <v>0.41259960908479393</v>
      </c>
      <c r="AO81" s="3">
        <v>0.91556009530692151</v>
      </c>
    </row>
    <row r="82" spans="1:41" x14ac:dyDescent="0.2">
      <c r="A82" s="3">
        <v>291</v>
      </c>
      <c r="B82" s="3">
        <v>202004</v>
      </c>
      <c r="C82" s="3">
        <v>1</v>
      </c>
      <c r="D82" s="3">
        <v>-50</v>
      </c>
      <c r="E82" s="3">
        <v>7.3706444572150751</v>
      </c>
      <c r="F82" s="3">
        <v>7.3706444572150751</v>
      </c>
      <c r="G82" s="3">
        <v>15.385887433564449</v>
      </c>
      <c r="H82" s="3">
        <v>-2.742</v>
      </c>
      <c r="I82" s="3">
        <v>-5.0099</v>
      </c>
      <c r="J82" s="3">
        <v>0.68944000000000005</v>
      </c>
      <c r="K82" s="3">
        <v>0.57850000000000001</v>
      </c>
      <c r="L82" s="3">
        <v>0.56617255443299996</v>
      </c>
      <c r="M82" s="3">
        <v>-0.83033112432400003</v>
      </c>
      <c r="N82" s="3">
        <v>-0.71939112432399999</v>
      </c>
      <c r="O82" s="3">
        <v>0.70176744556699999</v>
      </c>
      <c r="P82" s="3">
        <v>0.81270744556700003</v>
      </c>
      <c r="Q82" s="3">
        <v>1.98733112432</v>
      </c>
      <c r="R82" s="3">
        <v>2.0982711243200001</v>
      </c>
      <c r="S82" s="3">
        <v>0.45523255443299998</v>
      </c>
      <c r="T82" s="3">
        <v>0</v>
      </c>
      <c r="U82" s="3">
        <v>0</v>
      </c>
      <c r="V82" s="3">
        <v>0.9</v>
      </c>
      <c r="W82" s="3">
        <v>1.8</v>
      </c>
      <c r="X82" s="3">
        <v>0</v>
      </c>
      <c r="Y82" s="3">
        <v>-1.79999999995</v>
      </c>
      <c r="Z82" s="3">
        <v>-172.62935554278494</v>
      </c>
      <c r="AA82" s="3">
        <v>2.5367636680599999</v>
      </c>
      <c r="AB82" s="3">
        <v>3.7721076011700001</v>
      </c>
      <c r="AC82" s="3">
        <v>2.24225997925</v>
      </c>
      <c r="AD82" s="3">
        <v>2.47698569298</v>
      </c>
      <c r="AE82" s="3">
        <v>1.75017130375</v>
      </c>
      <c r="AF82" s="3">
        <v>3.7281053066299998</v>
      </c>
      <c r="AG82" s="3">
        <v>2.7055690288499998</v>
      </c>
      <c r="AH82" s="3">
        <v>5.4142012596100004</v>
      </c>
      <c r="AI82" s="3">
        <v>3.6897280216200001</v>
      </c>
      <c r="AJ82" s="3">
        <v>4.3932719230700004</v>
      </c>
      <c r="AK82" s="3">
        <v>609</v>
      </c>
      <c r="AL82" s="3">
        <v>187.37064445721506</v>
      </c>
      <c r="AM82" s="3">
        <v>-2.7419998768256608</v>
      </c>
      <c r="AN82" s="3">
        <v>-5.0099261730313742</v>
      </c>
      <c r="AO82" s="3">
        <v>0.89663920377229989</v>
      </c>
    </row>
    <row r="83" spans="1:41" x14ac:dyDescent="0.2">
      <c r="A83" s="3">
        <v>291</v>
      </c>
      <c r="B83" s="3">
        <v>202004</v>
      </c>
      <c r="C83" s="3">
        <v>2</v>
      </c>
      <c r="D83" s="3">
        <v>50</v>
      </c>
      <c r="E83" s="3">
        <v>64.377024455327486</v>
      </c>
      <c r="F83" s="3">
        <v>64.377024455327486</v>
      </c>
      <c r="G83" s="3">
        <v>49.264731807312579</v>
      </c>
      <c r="H83" s="3">
        <v>-3.6366999999999998</v>
      </c>
      <c r="I83" s="3">
        <v>-3.9426999999999999</v>
      </c>
      <c r="J83" s="3">
        <v>-0.68944000000000005</v>
      </c>
      <c r="K83" s="3">
        <v>0.57850000000000001</v>
      </c>
      <c r="L83" s="3">
        <v>0.71939112432399999</v>
      </c>
      <c r="M83" s="3">
        <v>0.70176744556699999</v>
      </c>
      <c r="N83" s="3">
        <v>-0.56617255443299996</v>
      </c>
      <c r="O83" s="3">
        <v>-0.83033112432400003</v>
      </c>
      <c r="P83" s="3">
        <v>-2.0982711243200001</v>
      </c>
      <c r="Q83" s="3">
        <v>0.45523255443299998</v>
      </c>
      <c r="R83" s="3">
        <v>-0.81270744556700003</v>
      </c>
      <c r="S83" s="3">
        <v>1.98733112432</v>
      </c>
      <c r="T83" s="3">
        <v>0</v>
      </c>
      <c r="U83" s="3">
        <v>0</v>
      </c>
      <c r="V83" s="3">
        <v>0.9</v>
      </c>
      <c r="W83" s="3">
        <v>1.8</v>
      </c>
      <c r="X83" s="3">
        <v>0</v>
      </c>
      <c r="Y83" s="3">
        <v>-1.79999999995</v>
      </c>
      <c r="Z83" s="3">
        <v>-115.62297554467251</v>
      </c>
      <c r="AA83" s="3">
        <v>-2.9650435447699999</v>
      </c>
      <c r="AB83" s="3">
        <v>2.97930407524</v>
      </c>
      <c r="AC83" s="3">
        <v>-2.5297985076899998</v>
      </c>
      <c r="AD83" s="3">
        <v>4.7094244957000004</v>
      </c>
      <c r="AE83" s="3">
        <v>-1.7866201400799999</v>
      </c>
      <c r="AF83" s="3">
        <v>2.2738361358599999</v>
      </c>
      <c r="AG83" s="3">
        <v>-3.22006130219</v>
      </c>
      <c r="AH83" s="3">
        <v>1.83805429935</v>
      </c>
      <c r="AI83" s="3">
        <v>-4.3352360725399999</v>
      </c>
      <c r="AJ83" s="3">
        <v>3.6232464313500001</v>
      </c>
      <c r="AK83" s="3">
        <v>610</v>
      </c>
      <c r="AL83" s="3">
        <v>244.3770244553275</v>
      </c>
      <c r="AM83" s="3">
        <v>-3.6367137984341342</v>
      </c>
      <c r="AN83" s="3">
        <v>-3.9426762291536619</v>
      </c>
      <c r="AO83" s="3">
        <v>0.96668739919836877</v>
      </c>
    </row>
    <row r="84" spans="1:41" x14ac:dyDescent="0.2">
      <c r="A84" s="3">
        <v>291</v>
      </c>
      <c r="B84" s="3">
        <v>202004</v>
      </c>
      <c r="C84" s="3">
        <v>3</v>
      </c>
      <c r="D84" s="3">
        <v>-130</v>
      </c>
      <c r="E84" s="3">
        <v>8.91806663325751</v>
      </c>
      <c r="F84" s="3">
        <v>8.91806663325751</v>
      </c>
      <c r="G84" s="3">
        <v>21.441887297810752</v>
      </c>
      <c r="H84" s="3">
        <v>-3.1413000000000002</v>
      </c>
      <c r="I84" s="3">
        <v>-3.6934999999999998</v>
      </c>
      <c r="J84" s="3">
        <v>0.68944000000000005</v>
      </c>
      <c r="K84" s="3">
        <v>-0.57850000000000001</v>
      </c>
      <c r="L84" s="3">
        <v>-0.71939112432399999</v>
      </c>
      <c r="M84" s="3">
        <v>-0.70176744556699999</v>
      </c>
      <c r="N84" s="3">
        <v>0.56617255443299996</v>
      </c>
      <c r="O84" s="3">
        <v>0.83033112432400003</v>
      </c>
      <c r="P84" s="3">
        <v>2.0982711243200001</v>
      </c>
      <c r="Q84" s="3">
        <v>-0.45523255443299998</v>
      </c>
      <c r="R84" s="3">
        <v>0.81270744556700003</v>
      </c>
      <c r="S84" s="3">
        <v>-1.98733112432</v>
      </c>
      <c r="T84" s="3">
        <v>0</v>
      </c>
      <c r="U84" s="3">
        <v>0</v>
      </c>
      <c r="V84" s="3">
        <v>0.9</v>
      </c>
      <c r="W84" s="3">
        <v>1.8</v>
      </c>
      <c r="X84" s="3">
        <v>0</v>
      </c>
      <c r="Y84" s="3">
        <v>-1.79999999995</v>
      </c>
      <c r="Z84" s="3">
        <v>-171.08193336674248</v>
      </c>
      <c r="AA84" s="3">
        <v>2.7720963954900002</v>
      </c>
      <c r="AB84" s="3">
        <v>1.38223218918</v>
      </c>
      <c r="AC84" s="3">
        <v>1.6915442943600001</v>
      </c>
      <c r="AD84" s="3">
        <v>1.0715347528500001</v>
      </c>
      <c r="AE84" s="3">
        <v>2.64723944664</v>
      </c>
      <c r="AF84" s="3">
        <v>2.3396973609899998</v>
      </c>
      <c r="AG84" s="3">
        <v>4.4397678375199998</v>
      </c>
      <c r="AH84" s="3">
        <v>1.8441028595</v>
      </c>
      <c r="AI84" s="3">
        <v>3.0008544921899998</v>
      </c>
      <c r="AJ84" s="3">
        <v>0.54351812601100002</v>
      </c>
      <c r="AK84" s="3">
        <v>611</v>
      </c>
      <c r="AL84" s="3">
        <v>188.91806663325752</v>
      </c>
      <c r="AM84" s="3">
        <v>-3.1412719365550807</v>
      </c>
      <c r="AN84" s="3">
        <v>-3.6935424016965359</v>
      </c>
      <c r="AO84" s="3">
        <v>0.93889706638924708</v>
      </c>
    </row>
    <row r="85" spans="1:41" x14ac:dyDescent="0.2">
      <c r="A85" s="3">
        <v>291</v>
      </c>
      <c r="B85" s="3">
        <v>202004</v>
      </c>
      <c r="C85" s="3">
        <v>4</v>
      </c>
      <c r="D85" s="3">
        <v>130</v>
      </c>
      <c r="E85" s="3">
        <v>341.61959277274167</v>
      </c>
      <c r="F85" s="3">
        <v>-18.380407227258331</v>
      </c>
      <c r="G85" s="3">
        <v>345.45643231838153</v>
      </c>
      <c r="H85" s="3">
        <v>2.7536</v>
      </c>
      <c r="I85" s="3">
        <v>-4.1458000000000004</v>
      </c>
      <c r="J85" s="3">
        <v>-0.68944000000000005</v>
      </c>
      <c r="K85" s="3">
        <v>-0.57850000000000001</v>
      </c>
      <c r="L85" s="3">
        <v>-0.56617255443299996</v>
      </c>
      <c r="M85" s="3">
        <v>0.83033112432400003</v>
      </c>
      <c r="N85" s="3">
        <v>0.71939112432399999</v>
      </c>
      <c r="O85" s="3">
        <v>-0.70176744556699999</v>
      </c>
      <c r="P85" s="3">
        <v>-0.81270744556700003</v>
      </c>
      <c r="Q85" s="3">
        <v>-1.98733112432</v>
      </c>
      <c r="R85" s="3">
        <v>-2.0982711243200001</v>
      </c>
      <c r="S85" s="3">
        <v>-0.45523255443299998</v>
      </c>
      <c r="T85" s="3">
        <v>0</v>
      </c>
      <c r="U85" s="3">
        <v>0</v>
      </c>
      <c r="V85" s="3">
        <v>0.9</v>
      </c>
      <c r="W85" s="3">
        <v>1.8</v>
      </c>
      <c r="X85" s="3">
        <v>0</v>
      </c>
      <c r="Y85" s="3">
        <v>-1.79999999995</v>
      </c>
      <c r="Z85" s="3">
        <v>161.61959277274167</v>
      </c>
      <c r="AA85" s="3">
        <v>-2.0704987049099999</v>
      </c>
      <c r="AB85" s="3">
        <v>1.92265558243</v>
      </c>
      <c r="AC85" s="3">
        <v>-1.31306278706</v>
      </c>
      <c r="AD85" s="3">
        <v>3.3690683841700002</v>
      </c>
      <c r="AE85" s="3">
        <v>-0.83582741022100004</v>
      </c>
      <c r="AF85" s="3">
        <v>1.3624067306500001</v>
      </c>
      <c r="AG85" s="3">
        <v>-2.1947922706599998</v>
      </c>
      <c r="AH85" s="3">
        <v>1.0396115779899999</v>
      </c>
      <c r="AI85" s="3">
        <v>-2.6808125972700001</v>
      </c>
      <c r="AJ85" s="3">
        <v>2.2854623794600002</v>
      </c>
      <c r="AK85" s="3">
        <v>612</v>
      </c>
      <c r="AL85" s="3">
        <v>161.61959277274167</v>
      </c>
      <c r="AM85" s="3">
        <v>2.7536374975380506</v>
      </c>
      <c r="AN85" s="3">
        <v>-4.1458371630293573</v>
      </c>
      <c r="AO85" s="3">
        <v>0.94696482052389708</v>
      </c>
    </row>
    <row r="86" spans="1:41" x14ac:dyDescent="0.2">
      <c r="A86" s="3">
        <v>292</v>
      </c>
      <c r="B86" s="3">
        <v>202004</v>
      </c>
      <c r="C86" s="3">
        <v>1</v>
      </c>
      <c r="D86" s="3">
        <v>-50</v>
      </c>
      <c r="E86" s="3">
        <v>337.68009666897223</v>
      </c>
      <c r="F86" s="3">
        <v>-22.319903331027774</v>
      </c>
      <c r="G86" s="3">
        <v>6.6852859842939409</v>
      </c>
      <c r="H86" s="3">
        <v>-0.54830000000000001</v>
      </c>
      <c r="I86" s="3">
        <v>-2.3586</v>
      </c>
      <c r="J86" s="3">
        <v>0.68944000000000005</v>
      </c>
      <c r="K86" s="3">
        <v>0.57850000000000001</v>
      </c>
      <c r="L86" s="3">
        <v>0.56617255443299996</v>
      </c>
      <c r="M86" s="3">
        <v>-0.83033112432400003</v>
      </c>
      <c r="N86" s="3">
        <v>-0.71939112432399999</v>
      </c>
      <c r="O86" s="3">
        <v>0.70176744556699999</v>
      </c>
      <c r="P86" s="3">
        <v>0.81270744556700003</v>
      </c>
      <c r="Q86" s="3">
        <v>1.98733112432</v>
      </c>
      <c r="R86" s="3">
        <v>2.0982711243200001</v>
      </c>
      <c r="S86" s="3">
        <v>0.45523255443299998</v>
      </c>
      <c r="T86" s="3">
        <v>0</v>
      </c>
      <c r="U86" s="3">
        <v>0</v>
      </c>
      <c r="V86" s="3">
        <v>0.9</v>
      </c>
      <c r="W86" s="3">
        <v>1.8</v>
      </c>
      <c r="X86" s="3">
        <v>0</v>
      </c>
      <c r="Y86" s="3">
        <v>-1.79999999995</v>
      </c>
      <c r="Z86" s="3">
        <v>157.68009666897223</v>
      </c>
      <c r="AA86" s="3">
        <v>6.6815609931899997</v>
      </c>
      <c r="AB86" s="3">
        <v>5.50311326981</v>
      </c>
      <c r="AC86" s="3">
        <v>3.09118628502</v>
      </c>
      <c r="AD86" s="3">
        <v>1.75229728222</v>
      </c>
      <c r="AE86" s="3">
        <v>5.0459122657800002</v>
      </c>
      <c r="AF86" s="3">
        <v>6.0462489128100003</v>
      </c>
      <c r="AG86" s="3">
        <v>8.1688699722300004</v>
      </c>
      <c r="AH86" s="3">
        <v>6.8954815864599999</v>
      </c>
      <c r="AI86" s="3">
        <v>11.531128883399999</v>
      </c>
      <c r="AJ86" s="3">
        <v>5.1168398857100001</v>
      </c>
      <c r="AK86" s="3">
        <v>613</v>
      </c>
      <c r="AL86" s="3">
        <v>157.68009666897223</v>
      </c>
      <c r="AM86" s="3">
        <v>-0.54826190930571439</v>
      </c>
      <c r="AN86" s="3">
        <v>-2.3586317368051093</v>
      </c>
      <c r="AO86" s="3">
        <v>0.75755906738525602</v>
      </c>
    </row>
    <row r="87" spans="1:41" x14ac:dyDescent="0.2">
      <c r="A87" s="3">
        <v>292</v>
      </c>
      <c r="B87" s="3">
        <v>202004</v>
      </c>
      <c r="C87" s="3">
        <v>2</v>
      </c>
      <c r="D87" s="3">
        <v>50</v>
      </c>
      <c r="E87" s="3">
        <v>38.375763728852235</v>
      </c>
      <c r="F87" s="3">
        <v>38.375763728852235</v>
      </c>
      <c r="G87" s="3">
        <v>17.629358046516586</v>
      </c>
      <c r="H87" s="3">
        <v>-0.76590000000000003</v>
      </c>
      <c r="I87" s="3">
        <v>-2.4137</v>
      </c>
      <c r="J87" s="3">
        <v>-0.68944000000000005</v>
      </c>
      <c r="K87" s="3">
        <v>0.57850000000000001</v>
      </c>
      <c r="L87" s="3">
        <v>0.71939112432399999</v>
      </c>
      <c r="M87" s="3">
        <v>0.70176744556699999</v>
      </c>
      <c r="N87" s="3">
        <v>-0.56617255443299996</v>
      </c>
      <c r="O87" s="3">
        <v>-0.83033112432400003</v>
      </c>
      <c r="P87" s="3">
        <v>-2.0982711243200001</v>
      </c>
      <c r="Q87" s="3">
        <v>0.45523255443299998</v>
      </c>
      <c r="R87" s="3">
        <v>-0.81270744556700003</v>
      </c>
      <c r="S87" s="3">
        <v>1.98733112432</v>
      </c>
      <c r="T87" s="3">
        <v>0</v>
      </c>
      <c r="U87" s="3">
        <v>0</v>
      </c>
      <c r="V87" s="3">
        <v>0.9</v>
      </c>
      <c r="W87" s="3">
        <v>1.8</v>
      </c>
      <c r="X87" s="3">
        <v>0</v>
      </c>
      <c r="Y87" s="3">
        <v>-1.79999999995</v>
      </c>
      <c r="Z87" s="3">
        <v>-141.62423627114777</v>
      </c>
      <c r="AA87" s="3">
        <v>-2.7995100021399999</v>
      </c>
      <c r="AB87" s="3">
        <v>1.75509262085</v>
      </c>
      <c r="AC87" s="3">
        <v>-1.41759097576</v>
      </c>
      <c r="AD87" s="3">
        <v>2.8263807296799999</v>
      </c>
      <c r="AE87" s="3">
        <v>-1.2306218147300001</v>
      </c>
      <c r="AF87" s="3">
        <v>0.17757101356999999</v>
      </c>
      <c r="AG87" s="3">
        <v>-3.66768097878</v>
      </c>
      <c r="AH87" s="3">
        <v>0.47591376304600003</v>
      </c>
      <c r="AI87" s="3">
        <v>-4.4405579567000002</v>
      </c>
      <c r="AJ87" s="3">
        <v>3.8123381137800001</v>
      </c>
      <c r="AK87" s="3">
        <v>614</v>
      </c>
      <c r="AL87" s="3">
        <v>218.37576372885223</v>
      </c>
      <c r="AM87" s="3">
        <v>-0.76592429063351841</v>
      </c>
      <c r="AN87" s="3">
        <v>-2.413647147243605</v>
      </c>
      <c r="AO87" s="3">
        <v>0.94895589270254821</v>
      </c>
    </row>
    <row r="88" spans="1:41" x14ac:dyDescent="0.2">
      <c r="A88" s="3">
        <v>292</v>
      </c>
      <c r="B88" s="3">
        <v>202004</v>
      </c>
      <c r="C88" s="3">
        <v>3</v>
      </c>
      <c r="D88" s="3">
        <v>-130</v>
      </c>
      <c r="E88" s="3">
        <v>76.46674640070627</v>
      </c>
      <c r="F88" s="3">
        <v>76.46674640070627</v>
      </c>
      <c r="G88" s="3">
        <v>59.526504442796771</v>
      </c>
      <c r="H88" s="3">
        <v>-2.1663000000000001</v>
      </c>
      <c r="I88" s="3">
        <v>-0.63</v>
      </c>
      <c r="J88" s="3">
        <v>0.68944000000000005</v>
      </c>
      <c r="K88" s="3">
        <v>-0.57850000000000001</v>
      </c>
      <c r="L88" s="3">
        <v>-0.71939112432399999</v>
      </c>
      <c r="M88" s="3">
        <v>-0.70176744556699999</v>
      </c>
      <c r="N88" s="3">
        <v>0.56617255443299996</v>
      </c>
      <c r="O88" s="3">
        <v>0.83033112432400003</v>
      </c>
      <c r="P88" s="3">
        <v>2.0982711243200001</v>
      </c>
      <c r="Q88" s="3">
        <v>-0.45523255443299998</v>
      </c>
      <c r="R88" s="3">
        <v>0.81270744556700003</v>
      </c>
      <c r="S88" s="3">
        <v>-1.98733112432</v>
      </c>
      <c r="T88" s="3">
        <v>0</v>
      </c>
      <c r="U88" s="3">
        <v>0</v>
      </c>
      <c r="V88" s="3">
        <v>0.9</v>
      </c>
      <c r="W88" s="3">
        <v>1.8</v>
      </c>
      <c r="X88" s="3">
        <v>0</v>
      </c>
      <c r="Y88" s="3">
        <v>-1.79999999995</v>
      </c>
      <c r="Z88" s="3">
        <v>-103.53325359929373</v>
      </c>
      <c r="AA88" s="3">
        <v>1.2942508459099999</v>
      </c>
      <c r="AB88" s="3">
        <v>3.62072443962</v>
      </c>
      <c r="AC88" s="3">
        <v>0.84074741601900005</v>
      </c>
      <c r="AD88" s="3">
        <v>1.3255039453499999</v>
      </c>
      <c r="AE88" s="3">
        <v>-1.1671814918500001</v>
      </c>
      <c r="AF88" s="3">
        <v>4.2988262176500003</v>
      </c>
      <c r="AG88" s="3">
        <v>2.2526700496699998</v>
      </c>
      <c r="AH88" s="3">
        <v>8.0278787612899993</v>
      </c>
      <c r="AI88" s="3">
        <v>3.49257326126</v>
      </c>
      <c r="AJ88" s="3">
        <v>4.0060124397300001</v>
      </c>
      <c r="AK88" s="3">
        <v>615</v>
      </c>
      <c r="AL88" s="3">
        <v>256.46674640070626</v>
      </c>
      <c r="AM88" s="3">
        <v>-2.1663016302256297</v>
      </c>
      <c r="AN88" s="3">
        <v>-0.62997098842466659</v>
      </c>
      <c r="AO88" s="3">
        <v>0.93522865311100967</v>
      </c>
    </row>
    <row r="89" spans="1:41" x14ac:dyDescent="0.2">
      <c r="A89" s="3">
        <v>292</v>
      </c>
      <c r="B89" s="3">
        <v>202004</v>
      </c>
      <c r="C89" s="3">
        <v>4</v>
      </c>
      <c r="D89" s="3">
        <v>130</v>
      </c>
      <c r="E89" s="3">
        <v>1.3547617206049429</v>
      </c>
      <c r="F89" s="3">
        <v>1.3547617206049429</v>
      </c>
      <c r="G89" s="3">
        <v>309.21316280899134</v>
      </c>
      <c r="H89" s="3">
        <v>1.8778999999999999</v>
      </c>
      <c r="I89" s="3">
        <v>-1.0206999999999999</v>
      </c>
      <c r="J89" s="3">
        <v>-0.68944000000000005</v>
      </c>
      <c r="K89" s="3">
        <v>-0.57850000000000001</v>
      </c>
      <c r="L89" s="3">
        <v>-0.56617255443299996</v>
      </c>
      <c r="M89" s="3">
        <v>0.83033112432400003</v>
      </c>
      <c r="N89" s="3">
        <v>0.71939112432399999</v>
      </c>
      <c r="O89" s="3">
        <v>-0.70176744556699999</v>
      </c>
      <c r="P89" s="3">
        <v>-0.81270744556700003</v>
      </c>
      <c r="Q89" s="3">
        <v>-1.98733112432</v>
      </c>
      <c r="R89" s="3">
        <v>-2.0982711243200001</v>
      </c>
      <c r="S89" s="3">
        <v>-0.45523255443299998</v>
      </c>
      <c r="T89" s="3">
        <v>0</v>
      </c>
      <c r="U89" s="3">
        <v>0</v>
      </c>
      <c r="V89" s="3">
        <v>0.9</v>
      </c>
      <c r="W89" s="3">
        <v>1.8</v>
      </c>
      <c r="X89" s="3">
        <v>0</v>
      </c>
      <c r="Y89" s="3">
        <v>-1.79999999995</v>
      </c>
      <c r="Z89" s="3">
        <v>-178.64523827939504</v>
      </c>
      <c r="AA89" s="3">
        <v>-3.7460842132600001</v>
      </c>
      <c r="AB89" s="3">
        <v>-1.5352351665499999</v>
      </c>
      <c r="AC89" s="3">
        <v>-4.0926442146299999</v>
      </c>
      <c r="AD89" s="3">
        <v>0.12503731250799999</v>
      </c>
      <c r="AE89" s="3">
        <v>-1.1809408664700001</v>
      </c>
      <c r="AF89" s="3">
        <v>-1.5942701101300001</v>
      </c>
      <c r="AG89" s="3">
        <v>-3.8137440681500001</v>
      </c>
      <c r="AH89" s="3">
        <v>-2.3663315773</v>
      </c>
      <c r="AI89" s="3">
        <v>-5.9126210212699997</v>
      </c>
      <c r="AJ89" s="3">
        <v>-0.85515373945200002</v>
      </c>
      <c r="AK89" s="3">
        <v>616</v>
      </c>
      <c r="AL89" s="3">
        <v>181.35476172060496</v>
      </c>
      <c r="AM89" s="3">
        <v>1.8779089853353932</v>
      </c>
      <c r="AN89" s="3">
        <v>-1.0206813749659389</v>
      </c>
      <c r="AO89" s="3">
        <v>0.87945735643073875</v>
      </c>
    </row>
    <row r="90" spans="1:41" x14ac:dyDescent="0.2">
      <c r="A90" s="3">
        <v>293</v>
      </c>
      <c r="B90" s="3">
        <v>202004</v>
      </c>
      <c r="C90" s="3">
        <v>1</v>
      </c>
      <c r="D90" s="3">
        <v>-50</v>
      </c>
      <c r="E90" s="3">
        <v>36.675641917896442</v>
      </c>
      <c r="F90" s="3">
        <v>36.675641917896442</v>
      </c>
      <c r="G90" s="3">
        <v>42.699179655539368</v>
      </c>
      <c r="H90" s="3">
        <v>-1.5365</v>
      </c>
      <c r="I90" s="3">
        <v>-0.76619999999999999</v>
      </c>
      <c r="J90" s="3">
        <v>0.68944000000000005</v>
      </c>
      <c r="K90" s="3">
        <v>0.57850000000000001</v>
      </c>
      <c r="L90" s="3">
        <v>0.56617255443299996</v>
      </c>
      <c r="M90" s="3">
        <v>-0.83033112432400003</v>
      </c>
      <c r="N90" s="3">
        <v>-0.71939112432399999</v>
      </c>
      <c r="O90" s="3">
        <v>0.70176744556699999</v>
      </c>
      <c r="P90" s="3">
        <v>0.81270744556700003</v>
      </c>
      <c r="Q90" s="3">
        <v>1.98733112432</v>
      </c>
      <c r="R90" s="3">
        <v>2.0982711243200001</v>
      </c>
      <c r="S90" s="3">
        <v>0.45523255443299998</v>
      </c>
      <c r="T90" s="3">
        <v>0</v>
      </c>
      <c r="U90" s="3">
        <v>0</v>
      </c>
      <c r="V90" s="3">
        <v>0.9</v>
      </c>
      <c r="W90" s="3">
        <v>1.8</v>
      </c>
      <c r="X90" s="3">
        <v>0</v>
      </c>
      <c r="Y90" s="3">
        <v>-1.79999999995</v>
      </c>
      <c r="Z90" s="3">
        <v>-143.32435808210357</v>
      </c>
      <c r="AA90" s="3">
        <v>2.00201773643</v>
      </c>
      <c r="AB90" s="3">
        <v>2.70018291473</v>
      </c>
      <c r="AC90" s="3">
        <v>2.9074230194099999</v>
      </c>
      <c r="AD90" s="3">
        <v>1.91097080708</v>
      </c>
      <c r="AE90" s="3">
        <v>6.5338887274299998E-2</v>
      </c>
      <c r="AF90" s="3">
        <v>2.8734812736499999</v>
      </c>
      <c r="AG90" s="3">
        <v>0.98533624410599996</v>
      </c>
      <c r="AH90" s="3">
        <v>5.6930093765300001</v>
      </c>
      <c r="AI90" s="3">
        <v>5.8912320136999998</v>
      </c>
      <c r="AJ90" s="3">
        <v>6.8796329498300004</v>
      </c>
      <c r="AK90" s="3">
        <v>617</v>
      </c>
      <c r="AL90" s="3">
        <v>216.67564191789643</v>
      </c>
      <c r="AM90" s="3">
        <v>-1.53649796944336</v>
      </c>
      <c r="AN90" s="3">
        <v>-0.76616380374460979</v>
      </c>
      <c r="AO90" s="3">
        <v>0.82693876416346368</v>
      </c>
    </row>
    <row r="91" spans="1:41" x14ac:dyDescent="0.2">
      <c r="A91" s="3">
        <v>293</v>
      </c>
      <c r="B91" s="3">
        <v>202004</v>
      </c>
      <c r="C91" s="3">
        <v>2</v>
      </c>
      <c r="D91" s="3">
        <v>50</v>
      </c>
      <c r="E91" s="3">
        <v>45.891279091939019</v>
      </c>
      <c r="F91" s="3">
        <v>45.891279091939019</v>
      </c>
      <c r="G91" s="3">
        <v>52.325620536857642</v>
      </c>
      <c r="H91" s="3">
        <v>-3.1052</v>
      </c>
      <c r="I91" s="3">
        <v>-2.7269999999999999</v>
      </c>
      <c r="J91" s="3">
        <v>-0.68944000000000005</v>
      </c>
      <c r="K91" s="3">
        <v>0.57850000000000001</v>
      </c>
      <c r="L91" s="3">
        <v>0.71939112432399999</v>
      </c>
      <c r="M91" s="3">
        <v>0.70176744556699999</v>
      </c>
      <c r="N91" s="3">
        <v>-0.56617255443299996</v>
      </c>
      <c r="O91" s="3">
        <v>-0.83033112432400003</v>
      </c>
      <c r="P91" s="3">
        <v>-2.0982711243200001</v>
      </c>
      <c r="Q91" s="3">
        <v>0.45523255443299998</v>
      </c>
      <c r="R91" s="3">
        <v>-0.81270744556700003</v>
      </c>
      <c r="S91" s="3">
        <v>1.98733112432</v>
      </c>
      <c r="T91" s="3">
        <v>0</v>
      </c>
      <c r="U91" s="3">
        <v>0</v>
      </c>
      <c r="V91" s="3">
        <v>0.9</v>
      </c>
      <c r="W91" s="3">
        <v>1.8</v>
      </c>
      <c r="X91" s="3">
        <v>0</v>
      </c>
      <c r="Y91" s="3">
        <v>-1.79999999995</v>
      </c>
      <c r="Z91" s="3">
        <v>-134.10872090806097</v>
      </c>
      <c r="AA91" s="3">
        <v>-0.926613032818</v>
      </c>
      <c r="AB91" s="3">
        <v>4.5346736908</v>
      </c>
      <c r="AC91" s="3">
        <v>-6.1479110270700001E-2</v>
      </c>
      <c r="AD91" s="3">
        <v>5.9050951003999996</v>
      </c>
      <c r="AE91" s="3">
        <v>-0.23165535926799999</v>
      </c>
      <c r="AF91" s="3">
        <v>3.3104722499800001</v>
      </c>
      <c r="AG91" s="3">
        <v>-1.5415595769899999</v>
      </c>
      <c r="AH91" s="3">
        <v>2.3978309631300001</v>
      </c>
      <c r="AI91" s="3">
        <v>-2.6978480815900001</v>
      </c>
      <c r="AJ91" s="3">
        <v>6.6863236427299997</v>
      </c>
      <c r="AK91" s="3">
        <v>618</v>
      </c>
      <c r="AL91" s="3">
        <v>225.89127909193903</v>
      </c>
      <c r="AM91" s="3">
        <v>-3.1051791562109603</v>
      </c>
      <c r="AN91" s="3">
        <v>-2.7269679313032498</v>
      </c>
      <c r="AO91" s="3">
        <v>0.86249316022727518</v>
      </c>
    </row>
    <row r="92" spans="1:41" x14ac:dyDescent="0.2">
      <c r="A92" s="3">
        <v>293</v>
      </c>
      <c r="B92" s="3">
        <v>202004</v>
      </c>
      <c r="C92" s="3">
        <v>3</v>
      </c>
      <c r="D92" s="3">
        <v>-130</v>
      </c>
      <c r="E92" s="3">
        <v>34.685346256054807</v>
      </c>
      <c r="F92" s="3">
        <v>34.685346256054807</v>
      </c>
      <c r="G92" s="3">
        <v>7.998068940735223</v>
      </c>
      <c r="H92" s="3">
        <v>-0.84079999999999999</v>
      </c>
      <c r="I92" s="3">
        <v>-2.5771000000000002</v>
      </c>
      <c r="J92" s="3">
        <v>0.68944000000000005</v>
      </c>
      <c r="K92" s="3">
        <v>-0.57850000000000001</v>
      </c>
      <c r="L92" s="3">
        <v>-0.71939112432399999</v>
      </c>
      <c r="M92" s="3">
        <v>-0.70176744556699999</v>
      </c>
      <c r="N92" s="3">
        <v>0.56617255443299996</v>
      </c>
      <c r="O92" s="3">
        <v>0.83033112432400003</v>
      </c>
      <c r="P92" s="3">
        <v>2.0982711243200001</v>
      </c>
      <c r="Q92" s="3">
        <v>-0.45523255443299998</v>
      </c>
      <c r="R92" s="3">
        <v>0.81270744556700003</v>
      </c>
      <c r="S92" s="3">
        <v>-1.98733112432</v>
      </c>
      <c r="T92" s="3">
        <v>0</v>
      </c>
      <c r="U92" s="3">
        <v>0</v>
      </c>
      <c r="V92" s="3">
        <v>0.9</v>
      </c>
      <c r="W92" s="3">
        <v>1.8</v>
      </c>
      <c r="X92" s="3">
        <v>0</v>
      </c>
      <c r="Y92" s="3">
        <v>-1.79999999995</v>
      </c>
      <c r="Z92" s="3">
        <v>-145.3146537439452</v>
      </c>
      <c r="AA92" s="3">
        <v>0.50702226161999997</v>
      </c>
      <c r="AB92" s="3">
        <v>2.9736018180800001</v>
      </c>
      <c r="AC92" s="3">
        <v>-0.49441501498200002</v>
      </c>
      <c r="AD92" s="3">
        <v>2.0301611423499999</v>
      </c>
      <c r="AE92" s="3">
        <v>-0.66468203067800002</v>
      </c>
      <c r="AF92" s="3">
        <v>6.0381560325599999</v>
      </c>
      <c r="AG92" s="3">
        <v>1.7941193580599999</v>
      </c>
      <c r="AH92" s="3">
        <v>6.9900002479600003</v>
      </c>
      <c r="AI92" s="3">
        <v>0.21985933184600001</v>
      </c>
      <c r="AJ92" s="3">
        <v>1.28354358673</v>
      </c>
      <c r="AK92" s="3">
        <v>619</v>
      </c>
      <c r="AL92" s="3">
        <v>214.6853462560548</v>
      </c>
      <c r="AM92" s="3">
        <v>-0.84079325053091769</v>
      </c>
      <c r="AN92" s="3">
        <v>-2.5771403312012309</v>
      </c>
      <c r="AO92" s="3">
        <v>0.71830447482802118</v>
      </c>
    </row>
    <row r="93" spans="1:41" x14ac:dyDescent="0.2">
      <c r="A93" s="3">
        <v>293</v>
      </c>
      <c r="B93" s="3">
        <v>202004</v>
      </c>
      <c r="C93" s="3">
        <v>4</v>
      </c>
      <c r="D93" s="3">
        <v>130</v>
      </c>
      <c r="E93" s="3">
        <v>50.27323183243611</v>
      </c>
      <c r="F93" s="3">
        <v>50.27323183243611</v>
      </c>
      <c r="G93" s="3">
        <v>98.042828939336658</v>
      </c>
      <c r="H93" s="3">
        <v>-3.0512000000000001</v>
      </c>
      <c r="I93" s="3">
        <v>-1.504</v>
      </c>
      <c r="J93" s="3">
        <v>-0.68944000000000005</v>
      </c>
      <c r="K93" s="3">
        <v>-0.57850000000000001</v>
      </c>
      <c r="L93" s="3">
        <v>-0.56617255443299996</v>
      </c>
      <c r="M93" s="3">
        <v>0.83033112432400003</v>
      </c>
      <c r="N93" s="3">
        <v>0.71939112432399999</v>
      </c>
      <c r="O93" s="3">
        <v>-0.70176744556699999</v>
      </c>
      <c r="P93" s="3">
        <v>-0.81270744556700003</v>
      </c>
      <c r="Q93" s="3">
        <v>-1.98733112432</v>
      </c>
      <c r="R93" s="3">
        <v>-2.0982711243200001</v>
      </c>
      <c r="S93" s="3">
        <v>-0.45523255443299998</v>
      </c>
      <c r="T93" s="3">
        <v>0</v>
      </c>
      <c r="U93" s="3">
        <v>0</v>
      </c>
      <c r="V93" s="3">
        <v>0.9</v>
      </c>
      <c r="W93" s="3">
        <v>1.8</v>
      </c>
      <c r="X93" s="3">
        <v>0</v>
      </c>
      <c r="Y93" s="3">
        <v>-1.79999999995</v>
      </c>
      <c r="Z93" s="3">
        <v>-129.72676816756388</v>
      </c>
      <c r="AA93" s="3">
        <v>1.0980540513999999</v>
      </c>
      <c r="AB93" s="3">
        <v>1.3700615167600001</v>
      </c>
      <c r="AC93" s="3">
        <v>0.278745234013</v>
      </c>
      <c r="AD93" s="3">
        <v>3.47071051598</v>
      </c>
      <c r="AE93" s="3">
        <v>2.36857867241</v>
      </c>
      <c r="AF93" s="3">
        <v>4.1094536781300004</v>
      </c>
      <c r="AG93" s="3">
        <v>2.3713252544399999</v>
      </c>
      <c r="AH93" s="3">
        <v>0.15389530360699999</v>
      </c>
      <c r="AI93" s="3">
        <v>5.08127547801E-2</v>
      </c>
      <c r="AJ93" s="3">
        <v>0.51354002952599997</v>
      </c>
      <c r="AK93" s="3">
        <v>620</v>
      </c>
      <c r="AL93" s="3">
        <v>230.27323183243612</v>
      </c>
      <c r="AM93" s="3">
        <v>-3.0512058855658779</v>
      </c>
      <c r="AN93" s="3">
        <v>-1.5039785812088866</v>
      </c>
      <c r="AO93" s="3">
        <v>0.9153116347282898</v>
      </c>
    </row>
    <row r="94" spans="1:41" x14ac:dyDescent="0.2">
      <c r="A94" s="3">
        <v>295</v>
      </c>
      <c r="B94" s="3">
        <v>202004</v>
      </c>
      <c r="C94" s="3">
        <v>1</v>
      </c>
      <c r="D94" s="3">
        <v>-50</v>
      </c>
      <c r="E94" s="3">
        <v>316.98481578704951</v>
      </c>
      <c r="F94" s="3">
        <v>-43.015184212950487</v>
      </c>
      <c r="G94" s="3">
        <v>326.67361130037688</v>
      </c>
      <c r="H94" s="3">
        <v>1.5322</v>
      </c>
      <c r="I94" s="3">
        <v>-2.1505000000000001</v>
      </c>
      <c r="J94" s="3">
        <v>0.68944000000000005</v>
      </c>
      <c r="K94" s="3">
        <v>0.57850000000000001</v>
      </c>
      <c r="L94" s="3">
        <v>0.56617255443299996</v>
      </c>
      <c r="M94" s="3">
        <v>-0.83033112432400003</v>
      </c>
      <c r="N94" s="3">
        <v>-0.71939112432399999</v>
      </c>
      <c r="O94" s="3">
        <v>0.70176744556699999</v>
      </c>
      <c r="P94" s="3">
        <v>0.81270744556700003</v>
      </c>
      <c r="Q94" s="3">
        <v>1.98733112432</v>
      </c>
      <c r="R94" s="3">
        <v>2.0982711243200001</v>
      </c>
      <c r="S94" s="3">
        <v>0.45523255443299998</v>
      </c>
      <c r="T94" s="3">
        <v>0</v>
      </c>
      <c r="U94" s="3">
        <v>0</v>
      </c>
      <c r="V94" s="3">
        <v>0.9</v>
      </c>
      <c r="W94" s="3">
        <v>1.8</v>
      </c>
      <c r="X94" s="3">
        <v>0</v>
      </c>
      <c r="Y94" s="3">
        <v>-1.79999999995</v>
      </c>
      <c r="Z94" s="3">
        <v>136.98481578704951</v>
      </c>
      <c r="AA94" s="3">
        <v>3.7447986602799999</v>
      </c>
      <c r="AB94" s="3">
        <v>6.98837184906</v>
      </c>
      <c r="AC94" s="3">
        <v>0.39325413107899998</v>
      </c>
      <c r="AD94" s="3">
        <v>4.7103471755999999</v>
      </c>
      <c r="AE94" s="3">
        <v>0.57507097721099998</v>
      </c>
      <c r="AF94" s="3">
        <v>5.4110765457200003</v>
      </c>
      <c r="AG94" s="3">
        <v>6.1540055274999999</v>
      </c>
      <c r="AH94" s="3">
        <v>6.4286265373199996</v>
      </c>
      <c r="AI94" s="3">
        <v>6.3039202690099998</v>
      </c>
      <c r="AJ94" s="3">
        <v>2.8964190483099999</v>
      </c>
      <c r="AK94" s="3">
        <v>621</v>
      </c>
      <c r="AL94" s="3">
        <v>136.98481578704951</v>
      </c>
      <c r="AM94" s="3">
        <v>1.5321750657634536</v>
      </c>
      <c r="AN94" s="3">
        <v>-2.1504712439710989</v>
      </c>
      <c r="AO94" s="3">
        <v>0.71375729488671935</v>
      </c>
    </row>
    <row r="95" spans="1:41" x14ac:dyDescent="0.2">
      <c r="A95" s="3">
        <v>295</v>
      </c>
      <c r="B95" s="3">
        <v>202004</v>
      </c>
      <c r="C95" s="3">
        <v>2</v>
      </c>
      <c r="D95" s="3">
        <v>50</v>
      </c>
      <c r="E95" s="3">
        <v>50.347182921330557</v>
      </c>
      <c r="F95" s="3">
        <v>50.347182921330557</v>
      </c>
      <c r="G95" s="3">
        <v>43.312614686192866</v>
      </c>
      <c r="H95" s="3">
        <v>-2.1076999999999999</v>
      </c>
      <c r="I95" s="3">
        <v>-2.1873</v>
      </c>
      <c r="J95" s="3">
        <v>-0.68944000000000005</v>
      </c>
      <c r="K95" s="3">
        <v>0.57850000000000001</v>
      </c>
      <c r="L95" s="3">
        <v>0.71939112432399999</v>
      </c>
      <c r="M95" s="3">
        <v>0.70176744556699999</v>
      </c>
      <c r="N95" s="3">
        <v>-0.56617255443299996</v>
      </c>
      <c r="O95" s="3">
        <v>-0.83033112432400003</v>
      </c>
      <c r="P95" s="3">
        <v>-2.0982711243200001</v>
      </c>
      <c r="Q95" s="3">
        <v>0.45523255443299998</v>
      </c>
      <c r="R95" s="3">
        <v>-0.81270744556700003</v>
      </c>
      <c r="S95" s="3">
        <v>1.98733112432</v>
      </c>
      <c r="T95" s="3">
        <v>0</v>
      </c>
      <c r="U95" s="3">
        <v>0</v>
      </c>
      <c r="V95" s="3">
        <v>0.9</v>
      </c>
      <c r="W95" s="3">
        <v>1.8</v>
      </c>
      <c r="X95" s="3">
        <v>0</v>
      </c>
      <c r="Y95" s="3">
        <v>-1.79999999995</v>
      </c>
      <c r="Z95" s="3">
        <v>-129.65281707866944</v>
      </c>
      <c r="AA95" s="3">
        <v>-1.9912127256400001</v>
      </c>
      <c r="AB95" s="3">
        <v>2.8515074253099999</v>
      </c>
      <c r="AC95" s="3">
        <v>-0.601566016674</v>
      </c>
      <c r="AD95" s="3">
        <v>4.8977904319799999</v>
      </c>
      <c r="AE95" s="3">
        <v>-0.387368351221</v>
      </c>
      <c r="AF95" s="3">
        <v>1.0445039272300001</v>
      </c>
      <c r="AG95" s="3">
        <v>-3.1276280879999998</v>
      </c>
      <c r="AH95" s="3">
        <v>1.0916392803199999</v>
      </c>
      <c r="AI95" s="3">
        <v>-3.3594315051999999</v>
      </c>
      <c r="AJ95" s="3">
        <v>3.2035710811599998</v>
      </c>
      <c r="AK95" s="3">
        <v>622</v>
      </c>
      <c r="AL95" s="3">
        <v>230.34718292133056</v>
      </c>
      <c r="AM95" s="3">
        <v>-2.1076708810614679</v>
      </c>
      <c r="AN95" s="3">
        <v>-2.1873066395905352</v>
      </c>
      <c r="AO95" s="3">
        <v>0.94195357719319994</v>
      </c>
    </row>
    <row r="96" spans="1:41" x14ac:dyDescent="0.2">
      <c r="A96" s="3">
        <v>295</v>
      </c>
      <c r="B96" s="3">
        <v>202004</v>
      </c>
      <c r="C96" s="3">
        <v>3</v>
      </c>
      <c r="D96" s="3">
        <v>-130</v>
      </c>
      <c r="E96" s="3">
        <v>219.68178959896608</v>
      </c>
      <c r="F96" s="3">
        <v>-140.31821040103392</v>
      </c>
      <c r="G96" s="3">
        <v>186.96601038936376</v>
      </c>
      <c r="H96" s="3">
        <v>2.0849000000000002</v>
      </c>
      <c r="I96" s="3">
        <v>1.3138000000000001</v>
      </c>
      <c r="J96" s="3">
        <v>0.68944000000000005</v>
      </c>
      <c r="K96" s="3">
        <v>-0.57850000000000001</v>
      </c>
      <c r="L96" s="3">
        <v>-0.71939112432399999</v>
      </c>
      <c r="M96" s="3">
        <v>-0.70176744556699999</v>
      </c>
      <c r="N96" s="3">
        <v>0.56617255443299996</v>
      </c>
      <c r="O96" s="3">
        <v>0.83033112432400003</v>
      </c>
      <c r="P96" s="3">
        <v>2.0982711243200001</v>
      </c>
      <c r="Q96" s="3">
        <v>-0.45523255443299998</v>
      </c>
      <c r="R96" s="3">
        <v>0.81270744556700003</v>
      </c>
      <c r="S96" s="3">
        <v>-1.98733112432</v>
      </c>
      <c r="T96" s="3">
        <v>0</v>
      </c>
      <c r="U96" s="3">
        <v>0</v>
      </c>
      <c r="V96" s="3">
        <v>0.9</v>
      </c>
      <c r="W96" s="3">
        <v>1.8</v>
      </c>
      <c r="X96" s="3">
        <v>0</v>
      </c>
      <c r="Y96" s="3">
        <v>-1.79999999995</v>
      </c>
      <c r="Z96" s="3">
        <v>39.681789598966077</v>
      </c>
      <c r="AA96" s="3">
        <v>-7.92964622378E-2</v>
      </c>
      <c r="AB96" s="3">
        <v>1.64200437069</v>
      </c>
      <c r="AC96" s="3">
        <v>1.8331204652799999</v>
      </c>
      <c r="AD96" s="3">
        <v>3.0926949977899998</v>
      </c>
      <c r="AE96" s="3">
        <v>0.68706876039499998</v>
      </c>
      <c r="AF96" s="3">
        <v>0.43584972620000001</v>
      </c>
      <c r="AG96" s="3">
        <v>-1.3729473352399999</v>
      </c>
      <c r="AH96" s="3">
        <v>0.35754609108000002</v>
      </c>
      <c r="AI96" s="3">
        <v>-2.0577495098099998</v>
      </c>
      <c r="AJ96" s="3">
        <v>2.7708756923700002</v>
      </c>
      <c r="AK96" s="3">
        <v>623</v>
      </c>
      <c r="AL96" s="3">
        <v>39.681789598966077</v>
      </c>
      <c r="AM96" s="3">
        <v>2.0849456986134562</v>
      </c>
      <c r="AN96" s="3">
        <v>1.3138311689481628</v>
      </c>
      <c r="AO96" s="3">
        <v>0.9347123643976647</v>
      </c>
    </row>
    <row r="97" spans="1:41" x14ac:dyDescent="0.2">
      <c r="A97" s="3">
        <v>295</v>
      </c>
      <c r="B97" s="3">
        <v>202004</v>
      </c>
      <c r="C97" s="3">
        <v>4</v>
      </c>
      <c r="D97" s="3">
        <v>130</v>
      </c>
      <c r="E97" s="3">
        <v>48.887936821193627</v>
      </c>
      <c r="F97" s="3">
        <v>48.887936821193627</v>
      </c>
      <c r="G97" s="3">
        <v>32.703611189035982</v>
      </c>
      <c r="H97" s="3">
        <v>-0.79900000000000004</v>
      </c>
      <c r="I97" s="3">
        <v>-2.5</v>
      </c>
      <c r="J97" s="3">
        <v>-0.68944000000000005</v>
      </c>
      <c r="K97" s="3">
        <v>-0.57850000000000001</v>
      </c>
      <c r="L97" s="3">
        <v>-0.56617255443299996</v>
      </c>
      <c r="M97" s="3">
        <v>0.83033112432400003</v>
      </c>
      <c r="N97" s="3">
        <v>0.71939112432399999</v>
      </c>
      <c r="O97" s="3">
        <v>-0.70176744556699999</v>
      </c>
      <c r="P97" s="3">
        <v>-0.81270744556700003</v>
      </c>
      <c r="Q97" s="3">
        <v>-1.98733112432</v>
      </c>
      <c r="R97" s="3">
        <v>-2.0982711243200001</v>
      </c>
      <c r="S97" s="3">
        <v>-0.45523255443299998</v>
      </c>
      <c r="T97" s="3">
        <v>0</v>
      </c>
      <c r="U97" s="3">
        <v>0</v>
      </c>
      <c r="V97" s="3">
        <v>0.9</v>
      </c>
      <c r="W97" s="3">
        <v>1.8</v>
      </c>
      <c r="X97" s="3">
        <v>0</v>
      </c>
      <c r="Y97" s="3">
        <v>-1.79999999995</v>
      </c>
      <c r="Z97" s="3">
        <v>-131.11206317880638</v>
      </c>
      <c r="AA97" s="3">
        <v>-1.81459021568</v>
      </c>
      <c r="AB97" s="3">
        <v>0.22937604784999999</v>
      </c>
      <c r="AC97" s="3">
        <v>-4.1379995346099996</v>
      </c>
      <c r="AD97" s="3">
        <v>2.8971512317700001</v>
      </c>
      <c r="AE97" s="3">
        <v>-1.2547914981799999</v>
      </c>
      <c r="AF97" s="3">
        <v>2.73644089699</v>
      </c>
      <c r="AG97" s="3">
        <v>-1.05181646347</v>
      </c>
      <c r="AH97" s="3">
        <v>-0.75011759996399996</v>
      </c>
      <c r="AI97" s="3">
        <v>-4.9235830306999997</v>
      </c>
      <c r="AJ97" s="3">
        <v>-1.2147059440600001</v>
      </c>
      <c r="AK97" s="3">
        <v>624</v>
      </c>
      <c r="AL97" s="3">
        <v>228.88793682119362</v>
      </c>
      <c r="AM97" s="3">
        <v>-0.7989753747647852</v>
      </c>
      <c r="AN97" s="3">
        <v>-2.4999781428033732</v>
      </c>
      <c r="AO97" s="3">
        <v>0.93631607809221662</v>
      </c>
    </row>
    <row r="98" spans="1:41" x14ac:dyDescent="0.2">
      <c r="A98" s="3">
        <v>297</v>
      </c>
      <c r="B98" s="3">
        <v>202004</v>
      </c>
      <c r="C98" s="3">
        <v>1</v>
      </c>
      <c r="D98" s="3">
        <v>-50</v>
      </c>
      <c r="E98" s="3">
        <v>14.517428424792485</v>
      </c>
      <c r="F98" s="3">
        <v>14.517428424792485</v>
      </c>
      <c r="G98" s="3">
        <v>356.25995964024099</v>
      </c>
      <c r="H98" s="3">
        <v>0.10150000000000001</v>
      </c>
      <c r="I98" s="3">
        <v>-2.0901000000000001</v>
      </c>
      <c r="J98" s="3">
        <v>0.68944000000000005</v>
      </c>
      <c r="K98" s="3">
        <v>0.57850000000000001</v>
      </c>
      <c r="L98" s="3">
        <v>0.56617255443299996</v>
      </c>
      <c r="M98" s="3">
        <v>-0.83033112432400003</v>
      </c>
      <c r="N98" s="3">
        <v>-0.71939112432399999</v>
      </c>
      <c r="O98" s="3">
        <v>0.70176744556699999</v>
      </c>
      <c r="P98" s="3">
        <v>0.81270744556700003</v>
      </c>
      <c r="Q98" s="3">
        <v>1.98733112432</v>
      </c>
      <c r="R98" s="3">
        <v>2.0982711243200001</v>
      </c>
      <c r="S98" s="3">
        <v>0.45523255443299998</v>
      </c>
      <c r="T98" s="3">
        <v>0</v>
      </c>
      <c r="U98" s="3">
        <v>0</v>
      </c>
      <c r="V98" s="3">
        <v>0.9</v>
      </c>
      <c r="W98" s="3">
        <v>1.8</v>
      </c>
      <c r="X98" s="3">
        <v>0</v>
      </c>
      <c r="Y98" s="3">
        <v>-1.79999999995</v>
      </c>
      <c r="Z98" s="3">
        <v>-165.48257157520752</v>
      </c>
      <c r="AA98" s="3">
        <v>-0.417825609446</v>
      </c>
      <c r="AB98" s="3">
        <v>4.3867645263700004</v>
      </c>
      <c r="AC98" s="3">
        <v>0.82667183876000006</v>
      </c>
      <c r="AD98" s="3">
        <v>3.2290425300600001</v>
      </c>
      <c r="AE98" s="3">
        <v>-2.5386300087000002</v>
      </c>
      <c r="AF98" s="3">
        <v>6.3691387176500003</v>
      </c>
      <c r="AG98" s="3">
        <v>-2.6918625831599998</v>
      </c>
      <c r="AH98" s="3">
        <v>8.0977392196700002</v>
      </c>
      <c r="AI98" s="3">
        <v>3.5150141715999998</v>
      </c>
      <c r="AJ98" s="3">
        <v>4.6817083358799998</v>
      </c>
      <c r="AK98" s="3">
        <v>625</v>
      </c>
      <c r="AL98" s="3">
        <v>194.51742842479248</v>
      </c>
      <c r="AM98" s="3">
        <v>0.10147984123910916</v>
      </c>
      <c r="AN98" s="3">
        <v>-2.0901236837582293</v>
      </c>
      <c r="AO98" s="3">
        <v>0.74742814751055797</v>
      </c>
    </row>
    <row r="99" spans="1:41" x14ac:dyDescent="0.2">
      <c r="A99" s="3">
        <v>297</v>
      </c>
      <c r="B99" s="3">
        <v>202004</v>
      </c>
      <c r="C99" s="3">
        <v>2</v>
      </c>
      <c r="D99" s="3">
        <v>50</v>
      </c>
      <c r="E99" s="3">
        <v>294.15219953486616</v>
      </c>
      <c r="F99" s="3">
        <v>-65.847800465133844</v>
      </c>
      <c r="G99" s="3">
        <v>294.44430182749068</v>
      </c>
      <c r="H99" s="3">
        <v>4.5255999999999998</v>
      </c>
      <c r="I99" s="3">
        <v>-0.18029999999999999</v>
      </c>
      <c r="J99" s="3">
        <v>-0.68944000000000005</v>
      </c>
      <c r="K99" s="3">
        <v>0.57850000000000001</v>
      </c>
      <c r="L99" s="3">
        <v>0.71939112432399999</v>
      </c>
      <c r="M99" s="3">
        <v>0.70176744556699999</v>
      </c>
      <c r="N99" s="3">
        <v>-0.56617255443299996</v>
      </c>
      <c r="O99" s="3">
        <v>-0.83033112432400003</v>
      </c>
      <c r="P99" s="3">
        <v>-2.0982711243200001</v>
      </c>
      <c r="Q99" s="3">
        <v>0.45523255443299998</v>
      </c>
      <c r="R99" s="3">
        <v>-0.81270744556700003</v>
      </c>
      <c r="S99" s="3">
        <v>1.98733112432</v>
      </c>
      <c r="T99" s="3">
        <v>0</v>
      </c>
      <c r="U99" s="3">
        <v>0</v>
      </c>
      <c r="V99" s="3">
        <v>0.9</v>
      </c>
      <c r="W99" s="3">
        <v>1.8</v>
      </c>
      <c r="X99" s="3">
        <v>0</v>
      </c>
      <c r="Y99" s="3">
        <v>-1.79999999995</v>
      </c>
      <c r="Z99" s="3">
        <v>114.15219953486616</v>
      </c>
      <c r="AA99" s="3">
        <v>-1.7556624412499999</v>
      </c>
      <c r="AB99" s="3">
        <v>4.2938294410699998</v>
      </c>
      <c r="AC99" s="3">
        <v>-1.0365635156599999</v>
      </c>
      <c r="AD99" s="3">
        <v>3.1278858184799998</v>
      </c>
      <c r="AE99" s="3">
        <v>-2.3131489753699999</v>
      </c>
      <c r="AF99" s="3">
        <v>3.4567530155199999</v>
      </c>
      <c r="AG99" s="3">
        <v>-2.9379410743699998</v>
      </c>
      <c r="AH99" s="3">
        <v>6.20816755295</v>
      </c>
      <c r="AI99" s="3">
        <v>-0.58008426427799997</v>
      </c>
      <c r="AJ99" s="3">
        <v>4.2402439117400004</v>
      </c>
      <c r="AK99" s="3">
        <v>626</v>
      </c>
      <c r="AL99" s="3">
        <v>114.15219953486614</v>
      </c>
      <c r="AM99" s="3">
        <v>4.5256158958416552</v>
      </c>
      <c r="AN99" s="3">
        <v>-0.1803592900807055</v>
      </c>
      <c r="AO99" s="3">
        <v>0.81426130401775987</v>
      </c>
    </row>
    <row r="100" spans="1:41" x14ac:dyDescent="0.2">
      <c r="A100" s="3">
        <v>297</v>
      </c>
      <c r="B100" s="3">
        <v>202004</v>
      </c>
      <c r="C100" s="3">
        <v>3</v>
      </c>
      <c r="D100" s="3">
        <v>-130</v>
      </c>
      <c r="E100" s="3">
        <v>93.013370008155704</v>
      </c>
      <c r="F100" s="3">
        <v>93.013370008155704</v>
      </c>
      <c r="G100" s="3">
        <v>79.666200870056727</v>
      </c>
      <c r="H100" s="3">
        <v>-4.6676000000000002</v>
      </c>
      <c r="I100" s="3">
        <v>1.2773000000000001</v>
      </c>
      <c r="J100" s="3">
        <v>0.68944000000000005</v>
      </c>
      <c r="K100" s="3">
        <v>-0.57850000000000001</v>
      </c>
      <c r="L100" s="3">
        <v>-0.71939112432399999</v>
      </c>
      <c r="M100" s="3">
        <v>-0.70176744556699999</v>
      </c>
      <c r="N100" s="3">
        <v>0.56617255443299996</v>
      </c>
      <c r="O100" s="3">
        <v>0.83033112432400003</v>
      </c>
      <c r="P100" s="3">
        <v>2.0982711243200001</v>
      </c>
      <c r="Q100" s="3">
        <v>-0.45523255443299998</v>
      </c>
      <c r="R100" s="3">
        <v>0.81270744556700003</v>
      </c>
      <c r="S100" s="3">
        <v>-1.98733112432</v>
      </c>
      <c r="T100" s="3">
        <v>0</v>
      </c>
      <c r="U100" s="3">
        <v>0</v>
      </c>
      <c r="V100" s="3">
        <v>0.9</v>
      </c>
      <c r="W100" s="3">
        <v>1.8</v>
      </c>
      <c r="X100" s="3">
        <v>0</v>
      </c>
      <c r="Y100" s="3">
        <v>-1.79999999995</v>
      </c>
      <c r="Z100" s="3">
        <v>-86.986629991844296</v>
      </c>
      <c r="AA100" s="3">
        <v>2.0630993843100001</v>
      </c>
      <c r="AB100" s="3">
        <v>4.7557392120399999</v>
      </c>
      <c r="AC100" s="3">
        <v>1.38527321815</v>
      </c>
      <c r="AD100" s="3">
        <v>2.78374409676</v>
      </c>
      <c r="AE100" s="3">
        <v>1.00111651421</v>
      </c>
      <c r="AF100" s="3">
        <v>3.7039721012100002</v>
      </c>
      <c r="AG100" s="3">
        <v>1.6658539772000001</v>
      </c>
      <c r="AH100" s="3">
        <v>6.2140831947299997</v>
      </c>
      <c r="AI100" s="3">
        <v>2.8835175037399998</v>
      </c>
      <c r="AJ100" s="3">
        <v>4.7325148582500001</v>
      </c>
      <c r="AK100" s="3">
        <v>627</v>
      </c>
      <c r="AL100" s="3">
        <v>273.01337000815568</v>
      </c>
      <c r="AM100" s="3">
        <v>-4.6676116179294596</v>
      </c>
      <c r="AN100" s="3">
        <v>1.277290990852376</v>
      </c>
      <c r="AO100" s="3">
        <v>0.8281954535582684</v>
      </c>
    </row>
    <row r="101" spans="1:41" x14ac:dyDescent="0.2">
      <c r="A101" s="3">
        <v>297</v>
      </c>
      <c r="B101" s="3">
        <v>202004</v>
      </c>
      <c r="C101" s="3">
        <v>4</v>
      </c>
      <c r="D101" s="3">
        <v>130</v>
      </c>
      <c r="E101" s="3">
        <v>21.340472072820202</v>
      </c>
      <c r="F101" s="3">
        <v>21.340472072820202</v>
      </c>
      <c r="G101" s="3">
        <v>76.644286487265504</v>
      </c>
      <c r="H101" s="3">
        <v>-4.7207999999999997</v>
      </c>
      <c r="I101" s="3">
        <v>-4.3110999999999997</v>
      </c>
      <c r="J101" s="3">
        <v>-0.68944000000000005</v>
      </c>
      <c r="K101" s="3">
        <v>-0.57850000000000001</v>
      </c>
      <c r="L101" s="3">
        <v>-0.56617255443299996</v>
      </c>
      <c r="M101" s="3">
        <v>0.83033112432400003</v>
      </c>
      <c r="N101" s="3">
        <v>0.71939112432399999</v>
      </c>
      <c r="O101" s="3">
        <v>-0.70176744556699999</v>
      </c>
      <c r="P101" s="3">
        <v>-0.81270744556700003</v>
      </c>
      <c r="Q101" s="3">
        <v>-1.98733112432</v>
      </c>
      <c r="R101" s="3">
        <v>-2.0982711243200001</v>
      </c>
      <c r="S101" s="3">
        <v>-0.45523255443299998</v>
      </c>
      <c r="T101" s="3">
        <v>0</v>
      </c>
      <c r="U101" s="3">
        <v>0</v>
      </c>
      <c r="V101" s="3">
        <v>0.9</v>
      </c>
      <c r="W101" s="3">
        <v>1.8</v>
      </c>
      <c r="X101" s="3">
        <v>0</v>
      </c>
      <c r="Y101" s="3">
        <v>-1.79999999995</v>
      </c>
      <c r="Z101" s="3">
        <v>-158.65952792717979</v>
      </c>
      <c r="AA101" s="3">
        <v>2.2819266319299998</v>
      </c>
      <c r="AB101" s="3">
        <v>2.9750978946700002</v>
      </c>
      <c r="AC101" s="3">
        <v>2.5393903255499999</v>
      </c>
      <c r="AD101" s="3">
        <v>4.6358084678599996</v>
      </c>
      <c r="AE101" s="3">
        <v>3.87391638756</v>
      </c>
      <c r="AF101" s="3">
        <v>4.8058714866600001</v>
      </c>
      <c r="AG101" s="3">
        <v>3.1844205856299999</v>
      </c>
      <c r="AH101" s="3">
        <v>2.36085224152</v>
      </c>
      <c r="AI101" s="3">
        <v>1.6501992940900001</v>
      </c>
      <c r="AJ101" s="3">
        <v>4.1319842338599999</v>
      </c>
      <c r="AK101" s="3">
        <v>628</v>
      </c>
      <c r="AL101" s="3">
        <v>201.34047207282021</v>
      </c>
      <c r="AM101" s="3">
        <v>-4.7207564255979202</v>
      </c>
      <c r="AN101" s="3">
        <v>-4.3110995549198723</v>
      </c>
      <c r="AO101" s="3">
        <v>0.73397946878561193</v>
      </c>
    </row>
    <row r="102" spans="1:41" x14ac:dyDescent="0.2">
      <c r="A102" s="3">
        <v>298</v>
      </c>
      <c r="B102" s="3">
        <v>202004</v>
      </c>
      <c r="C102" s="3">
        <v>1</v>
      </c>
      <c r="D102" s="3">
        <v>-50</v>
      </c>
      <c r="E102" s="3">
        <v>309.45770839635105</v>
      </c>
      <c r="F102" s="3">
        <v>-50.542291603648948</v>
      </c>
      <c r="G102" s="3">
        <v>353.49927105546135</v>
      </c>
      <c r="H102" s="3">
        <v>0.5796</v>
      </c>
      <c r="I102" s="3">
        <v>-6.6500000000000004E-2</v>
      </c>
      <c r="J102" s="3">
        <v>0.68944000000000005</v>
      </c>
      <c r="K102" s="3">
        <v>0.57850000000000001</v>
      </c>
      <c r="L102" s="3">
        <v>0.56617255443299996</v>
      </c>
      <c r="M102" s="3">
        <v>-0.83033112432400003</v>
      </c>
      <c r="N102" s="3">
        <v>-0.71939112432399999</v>
      </c>
      <c r="O102" s="3">
        <v>0.70176744556699999</v>
      </c>
      <c r="P102" s="3">
        <v>0.81270744556700003</v>
      </c>
      <c r="Q102" s="3">
        <v>1.98733112432</v>
      </c>
      <c r="R102" s="3">
        <v>2.0982711243200001</v>
      </c>
      <c r="S102" s="3">
        <v>0.45523255443299998</v>
      </c>
      <c r="T102" s="3">
        <v>0</v>
      </c>
      <c r="U102" s="3">
        <v>0</v>
      </c>
      <c r="V102" s="3">
        <v>0.9</v>
      </c>
      <c r="W102" s="3">
        <v>1.8</v>
      </c>
      <c r="X102" s="3">
        <v>0</v>
      </c>
      <c r="Y102" s="3">
        <v>-1.79999999995</v>
      </c>
      <c r="Z102" s="3">
        <v>129.45770839635105</v>
      </c>
      <c r="AA102" s="3">
        <v>5.5395026207000004</v>
      </c>
      <c r="AB102" s="3">
        <v>1.82617759705</v>
      </c>
      <c r="AC102" s="3">
        <v>-3.1747720241500001</v>
      </c>
      <c r="AD102" s="3">
        <v>-0.97736632823900005</v>
      </c>
      <c r="AE102" s="3">
        <v>-9.0669574737499996</v>
      </c>
      <c r="AF102" s="3">
        <v>11.6933116913</v>
      </c>
      <c r="AG102" s="3">
        <v>46.2160339355</v>
      </c>
      <c r="AH102" s="3">
        <v>19.851417541499998</v>
      </c>
      <c r="AI102" s="3">
        <v>17.875873565700001</v>
      </c>
      <c r="AJ102" s="3">
        <v>-8.5351676940899992</v>
      </c>
      <c r="AK102" s="3">
        <v>629</v>
      </c>
      <c r="AL102" s="3">
        <v>129.45770839635105</v>
      </c>
      <c r="AM102" s="3">
        <v>0.57960334575698702</v>
      </c>
      <c r="AN102" s="3">
        <v>-6.6478173364729637E-2</v>
      </c>
      <c r="AO102" s="3">
        <v>0.7383447847025133</v>
      </c>
    </row>
    <row r="103" spans="1:41" x14ac:dyDescent="0.2">
      <c r="A103" s="3">
        <v>298</v>
      </c>
      <c r="B103" s="3">
        <v>202004</v>
      </c>
      <c r="C103" s="3">
        <v>2</v>
      </c>
      <c r="D103" s="3">
        <v>50</v>
      </c>
      <c r="E103" s="3">
        <v>0.19143844697960863</v>
      </c>
      <c r="F103" s="3">
        <v>0.19143844697960863</v>
      </c>
      <c r="G103" s="3">
        <v>28.579963412628771</v>
      </c>
      <c r="H103" s="3">
        <v>-0.90869999999999995</v>
      </c>
      <c r="I103" s="3">
        <v>-0.41749999999999998</v>
      </c>
      <c r="J103" s="3">
        <v>-0.68944000000000005</v>
      </c>
      <c r="K103" s="3">
        <v>0.57850000000000001</v>
      </c>
      <c r="L103" s="3">
        <v>0.71939112432399999</v>
      </c>
      <c r="M103" s="3">
        <v>0.70176744556699999</v>
      </c>
      <c r="N103" s="3">
        <v>-0.56617255443299996</v>
      </c>
      <c r="O103" s="3">
        <v>-0.83033112432400003</v>
      </c>
      <c r="P103" s="3">
        <v>-2.0982711243200001</v>
      </c>
      <c r="Q103" s="3">
        <v>0.45523255443299998</v>
      </c>
      <c r="R103" s="3">
        <v>-0.81270744556700003</v>
      </c>
      <c r="S103" s="3">
        <v>1.98733112432</v>
      </c>
      <c r="T103" s="3">
        <v>0</v>
      </c>
      <c r="U103" s="3">
        <v>0</v>
      </c>
      <c r="V103" s="3">
        <v>0.9</v>
      </c>
      <c r="W103" s="3">
        <v>1.8</v>
      </c>
      <c r="X103" s="3">
        <v>0</v>
      </c>
      <c r="Y103" s="3">
        <v>-1.79999999995</v>
      </c>
      <c r="Z103" s="3">
        <v>-179.80856155302038</v>
      </c>
      <c r="AA103" s="3">
        <v>2.8960642814600002</v>
      </c>
      <c r="AB103" s="3">
        <v>9.3121795654300001</v>
      </c>
      <c r="AC103" s="3">
        <v>12.282064437900001</v>
      </c>
      <c r="AD103" s="3">
        <v>9.5734796523999997</v>
      </c>
      <c r="AE103" s="3">
        <v>-0.69354933500299998</v>
      </c>
      <c r="AF103" s="3">
        <v>-4.3718585968000001</v>
      </c>
      <c r="AG103" s="3">
        <v>-8.1734056472799992</v>
      </c>
      <c r="AH103" s="3">
        <v>0.98463362455400005</v>
      </c>
      <c r="AI103" s="3">
        <v>3.6763134002700002</v>
      </c>
      <c r="AJ103" s="3">
        <v>21.604486465499999</v>
      </c>
      <c r="AK103" s="3">
        <v>630</v>
      </c>
      <c r="AL103" s="3">
        <v>180.19143844697962</v>
      </c>
      <c r="AM103" s="3">
        <v>-0.90869076256371972</v>
      </c>
      <c r="AN103" s="3">
        <v>-0.41748243570940741</v>
      </c>
      <c r="AO103" s="3">
        <v>0.890915012616183</v>
      </c>
    </row>
    <row r="104" spans="1:41" x14ac:dyDescent="0.2">
      <c r="A104" s="3">
        <v>298</v>
      </c>
      <c r="B104" s="3">
        <v>202004</v>
      </c>
      <c r="C104" s="3">
        <v>3</v>
      </c>
      <c r="D104" s="3">
        <v>-130</v>
      </c>
      <c r="E104" s="3">
        <v>325.7892283519227</v>
      </c>
      <c r="F104" s="3">
        <v>-34.210771648077298</v>
      </c>
      <c r="G104" s="3">
        <v>328.06799748283402</v>
      </c>
      <c r="H104" s="3">
        <v>0.72670000000000001</v>
      </c>
      <c r="I104" s="3">
        <v>-1.4343999999999999</v>
      </c>
      <c r="J104" s="3">
        <v>0.68944000000000005</v>
      </c>
      <c r="K104" s="3">
        <v>-0.57850000000000001</v>
      </c>
      <c r="L104" s="3">
        <v>-0.71939112432399999</v>
      </c>
      <c r="M104" s="3">
        <v>-0.70176744556699999</v>
      </c>
      <c r="N104" s="3">
        <v>0.56617255443299996</v>
      </c>
      <c r="O104" s="3">
        <v>0.83033112432400003</v>
      </c>
      <c r="P104" s="3">
        <v>2.0982711243200001</v>
      </c>
      <c r="Q104" s="3">
        <v>-0.45523255443299998</v>
      </c>
      <c r="R104" s="3">
        <v>0.81270744556700003</v>
      </c>
      <c r="S104" s="3">
        <v>-1.98733112432</v>
      </c>
      <c r="T104" s="3">
        <v>0</v>
      </c>
      <c r="U104" s="3">
        <v>0</v>
      </c>
      <c r="V104" s="3">
        <v>0.9</v>
      </c>
      <c r="W104" s="3">
        <v>1.8</v>
      </c>
      <c r="X104" s="3">
        <v>0</v>
      </c>
      <c r="Y104" s="3">
        <v>-1.79999999995</v>
      </c>
      <c r="Z104" s="3">
        <v>145.7892283519227</v>
      </c>
      <c r="AA104" s="3">
        <v>5.4450325965899999</v>
      </c>
      <c r="AB104" s="3">
        <v>8.9653778076199995</v>
      </c>
      <c r="AC104" s="3">
        <v>-11.880955696099999</v>
      </c>
      <c r="AD104" s="3">
        <v>12.838278770400001</v>
      </c>
      <c r="AE104" s="3">
        <v>18.833814620999998</v>
      </c>
      <c r="AF104" s="3">
        <v>30.680875778200001</v>
      </c>
      <c r="AG104" s="3">
        <v>22.854778289799999</v>
      </c>
      <c r="AH104" s="3">
        <v>-4.6261153221100004</v>
      </c>
      <c r="AI104" s="3">
        <v>-1.8713439703000001</v>
      </c>
      <c r="AJ104" s="3">
        <v>-2.8508305549599999</v>
      </c>
      <c r="AK104" s="3">
        <v>631</v>
      </c>
      <c r="AL104" s="3">
        <v>145.78922835192273</v>
      </c>
      <c r="AM104" s="3">
        <v>0.72667864711264851</v>
      </c>
      <c r="AN104" s="3">
        <v>-1.4344403036394726</v>
      </c>
      <c r="AO104" s="3">
        <v>0.93286230269232107</v>
      </c>
    </row>
    <row r="105" spans="1:41" x14ac:dyDescent="0.2">
      <c r="A105" s="3">
        <v>298</v>
      </c>
      <c r="B105" s="3">
        <v>202004</v>
      </c>
      <c r="C105" s="3">
        <v>4</v>
      </c>
      <c r="D105" s="3">
        <v>130</v>
      </c>
      <c r="E105" s="3">
        <v>347.61002329382262</v>
      </c>
      <c r="F105" s="3">
        <v>-12.389976706177379</v>
      </c>
      <c r="G105" s="3">
        <v>27.456778102024742</v>
      </c>
      <c r="H105" s="3">
        <v>-0.67190000000000005</v>
      </c>
      <c r="I105" s="3">
        <v>-1.0846</v>
      </c>
      <c r="J105" s="3">
        <v>-0.68944000000000005</v>
      </c>
      <c r="K105" s="3">
        <v>-0.57850000000000001</v>
      </c>
      <c r="L105" s="3">
        <v>-0.56617255443299996</v>
      </c>
      <c r="M105" s="3">
        <v>0.83033112432400003</v>
      </c>
      <c r="N105" s="3">
        <v>0.71939112432399999</v>
      </c>
      <c r="O105" s="3">
        <v>-0.70176744556699999</v>
      </c>
      <c r="P105" s="3">
        <v>-0.81270744556700003</v>
      </c>
      <c r="Q105" s="3">
        <v>-1.98733112432</v>
      </c>
      <c r="R105" s="3">
        <v>-2.0982711243200001</v>
      </c>
      <c r="S105" s="3">
        <v>-0.45523255443299998</v>
      </c>
      <c r="T105" s="3">
        <v>0</v>
      </c>
      <c r="U105" s="3">
        <v>0</v>
      </c>
      <c r="V105" s="3">
        <v>0.9</v>
      </c>
      <c r="W105" s="3">
        <v>1.8</v>
      </c>
      <c r="X105" s="3">
        <v>0</v>
      </c>
      <c r="Y105" s="3">
        <v>-1.79999999995</v>
      </c>
      <c r="Z105" s="3">
        <v>167.61002329382262</v>
      </c>
      <c r="AA105" s="3">
        <v>3.53649139404</v>
      </c>
      <c r="AB105" s="3">
        <v>5.54369497299</v>
      </c>
      <c r="AC105" s="3">
        <v>9.1945810318000003</v>
      </c>
      <c r="AD105" s="3">
        <v>15.051620483400001</v>
      </c>
      <c r="AE105" s="3">
        <v>5.6062912941</v>
      </c>
      <c r="AF105" s="3">
        <v>-0.80746525526000001</v>
      </c>
      <c r="AG105" s="3">
        <v>-2.7227137088800002</v>
      </c>
      <c r="AH105" s="3">
        <v>-4.3358383178700004</v>
      </c>
      <c r="AI105" s="3">
        <v>-11.369626998899999</v>
      </c>
      <c r="AJ105" s="3">
        <v>-1.33585333824</v>
      </c>
      <c r="AK105" s="3">
        <v>632</v>
      </c>
      <c r="AL105" s="3">
        <v>167.61002329382262</v>
      </c>
      <c r="AM105" s="3">
        <v>-0.67190695583359727</v>
      </c>
      <c r="AN105" s="3">
        <v>-1.0845849038934396</v>
      </c>
      <c r="AO105" s="3">
        <v>0.72567930807641112</v>
      </c>
    </row>
    <row r="106" spans="1:41" x14ac:dyDescent="0.2">
      <c r="A106" s="3">
        <v>299</v>
      </c>
      <c r="B106" s="3">
        <v>202004</v>
      </c>
      <c r="C106" s="3">
        <v>1</v>
      </c>
      <c r="D106" s="3">
        <v>-50</v>
      </c>
      <c r="E106" s="3">
        <v>342.0141150891078</v>
      </c>
      <c r="F106" s="3">
        <v>-17.985884910892196</v>
      </c>
      <c r="G106" s="3">
        <v>343.07720366929641</v>
      </c>
      <c r="H106" s="3">
        <v>0.72519999999999996</v>
      </c>
      <c r="I106" s="3">
        <v>-2.125</v>
      </c>
      <c r="J106" s="3">
        <v>0.68944000000000005</v>
      </c>
      <c r="K106" s="3">
        <v>0.57850000000000001</v>
      </c>
      <c r="L106" s="3">
        <v>0.56617255443299996</v>
      </c>
      <c r="M106" s="3">
        <v>-0.83033112432400003</v>
      </c>
      <c r="N106" s="3">
        <v>-0.71939112432399999</v>
      </c>
      <c r="O106" s="3">
        <v>0.70176744556699999</v>
      </c>
      <c r="P106" s="3">
        <v>0.81270744556700003</v>
      </c>
      <c r="Q106" s="3">
        <v>1.98733112432</v>
      </c>
      <c r="R106" s="3">
        <v>2.0982711243200001</v>
      </c>
      <c r="S106" s="3">
        <v>0.45523255443299998</v>
      </c>
      <c r="T106" s="3">
        <v>0</v>
      </c>
      <c r="U106" s="3">
        <v>0</v>
      </c>
      <c r="V106" s="3">
        <v>0.9</v>
      </c>
      <c r="W106" s="3">
        <v>1.8</v>
      </c>
      <c r="X106" s="3">
        <v>0</v>
      </c>
      <c r="Y106" s="3">
        <v>-1.79999999995</v>
      </c>
      <c r="Z106" s="3">
        <v>162.0141150891078</v>
      </c>
      <c r="AA106" s="3">
        <v>1.4848722219499999</v>
      </c>
      <c r="AB106" s="3">
        <v>2.8389117717699999</v>
      </c>
      <c r="AC106" s="3">
        <v>0.52189719677000002</v>
      </c>
      <c r="AD106" s="3">
        <v>0.50406092405299996</v>
      </c>
      <c r="AE106" s="3">
        <v>-0.38308084011100002</v>
      </c>
      <c r="AF106" s="3">
        <v>3.2211472988100001</v>
      </c>
      <c r="AG106" s="3">
        <v>2.6121716499300001</v>
      </c>
      <c r="AH106" s="3">
        <v>5.8273487091099998</v>
      </c>
      <c r="AI106" s="3">
        <v>2.91094875336</v>
      </c>
      <c r="AJ106" s="3">
        <v>1.65601611137</v>
      </c>
      <c r="AK106" s="3">
        <v>633</v>
      </c>
      <c r="AL106" s="3">
        <v>162.0141150891078</v>
      </c>
      <c r="AM106" s="3">
        <v>0.72519450067106583</v>
      </c>
      <c r="AN106" s="3">
        <v>-2.1249857062612296</v>
      </c>
      <c r="AO106" s="3">
        <v>0.92704177666849485</v>
      </c>
    </row>
    <row r="107" spans="1:41" x14ac:dyDescent="0.2">
      <c r="A107" s="3">
        <v>299</v>
      </c>
      <c r="B107" s="3">
        <v>202004</v>
      </c>
      <c r="C107" s="3">
        <v>2</v>
      </c>
      <c r="D107" s="3">
        <v>50</v>
      </c>
      <c r="E107" s="3">
        <v>43.89752059412163</v>
      </c>
      <c r="F107" s="3">
        <v>43.89752059412163</v>
      </c>
      <c r="G107" s="3">
        <v>63.041896273628083</v>
      </c>
      <c r="H107" s="3">
        <v>-2.4209999999999998</v>
      </c>
      <c r="I107" s="3">
        <v>-1.0431999999999999</v>
      </c>
      <c r="J107" s="3">
        <v>-0.68944000000000005</v>
      </c>
      <c r="K107" s="3">
        <v>0.57850000000000001</v>
      </c>
      <c r="L107" s="3">
        <v>0.71939112432399999</v>
      </c>
      <c r="M107" s="3">
        <v>0.70176744556699999</v>
      </c>
      <c r="N107" s="3">
        <v>-0.56617255443299996</v>
      </c>
      <c r="O107" s="3">
        <v>-0.83033112432400003</v>
      </c>
      <c r="P107" s="3">
        <v>-2.0982711243200001</v>
      </c>
      <c r="Q107" s="3">
        <v>0.45523255443299998</v>
      </c>
      <c r="R107" s="3">
        <v>-0.81270744556700003</v>
      </c>
      <c r="S107" s="3">
        <v>1.98733112432</v>
      </c>
      <c r="T107" s="3">
        <v>0</v>
      </c>
      <c r="U107" s="3">
        <v>0</v>
      </c>
      <c r="V107" s="3">
        <v>0.9</v>
      </c>
      <c r="W107" s="3">
        <v>1.8</v>
      </c>
      <c r="X107" s="3">
        <v>0</v>
      </c>
      <c r="Y107" s="3">
        <v>-1.79999999995</v>
      </c>
      <c r="Z107" s="3">
        <v>-136.10247940587837</v>
      </c>
      <c r="AA107" s="3">
        <v>5.22831119597E-2</v>
      </c>
      <c r="AB107" s="3">
        <v>1.4515433311499999</v>
      </c>
      <c r="AC107" s="3">
        <v>1.6991171836900001</v>
      </c>
      <c r="AD107" s="3">
        <v>4.17769241333</v>
      </c>
      <c r="AE107" s="3">
        <v>1.25430452824</v>
      </c>
      <c r="AF107" s="3">
        <v>0.50370979309099995</v>
      </c>
      <c r="AG107" s="3">
        <v>-0.39621031284300001</v>
      </c>
      <c r="AH107" s="3">
        <v>0.60165846347800001</v>
      </c>
      <c r="AI107" s="3">
        <v>-1.58223795891</v>
      </c>
      <c r="AJ107" s="3">
        <v>4.0028328895599996</v>
      </c>
      <c r="AK107" s="3">
        <v>634</v>
      </c>
      <c r="AL107" s="3">
        <v>223.89752059412163</v>
      </c>
      <c r="AM107" s="3">
        <v>-2.4210036630335412</v>
      </c>
      <c r="AN107" s="3">
        <v>-1.043181166178984</v>
      </c>
      <c r="AO107" s="3">
        <v>0.90287258696859662</v>
      </c>
    </row>
    <row r="108" spans="1:41" x14ac:dyDescent="0.2">
      <c r="A108" s="3">
        <v>299</v>
      </c>
      <c r="B108" s="3">
        <v>202004</v>
      </c>
      <c r="C108" s="3">
        <v>3</v>
      </c>
      <c r="D108" s="3">
        <v>-130</v>
      </c>
      <c r="E108" s="3">
        <v>39.755423591369635</v>
      </c>
      <c r="F108" s="3">
        <v>39.755423591369635</v>
      </c>
      <c r="G108" s="3">
        <v>36.895264386987407</v>
      </c>
      <c r="H108" s="3">
        <v>-1.4767999999999999</v>
      </c>
      <c r="I108" s="3">
        <v>-1.5278</v>
      </c>
      <c r="J108" s="3">
        <v>0.68944000000000005</v>
      </c>
      <c r="K108" s="3">
        <v>-0.57850000000000001</v>
      </c>
      <c r="L108" s="3">
        <v>-0.71939112432399999</v>
      </c>
      <c r="M108" s="3">
        <v>-0.70176744556699999</v>
      </c>
      <c r="N108" s="3">
        <v>0.56617255443299996</v>
      </c>
      <c r="O108" s="3">
        <v>0.83033112432400003</v>
      </c>
      <c r="P108" s="3">
        <v>2.0982711243200001</v>
      </c>
      <c r="Q108" s="3">
        <v>-0.45523255443299998</v>
      </c>
      <c r="R108" s="3">
        <v>0.81270744556700003</v>
      </c>
      <c r="S108" s="3">
        <v>-1.98733112432</v>
      </c>
      <c r="T108" s="3">
        <v>0</v>
      </c>
      <c r="U108" s="3">
        <v>0</v>
      </c>
      <c r="V108" s="3">
        <v>0.9</v>
      </c>
      <c r="W108" s="3">
        <v>1.8</v>
      </c>
      <c r="X108" s="3">
        <v>0</v>
      </c>
      <c r="Y108" s="3">
        <v>-1.79999999995</v>
      </c>
      <c r="Z108" s="3">
        <v>-140.24457640863037</v>
      </c>
      <c r="AA108" s="3">
        <v>1.7317858934399999</v>
      </c>
      <c r="AB108" s="3">
        <v>1.3298830986000001</v>
      </c>
      <c r="AC108" s="3">
        <v>0.52512401342399995</v>
      </c>
      <c r="AD108" s="3">
        <v>0.196108192205</v>
      </c>
      <c r="AE108" s="3">
        <v>0.72560209035900003</v>
      </c>
      <c r="AF108" s="3">
        <v>3.4709939956700002</v>
      </c>
      <c r="AG108" s="3">
        <v>3.9559454917900001</v>
      </c>
      <c r="AH108" s="3">
        <v>4.6232986450200002</v>
      </c>
      <c r="AI108" s="3">
        <v>2.63417482376</v>
      </c>
      <c r="AJ108" s="3">
        <v>0.51182585954699999</v>
      </c>
      <c r="AK108" s="3">
        <v>635</v>
      </c>
      <c r="AL108" s="3">
        <v>219.75542359136963</v>
      </c>
      <c r="AM108" s="3">
        <v>-1.4767658810169522</v>
      </c>
      <c r="AN108" s="3">
        <v>-1.5277646117869108</v>
      </c>
      <c r="AO108" s="3">
        <v>0.87929306326577927</v>
      </c>
    </row>
    <row r="109" spans="1:41" x14ac:dyDescent="0.2">
      <c r="A109" s="3">
        <v>299</v>
      </c>
      <c r="B109" s="3">
        <v>202004</v>
      </c>
      <c r="C109" s="3">
        <v>4</v>
      </c>
      <c r="D109" s="3">
        <v>130</v>
      </c>
      <c r="E109" s="3">
        <v>354.47570046935897</v>
      </c>
      <c r="F109" s="3">
        <v>-5.5242995306410307</v>
      </c>
      <c r="G109" s="3">
        <v>356.30572616031003</v>
      </c>
      <c r="H109" s="3">
        <v>0.18729999999999999</v>
      </c>
      <c r="I109" s="3">
        <v>-1.9216</v>
      </c>
      <c r="J109" s="3">
        <v>-0.68944000000000005</v>
      </c>
      <c r="K109" s="3">
        <v>-0.57850000000000001</v>
      </c>
      <c r="L109" s="3">
        <v>-0.56617255443299996</v>
      </c>
      <c r="M109" s="3">
        <v>0.83033112432400003</v>
      </c>
      <c r="N109" s="3">
        <v>0.71939112432399999</v>
      </c>
      <c r="O109" s="3">
        <v>-0.70176744556699999</v>
      </c>
      <c r="P109" s="3">
        <v>-0.81270744556700003</v>
      </c>
      <c r="Q109" s="3">
        <v>-1.98733112432</v>
      </c>
      <c r="R109" s="3">
        <v>-2.0982711243200001</v>
      </c>
      <c r="S109" s="3">
        <v>-0.45523255443299998</v>
      </c>
      <c r="T109" s="3">
        <v>0</v>
      </c>
      <c r="U109" s="3">
        <v>0</v>
      </c>
      <c r="V109" s="3">
        <v>0.9</v>
      </c>
      <c r="W109" s="3">
        <v>1.8</v>
      </c>
      <c r="X109" s="3">
        <v>0</v>
      </c>
      <c r="Y109" s="3">
        <v>-1.79999999995</v>
      </c>
      <c r="Z109" s="3">
        <v>174.47570046935897</v>
      </c>
      <c r="AA109" s="3">
        <v>-2.7490305900599998</v>
      </c>
      <c r="AB109" s="3">
        <v>2.0210211277000001</v>
      </c>
      <c r="AC109" s="3">
        <v>-0.74845260381699996</v>
      </c>
      <c r="AD109" s="3">
        <v>7.6986293792699998</v>
      </c>
      <c r="AE109" s="3">
        <v>0.55525994300799997</v>
      </c>
      <c r="AF109" s="3">
        <v>1.27906036377</v>
      </c>
      <c r="AG109" s="3">
        <v>-3.3874130248999998</v>
      </c>
      <c r="AH109" s="3">
        <v>-0.17742590606200001</v>
      </c>
      <c r="AI109" s="3">
        <v>-4.5916891097999999</v>
      </c>
      <c r="AJ109" s="3">
        <v>1.05958592892</v>
      </c>
      <c r="AK109" s="3">
        <v>636</v>
      </c>
      <c r="AL109" s="3">
        <v>174.47570046935897</v>
      </c>
      <c r="AM109" s="3">
        <v>0.18731255425336057</v>
      </c>
      <c r="AN109" s="3">
        <v>-1.9216300467578864</v>
      </c>
      <c r="AO109" s="3">
        <v>0.7969121863959282</v>
      </c>
    </row>
    <row r="110" spans="1:41" x14ac:dyDescent="0.2">
      <c r="A110" s="3">
        <v>300</v>
      </c>
      <c r="B110" s="3">
        <v>202004</v>
      </c>
      <c r="C110" s="3">
        <v>1</v>
      </c>
      <c r="D110" s="3">
        <v>-50</v>
      </c>
      <c r="E110" s="3">
        <v>301.81596940938999</v>
      </c>
      <c r="F110" s="3">
        <v>-58.184030590610007</v>
      </c>
      <c r="G110" s="3">
        <v>302.79962853458301</v>
      </c>
      <c r="H110" s="3">
        <v>2.5190000000000001</v>
      </c>
      <c r="I110" s="3">
        <v>-1.5235000000000001</v>
      </c>
      <c r="J110" s="3">
        <v>0.68944000000000005</v>
      </c>
      <c r="K110" s="3">
        <v>0.57850000000000001</v>
      </c>
      <c r="L110" s="3">
        <v>0.56617255443299996</v>
      </c>
      <c r="M110" s="3">
        <v>-0.83033112432400003</v>
      </c>
      <c r="N110" s="3">
        <v>-0.71939112432399999</v>
      </c>
      <c r="O110" s="3">
        <v>0.70176744556699999</v>
      </c>
      <c r="P110" s="3">
        <v>0.81270744556700003</v>
      </c>
      <c r="Q110" s="3">
        <v>1.98733112432</v>
      </c>
      <c r="R110" s="3">
        <v>2.0982711243200001</v>
      </c>
      <c r="S110" s="3">
        <v>0.45523255443299998</v>
      </c>
      <c r="T110" s="3">
        <v>0</v>
      </c>
      <c r="U110" s="3">
        <v>0</v>
      </c>
      <c r="V110" s="3">
        <v>0.9</v>
      </c>
      <c r="W110" s="3">
        <v>1.8</v>
      </c>
      <c r="X110" s="3">
        <v>0</v>
      </c>
      <c r="Y110" s="3">
        <v>-1.79999999995</v>
      </c>
      <c r="Z110" s="3">
        <v>121.81596940938999</v>
      </c>
      <c r="AA110" s="3">
        <v>1.1224135160399999</v>
      </c>
      <c r="AB110" s="3">
        <v>1.83584463596</v>
      </c>
      <c r="AC110" s="3">
        <v>0.115376569331</v>
      </c>
      <c r="AD110" s="3">
        <v>0.58920276164999996</v>
      </c>
      <c r="AE110" s="3">
        <v>0.54971706867199999</v>
      </c>
      <c r="AF110" s="3">
        <v>4.2620749473600004</v>
      </c>
      <c r="AG110" s="3">
        <v>2.3904542922999998</v>
      </c>
      <c r="AH110" s="3">
        <v>2.7596957683599999</v>
      </c>
      <c r="AI110" s="3">
        <v>1.57840800285</v>
      </c>
      <c r="AJ110" s="3">
        <v>0.20811030268700001</v>
      </c>
      <c r="AK110" s="3">
        <v>637</v>
      </c>
      <c r="AL110" s="3">
        <v>121.81596940938999</v>
      </c>
      <c r="AM110" s="3">
        <v>2.5189731987057193</v>
      </c>
      <c r="AN110" s="3">
        <v>-1.5235185073225774</v>
      </c>
      <c r="AO110" s="3">
        <v>0.89472305113271355</v>
      </c>
    </row>
    <row r="111" spans="1:41" x14ac:dyDescent="0.2">
      <c r="A111" s="3">
        <v>300</v>
      </c>
      <c r="B111" s="3">
        <v>202004</v>
      </c>
      <c r="C111" s="3">
        <v>2</v>
      </c>
      <c r="D111" s="3">
        <v>50</v>
      </c>
      <c r="E111" s="3">
        <v>210.90171561805954</v>
      </c>
      <c r="F111" s="3">
        <v>-149.09828438194046</v>
      </c>
      <c r="G111" s="3">
        <v>254.31939235762951</v>
      </c>
      <c r="H111" s="3">
        <v>3.8488000000000002</v>
      </c>
      <c r="I111" s="3">
        <v>3.3974000000000002</v>
      </c>
      <c r="J111" s="3">
        <v>-0.68944000000000005</v>
      </c>
      <c r="K111" s="3">
        <v>0.57850000000000001</v>
      </c>
      <c r="L111" s="3">
        <v>0.71939112432399999</v>
      </c>
      <c r="M111" s="3">
        <v>0.70176744556699999</v>
      </c>
      <c r="N111" s="3">
        <v>-0.56617255443299996</v>
      </c>
      <c r="O111" s="3">
        <v>-0.83033112432400003</v>
      </c>
      <c r="P111" s="3">
        <v>-2.0982711243200001</v>
      </c>
      <c r="Q111" s="3">
        <v>0.45523255443299998</v>
      </c>
      <c r="R111" s="3">
        <v>-0.81270744556700003</v>
      </c>
      <c r="S111" s="3">
        <v>1.98733112432</v>
      </c>
      <c r="T111" s="3">
        <v>0</v>
      </c>
      <c r="U111" s="3">
        <v>0</v>
      </c>
      <c r="V111" s="3">
        <v>0.9</v>
      </c>
      <c r="W111" s="3">
        <v>1.8</v>
      </c>
      <c r="X111" s="3">
        <v>0</v>
      </c>
      <c r="Y111" s="3">
        <v>-1.79999999995</v>
      </c>
      <c r="Z111" s="3">
        <v>30.901715618059541</v>
      </c>
      <c r="AA111" s="3">
        <v>3.0068094730400001</v>
      </c>
      <c r="AB111" s="3">
        <v>3.7938418388400001</v>
      </c>
      <c r="AC111" s="3">
        <v>1.9811537265800001</v>
      </c>
      <c r="AD111" s="3">
        <v>2.69386005402</v>
      </c>
      <c r="AE111" s="3">
        <v>2.5263850688899998</v>
      </c>
      <c r="AF111" s="3">
        <v>5.3577151298499999</v>
      </c>
      <c r="AG111" s="3">
        <v>4.5895032882700004</v>
      </c>
      <c r="AH111" s="3">
        <v>5.5543437004099996</v>
      </c>
      <c r="AI111" s="3">
        <v>3.1316888332400001</v>
      </c>
      <c r="AJ111" s="3">
        <v>3.1786448955500002</v>
      </c>
      <c r="AK111" s="3">
        <v>638</v>
      </c>
      <c r="AL111" s="3">
        <v>30.901715618059541</v>
      </c>
      <c r="AM111" s="3">
        <v>3.848845963114055</v>
      </c>
      <c r="AN111" s="3">
        <v>3.3973750168344496</v>
      </c>
      <c r="AO111" s="3">
        <v>0.83882109562960694</v>
      </c>
    </row>
    <row r="112" spans="1:41" x14ac:dyDescent="0.2">
      <c r="A112" s="3">
        <v>300</v>
      </c>
      <c r="B112" s="3">
        <v>202004</v>
      </c>
      <c r="C112" s="3">
        <v>3</v>
      </c>
      <c r="D112" s="3">
        <v>-130</v>
      </c>
      <c r="E112" s="3">
        <v>271.63877043008739</v>
      </c>
      <c r="F112" s="3">
        <v>-88.361229569912609</v>
      </c>
      <c r="G112" s="3">
        <v>277.92659904386301</v>
      </c>
      <c r="H112" s="3">
        <v>4.0686</v>
      </c>
      <c r="I112" s="3">
        <v>-3.1589999999999998</v>
      </c>
      <c r="J112" s="3">
        <v>0.68944000000000005</v>
      </c>
      <c r="K112" s="3">
        <v>-0.57850000000000001</v>
      </c>
      <c r="L112" s="3">
        <v>-0.71939112432399999</v>
      </c>
      <c r="M112" s="3">
        <v>-0.70176744556699999</v>
      </c>
      <c r="N112" s="3">
        <v>0.56617255443299996</v>
      </c>
      <c r="O112" s="3">
        <v>0.83033112432400003</v>
      </c>
      <c r="P112" s="3">
        <v>2.0982711243200001</v>
      </c>
      <c r="Q112" s="3">
        <v>-0.45523255443299998</v>
      </c>
      <c r="R112" s="3">
        <v>0.81270744556700003</v>
      </c>
      <c r="S112" s="3">
        <v>-1.98733112432</v>
      </c>
      <c r="T112" s="3">
        <v>0</v>
      </c>
      <c r="U112" s="3">
        <v>0</v>
      </c>
      <c r="V112" s="3">
        <v>0.9</v>
      </c>
      <c r="W112" s="3">
        <v>1.8</v>
      </c>
      <c r="X112" s="3">
        <v>0</v>
      </c>
      <c r="Y112" s="3">
        <v>-1.79999999995</v>
      </c>
      <c r="Z112" s="3">
        <v>91.638770430087391</v>
      </c>
      <c r="AA112" s="3">
        <v>5.3406648635899998</v>
      </c>
      <c r="AB112" s="3">
        <v>5.4093599319500001</v>
      </c>
      <c r="AC112" s="3">
        <v>6.2645683288600003</v>
      </c>
      <c r="AD112" s="3">
        <v>8.1036100387599994</v>
      </c>
      <c r="AE112" s="3">
        <v>6.89207172394</v>
      </c>
      <c r="AF112" s="3">
        <v>6.6791238784800004</v>
      </c>
      <c r="AG112" s="3">
        <v>4.2952728271499998</v>
      </c>
      <c r="AH112" s="3">
        <v>3.1789271831499999</v>
      </c>
      <c r="AI112" s="3">
        <v>3.1557190418199998</v>
      </c>
      <c r="AJ112" s="3">
        <v>3.70170664787</v>
      </c>
      <c r="AK112" s="3">
        <v>639</v>
      </c>
      <c r="AL112" s="3">
        <v>91.638770430087391</v>
      </c>
      <c r="AM112" s="3">
        <v>4.0685549452158494</v>
      </c>
      <c r="AN112" s="3">
        <v>-3.1589901721517357</v>
      </c>
      <c r="AO112" s="3">
        <v>0.73742815958181518</v>
      </c>
    </row>
    <row r="113" spans="1:41" x14ac:dyDescent="0.2">
      <c r="A113" s="3">
        <v>300</v>
      </c>
      <c r="B113" s="3">
        <v>202004</v>
      </c>
      <c r="C113" s="3">
        <v>4</v>
      </c>
      <c r="D113" s="3">
        <v>130</v>
      </c>
      <c r="E113" s="3">
        <v>245.28856735841623</v>
      </c>
      <c r="F113" s="3">
        <v>-114.71143264158377</v>
      </c>
      <c r="G113" s="3">
        <v>276.21023236085892</v>
      </c>
      <c r="H113" s="3">
        <v>-0.39900000000000002</v>
      </c>
      <c r="I113" s="3">
        <v>-0.45390000000000003</v>
      </c>
      <c r="J113" s="3">
        <v>-0.68944000000000005</v>
      </c>
      <c r="K113" s="3">
        <v>-0.57850000000000001</v>
      </c>
      <c r="L113" s="3">
        <v>-0.56617255443299996</v>
      </c>
      <c r="M113" s="3">
        <v>0.83033112432400003</v>
      </c>
      <c r="N113" s="3">
        <v>0.71939112432399999</v>
      </c>
      <c r="O113" s="3">
        <v>-0.70176744556699999</v>
      </c>
      <c r="P113" s="3">
        <v>-0.81270744556700003</v>
      </c>
      <c r="Q113" s="3">
        <v>-1.98733112432</v>
      </c>
      <c r="R113" s="3">
        <v>-2.0982711243200001</v>
      </c>
      <c r="S113" s="3">
        <v>-0.45523255443299998</v>
      </c>
      <c r="T113" s="3">
        <v>0</v>
      </c>
      <c r="U113" s="3">
        <v>0</v>
      </c>
      <c r="V113" s="3">
        <v>0.9</v>
      </c>
      <c r="W113" s="3">
        <v>1.8</v>
      </c>
      <c r="X113" s="3">
        <v>0</v>
      </c>
      <c r="Y113" s="3">
        <v>-1.79999999995</v>
      </c>
      <c r="Z113" s="3">
        <v>65.28856735841623</v>
      </c>
      <c r="AA113" s="3">
        <v>0.46740251779600001</v>
      </c>
      <c r="AB113" s="3">
        <v>1.05943405628</v>
      </c>
      <c r="AC113" s="3">
        <v>5.1708846092199998</v>
      </c>
      <c r="AD113" s="3">
        <v>3.1513760089899998</v>
      </c>
      <c r="AE113" s="3">
        <v>3.7101619243599999</v>
      </c>
      <c r="AF113" s="3">
        <v>3.42793655396</v>
      </c>
      <c r="AG113" s="3">
        <v>-6.3303499221799999</v>
      </c>
      <c r="AH113" s="3">
        <v>13.1014108658</v>
      </c>
      <c r="AI113" s="3">
        <v>-2.27859282494</v>
      </c>
      <c r="AJ113" s="3">
        <v>-1.1317749023400001</v>
      </c>
      <c r="AK113" s="3">
        <v>640</v>
      </c>
      <c r="AL113" s="3">
        <v>65.28856735841623</v>
      </c>
      <c r="AM113" s="3">
        <v>-0.39904462411815367</v>
      </c>
      <c r="AN113" s="3">
        <v>-0.45385211500563366</v>
      </c>
      <c r="AO113" s="3">
        <v>7.8007655769368647E-2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O225"/>
  <sheetViews>
    <sheetView zoomScale="90" zoomScaleNormal="90" workbookViewId="0">
      <selection sqref="A1:XFD1048576"/>
    </sheetView>
  </sheetViews>
  <sheetFormatPr baseColWidth="10" defaultColWidth="8.83203125" defaultRowHeight="15" x14ac:dyDescent="0.2"/>
  <cols>
    <col min="1" max="1" width="8.83203125" style="3"/>
    <col min="2" max="2" width="11.5" style="3" customWidth="1"/>
    <col min="3" max="4" width="8.83203125" style="3"/>
    <col min="5" max="5" width="17.1640625" style="3" customWidth="1"/>
    <col min="6" max="6" width="8.83203125" style="3"/>
    <col min="7" max="7" width="12" style="3" customWidth="1"/>
    <col min="8" max="8" width="13.1640625" style="3" customWidth="1"/>
    <col min="9" max="11" width="12.1640625" style="3" customWidth="1"/>
    <col min="12" max="19" width="10.83203125" style="3"/>
    <col min="20" max="21" width="12.1640625" style="3" customWidth="1"/>
    <col min="22" max="25" width="8.83203125" style="3"/>
    <col min="26" max="26" width="12" style="3" customWidth="1"/>
    <col min="27" max="16384" width="8.83203125" style="3"/>
  </cols>
  <sheetData>
    <row r="1" spans="1:41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73</v>
      </c>
      <c r="AM1" s="3" t="s">
        <v>74</v>
      </c>
      <c r="AN1" s="3" t="s">
        <v>75</v>
      </c>
      <c r="AO1" s="3" t="s">
        <v>76</v>
      </c>
    </row>
    <row r="2" spans="1:41" x14ac:dyDescent="0.2">
      <c r="A2" s="3">
        <v>1</v>
      </c>
      <c r="B2" s="3">
        <v>202101</v>
      </c>
      <c r="C2" s="3">
        <v>1</v>
      </c>
      <c r="D2" s="3">
        <v>50</v>
      </c>
      <c r="E2" s="3">
        <v>70.265257247703744</v>
      </c>
      <c r="F2" s="3">
        <v>70.265257247703744</v>
      </c>
      <c r="G2" s="3">
        <v>27.124029606759748</v>
      </c>
      <c r="H2" s="5">
        <v>3.7483396365803729</v>
      </c>
      <c r="I2" s="5">
        <v>1.1154788787208383</v>
      </c>
      <c r="J2" s="3">
        <v>0</v>
      </c>
      <c r="K2" s="3">
        <v>-1.8</v>
      </c>
      <c r="L2" s="3">
        <v>-0.45</v>
      </c>
      <c r="M2" s="3">
        <v>0.77442</v>
      </c>
      <c r="N2" s="3">
        <v>-1.8</v>
      </c>
      <c r="O2" s="3">
        <v>-3.1174900000000001</v>
      </c>
      <c r="T2" s="3">
        <v>0</v>
      </c>
      <c r="U2" s="3">
        <v>0</v>
      </c>
      <c r="V2" s="3">
        <v>1.8</v>
      </c>
      <c r="W2" s="3">
        <v>1.8</v>
      </c>
      <c r="X2" s="3">
        <v>1.3788796746700001</v>
      </c>
      <c r="Y2" s="3">
        <v>1.15701808231</v>
      </c>
      <c r="Z2" s="3">
        <v>120.265257247704</v>
      </c>
      <c r="AA2" s="3">
        <v>2.8725748062099998</v>
      </c>
      <c r="AB2" s="3">
        <v>-3.0424704551700001</v>
      </c>
      <c r="AC2" s="3">
        <v>0.35932102799400001</v>
      </c>
      <c r="AD2" s="3">
        <v>-2.90994668007</v>
      </c>
      <c r="AE2" s="3">
        <v>3.3287990093199999</v>
      </c>
      <c r="AF2" s="3">
        <v>-5.3877968788099997</v>
      </c>
      <c r="AK2" s="3">
        <v>641</v>
      </c>
      <c r="AL2" s="3">
        <v>120.26524125532899</v>
      </c>
      <c r="AM2" s="3">
        <v>3.7483398969814958</v>
      </c>
      <c r="AN2" s="3">
        <v>1.1154793249582311</v>
      </c>
      <c r="AO2" s="3">
        <v>0.99229139232565933</v>
      </c>
    </row>
    <row r="3" spans="1:41" x14ac:dyDescent="0.2">
      <c r="A3" s="3">
        <v>1</v>
      </c>
      <c r="B3" s="3">
        <v>202101</v>
      </c>
      <c r="C3" s="3">
        <v>2</v>
      </c>
      <c r="D3" s="3">
        <v>-50</v>
      </c>
      <c r="E3" s="3">
        <v>28.169629771855863</v>
      </c>
      <c r="F3" s="3">
        <v>28.169629771855863</v>
      </c>
      <c r="G3" s="3">
        <v>342.30866749331699</v>
      </c>
      <c r="H3" s="5">
        <v>-2.139190962924876</v>
      </c>
      <c r="I3" s="5">
        <v>0.51892280749480946</v>
      </c>
      <c r="J3" s="3">
        <v>0</v>
      </c>
      <c r="K3" s="3">
        <v>-1.8</v>
      </c>
      <c r="L3" s="3">
        <v>-0.45</v>
      </c>
      <c r="M3" s="3">
        <v>0.77442</v>
      </c>
      <c r="N3" s="3">
        <v>-1.8</v>
      </c>
      <c r="O3" s="3">
        <v>-3.1174900000000001</v>
      </c>
      <c r="T3" s="3">
        <v>0</v>
      </c>
      <c r="U3" s="3">
        <v>0</v>
      </c>
      <c r="V3" s="3">
        <v>1.8</v>
      </c>
      <c r="W3" s="3">
        <v>1.8</v>
      </c>
      <c r="X3" s="3">
        <v>-1.37888032056</v>
      </c>
      <c r="Y3" s="3">
        <v>1.1570173125600001</v>
      </c>
      <c r="Z3" s="3">
        <v>-21.830370228144101</v>
      </c>
      <c r="AA3" s="3">
        <v>2.5937130451199999</v>
      </c>
      <c r="AB3" s="3">
        <v>0.433386206627</v>
      </c>
      <c r="AC3" s="3">
        <v>0.84262639284100005</v>
      </c>
      <c r="AD3" s="3">
        <v>2.15200328827</v>
      </c>
      <c r="AE3" s="3">
        <v>1.2698043584800001</v>
      </c>
      <c r="AF3" s="3">
        <v>-3.3619244098699999</v>
      </c>
      <c r="AK3" s="3">
        <v>642</v>
      </c>
      <c r="AL3" s="3">
        <v>-21.830386220590807</v>
      </c>
      <c r="AM3" s="3">
        <v>-2.1391912986191746</v>
      </c>
      <c r="AN3" s="3">
        <v>0.5189226730186377</v>
      </c>
      <c r="AO3" s="3">
        <v>0.9499291757210041</v>
      </c>
    </row>
    <row r="4" spans="1:41" x14ac:dyDescent="0.2">
      <c r="A4" s="3">
        <v>1</v>
      </c>
      <c r="B4" s="3">
        <v>202101</v>
      </c>
      <c r="C4" s="3">
        <v>3</v>
      </c>
      <c r="D4" s="3">
        <v>130</v>
      </c>
      <c r="E4" s="3">
        <v>18.394685479162188</v>
      </c>
      <c r="F4" s="3">
        <v>18.394685479162188</v>
      </c>
      <c r="G4" s="3">
        <v>10.366783600455335</v>
      </c>
      <c r="H4" s="5">
        <v>2.1579132484906278</v>
      </c>
      <c r="I4" s="5">
        <v>-1.2365695984765253</v>
      </c>
      <c r="J4" s="3">
        <v>0</v>
      </c>
      <c r="K4" s="3">
        <v>-1.8</v>
      </c>
      <c r="L4" s="3">
        <v>-0.45</v>
      </c>
      <c r="M4" s="3">
        <v>0.77442</v>
      </c>
      <c r="N4" s="3">
        <v>-1.8</v>
      </c>
      <c r="O4" s="3">
        <v>-3.1174900000000001</v>
      </c>
      <c r="T4" s="3">
        <v>0</v>
      </c>
      <c r="U4" s="3">
        <v>0</v>
      </c>
      <c r="V4" s="3">
        <v>1.8</v>
      </c>
      <c r="W4" s="3">
        <v>1.8</v>
      </c>
      <c r="X4" s="3">
        <v>1.37888032056</v>
      </c>
      <c r="Y4" s="3">
        <v>-1.1570173125600001</v>
      </c>
      <c r="Z4" s="3">
        <v>148.39468547916218</v>
      </c>
      <c r="AA4" s="3">
        <v>-1.22657501698</v>
      </c>
      <c r="AB4" s="3">
        <v>-1.99499619007</v>
      </c>
      <c r="AC4" s="3">
        <v>-2.48553061485</v>
      </c>
      <c r="AD4" s="3">
        <v>-0.22049877047499999</v>
      </c>
      <c r="AE4" s="3">
        <v>-3.02303981781</v>
      </c>
      <c r="AF4" s="3">
        <v>-5.4808692932099996</v>
      </c>
      <c r="AK4" s="3">
        <v>643</v>
      </c>
      <c r="AL4" s="3">
        <v>148.39466948671551</v>
      </c>
      <c r="AM4" s="3">
        <v>2.1579135689217344</v>
      </c>
      <c r="AN4" s="3">
        <v>-1.2365694013032242</v>
      </c>
      <c r="AO4" s="3">
        <v>0.93682624204908016</v>
      </c>
    </row>
    <row r="5" spans="1:41" x14ac:dyDescent="0.2">
      <c r="A5" s="3">
        <v>1</v>
      </c>
      <c r="B5" s="3">
        <v>202101</v>
      </c>
      <c r="C5" s="3">
        <v>4</v>
      </c>
      <c r="D5" s="3">
        <v>-130</v>
      </c>
      <c r="E5" s="3">
        <v>17.960927185055535</v>
      </c>
      <c r="F5" s="3">
        <v>17.960927185055535</v>
      </c>
      <c r="G5" s="3">
        <v>347.4517977428925</v>
      </c>
      <c r="H5" s="5">
        <v>-2.1003713799755852</v>
      </c>
      <c r="I5" s="5">
        <v>-1.3362123939651895</v>
      </c>
      <c r="J5" s="3">
        <v>0</v>
      </c>
      <c r="K5" s="3">
        <v>-1.8</v>
      </c>
      <c r="L5" s="3">
        <v>-0.45</v>
      </c>
      <c r="M5" s="3">
        <v>0.77442</v>
      </c>
      <c r="N5" s="3">
        <v>-1.8</v>
      </c>
      <c r="O5" s="3">
        <v>-3.1174900000000001</v>
      </c>
      <c r="T5" s="3">
        <v>0</v>
      </c>
      <c r="U5" s="3">
        <v>0</v>
      </c>
      <c r="V5" s="3">
        <v>1.8</v>
      </c>
      <c r="W5" s="3">
        <v>1.8</v>
      </c>
      <c r="X5" s="3">
        <v>-1.3788796746700001</v>
      </c>
      <c r="Y5" s="3">
        <v>-1.15701808231</v>
      </c>
      <c r="Z5" s="3">
        <v>-112.03907281494446</v>
      </c>
      <c r="AA5" s="3">
        <v>2.5583720207199998</v>
      </c>
      <c r="AB5" s="3">
        <v>1.8671719357399998E-2</v>
      </c>
      <c r="AC5" s="3">
        <v>2.88246870041E-2</v>
      </c>
      <c r="AD5" s="3">
        <v>1.8083143234300001</v>
      </c>
      <c r="AE5" s="3">
        <v>-0.68071269989000005</v>
      </c>
      <c r="AF5" s="3">
        <v>-3.5583148002599998</v>
      </c>
      <c r="AK5" s="3">
        <v>644</v>
      </c>
      <c r="AL5" s="3">
        <v>-112.03908880731919</v>
      </c>
      <c r="AM5" s="3">
        <v>-2.1003712584631535</v>
      </c>
      <c r="AN5" s="3">
        <v>-1.3362126941351293</v>
      </c>
      <c r="AO5" s="3">
        <v>0.89792180764714435</v>
      </c>
    </row>
    <row r="6" spans="1:41" x14ac:dyDescent="0.2">
      <c r="A6" s="3">
        <v>1</v>
      </c>
      <c r="B6" s="3">
        <v>202101</v>
      </c>
      <c r="C6" s="3">
        <v>5</v>
      </c>
      <c r="D6" s="3">
        <v>80</v>
      </c>
      <c r="E6" s="3">
        <v>33.092161300231048</v>
      </c>
      <c r="F6" s="3">
        <v>33.092161300231048</v>
      </c>
      <c r="G6" s="3">
        <v>49.744062161831863</v>
      </c>
      <c r="H6" s="5">
        <v>3.3362333686156562</v>
      </c>
      <c r="I6" s="5">
        <v>-1.7850970866850062</v>
      </c>
      <c r="J6" s="3">
        <v>0</v>
      </c>
      <c r="K6" s="3">
        <v>-1.8</v>
      </c>
      <c r="L6" s="3">
        <v>-0.45</v>
      </c>
      <c r="M6" s="3">
        <v>0.77442</v>
      </c>
      <c r="N6" s="3">
        <v>-1.8</v>
      </c>
      <c r="O6" s="3">
        <v>-3.1174900000000001</v>
      </c>
      <c r="T6" s="3">
        <v>0</v>
      </c>
      <c r="U6" s="3">
        <v>0</v>
      </c>
      <c r="V6" s="3">
        <v>1.8</v>
      </c>
      <c r="W6" s="3">
        <v>1.8</v>
      </c>
      <c r="X6" s="3">
        <v>1.7726538681799999</v>
      </c>
      <c r="Y6" s="3">
        <v>0.31256721458100001</v>
      </c>
      <c r="Z6" s="3">
        <v>113.09216130023106</v>
      </c>
      <c r="AA6" s="3">
        <v>-1.12529230118</v>
      </c>
      <c r="AB6" s="3">
        <v>-1.6114851236300001</v>
      </c>
      <c r="AC6" s="3">
        <v>-3.2885813713099998</v>
      </c>
      <c r="AD6" s="3">
        <v>0.29312226176299999</v>
      </c>
      <c r="AE6" s="3">
        <v>-2.2771394252800001</v>
      </c>
      <c r="AF6" s="3">
        <v>-3.9806990623499998</v>
      </c>
      <c r="AK6" s="3">
        <v>645</v>
      </c>
      <c r="AL6" s="3">
        <v>113.09214530792514</v>
      </c>
      <c r="AM6" s="3">
        <v>3.3362335480005592</v>
      </c>
      <c r="AN6" s="3">
        <v>-1.785096665970904</v>
      </c>
      <c r="AO6" s="3">
        <v>0.9945931934313389</v>
      </c>
    </row>
    <row r="7" spans="1:41" x14ac:dyDescent="0.2">
      <c r="A7" s="3">
        <v>1</v>
      </c>
      <c r="B7" s="3">
        <v>202101</v>
      </c>
      <c r="C7" s="3">
        <v>6</v>
      </c>
      <c r="D7" s="3">
        <v>-80</v>
      </c>
      <c r="E7" s="3">
        <v>342.64982438161076</v>
      </c>
      <c r="F7" s="3">
        <v>-17.350175618389244</v>
      </c>
      <c r="G7" s="3">
        <v>181.59150472506533</v>
      </c>
      <c r="H7" s="5">
        <v>8.8052568731138647E-2</v>
      </c>
      <c r="I7" s="5">
        <v>-1.9110608612444033</v>
      </c>
      <c r="J7" s="3">
        <v>0</v>
      </c>
      <c r="K7" s="3">
        <v>-1.8</v>
      </c>
      <c r="L7" s="3">
        <v>-0.45</v>
      </c>
      <c r="M7" s="3">
        <v>0.77442</v>
      </c>
      <c r="N7" s="3">
        <v>-1.8</v>
      </c>
      <c r="O7" s="3">
        <v>-3.1174900000000001</v>
      </c>
      <c r="T7" s="3">
        <v>0</v>
      </c>
      <c r="U7" s="3">
        <v>0</v>
      </c>
      <c r="V7" s="3">
        <v>1.8</v>
      </c>
      <c r="W7" s="3">
        <v>1.8</v>
      </c>
      <c r="X7" s="3">
        <v>-1.7726540426699999</v>
      </c>
      <c r="Y7" s="3">
        <v>0.31256622501999998</v>
      </c>
      <c r="Z7" s="3">
        <v>-97.350175618389244</v>
      </c>
      <c r="AA7" s="3">
        <v>-1.5636631250399999</v>
      </c>
      <c r="AB7" s="3">
        <v>0.56175541877699997</v>
      </c>
      <c r="AC7" s="3">
        <v>-1.5291990041700001</v>
      </c>
      <c r="AD7" s="3">
        <v>3.5333006382000001</v>
      </c>
      <c r="AE7" s="3">
        <v>-4.6043047904999996</v>
      </c>
      <c r="AF7" s="3">
        <v>-0.35565978288700001</v>
      </c>
      <c r="AK7" s="3">
        <v>646</v>
      </c>
      <c r="AL7" s="3">
        <v>-97.350191610726995</v>
      </c>
      <c r="AM7" s="3">
        <v>8.8052620746026877E-2</v>
      </c>
      <c r="AN7" s="3">
        <v>-1.9110612645252028</v>
      </c>
      <c r="AO7" s="3">
        <v>0.99017573738865705</v>
      </c>
    </row>
    <row r="8" spans="1:41" x14ac:dyDescent="0.2">
      <c r="A8" s="3">
        <v>1</v>
      </c>
      <c r="B8" s="3">
        <v>202101</v>
      </c>
      <c r="C8" s="3">
        <v>7</v>
      </c>
      <c r="D8" s="3">
        <v>100</v>
      </c>
      <c r="E8" s="3">
        <v>32.14934248485585</v>
      </c>
      <c r="F8" s="3">
        <v>32.14934248485585</v>
      </c>
      <c r="G8" s="3">
        <v>40.610321205455364</v>
      </c>
      <c r="H8" s="5">
        <v>2.2933205748430643</v>
      </c>
      <c r="I8" s="5">
        <v>-1.8244296374127791</v>
      </c>
      <c r="J8" s="3">
        <v>0</v>
      </c>
      <c r="K8" s="3">
        <v>-1.8</v>
      </c>
      <c r="L8" s="3">
        <v>-0.45</v>
      </c>
      <c r="M8" s="3">
        <v>0.77442</v>
      </c>
      <c r="N8" s="3">
        <v>-1.8</v>
      </c>
      <c r="O8" s="3">
        <v>-3.1174900000000001</v>
      </c>
      <c r="T8" s="3">
        <v>0</v>
      </c>
      <c r="U8" s="3">
        <v>0</v>
      </c>
      <c r="V8" s="3">
        <v>1.8</v>
      </c>
      <c r="W8" s="3">
        <v>1.8</v>
      </c>
      <c r="X8" s="3">
        <v>1.7726540426699999</v>
      </c>
      <c r="Y8" s="3">
        <v>-0.31256622501999998</v>
      </c>
      <c r="Z8" s="3">
        <v>132.14934248485585</v>
      </c>
      <c r="AA8" s="3">
        <v>-0.27770024537999999</v>
      </c>
      <c r="AB8" s="3">
        <v>-1.82242429256</v>
      </c>
      <c r="AC8" s="3">
        <v>-4.2430143356299999</v>
      </c>
      <c r="AD8" s="3">
        <v>-6.6139176487900006E-2</v>
      </c>
      <c r="AE8" s="3">
        <v>-3.3306608200099999</v>
      </c>
      <c r="AF8" s="3">
        <v>-4.87392711639</v>
      </c>
      <c r="AK8" s="3">
        <v>647</v>
      </c>
      <c r="AL8" s="3">
        <v>132.14932649251807</v>
      </c>
      <c r="AM8" s="3">
        <v>2.2933207908666953</v>
      </c>
      <c r="AN8" s="3">
        <v>-1.8244293987547193</v>
      </c>
      <c r="AO8" s="3">
        <v>0.875783403245458</v>
      </c>
    </row>
    <row r="9" spans="1:41" x14ac:dyDescent="0.2">
      <c r="A9" s="3">
        <v>1</v>
      </c>
      <c r="B9" s="3">
        <v>202101</v>
      </c>
      <c r="C9" s="3">
        <v>8</v>
      </c>
      <c r="D9" s="3">
        <v>-100</v>
      </c>
      <c r="E9" s="3">
        <v>345.36016706585553</v>
      </c>
      <c r="F9" s="3">
        <v>-14.639832934144465</v>
      </c>
      <c r="G9" s="3">
        <v>341.65452893999776</v>
      </c>
      <c r="H9" s="5">
        <v>-2.3657022232507585</v>
      </c>
      <c r="I9" s="5">
        <v>-0.86074684863872886</v>
      </c>
      <c r="J9" s="3">
        <v>0</v>
      </c>
      <c r="K9" s="3">
        <v>-1.8</v>
      </c>
      <c r="L9" s="3">
        <v>-0.45</v>
      </c>
      <c r="M9" s="3">
        <v>0.77442</v>
      </c>
      <c r="N9" s="3">
        <v>-1.8</v>
      </c>
      <c r="O9" s="3">
        <v>-3.1174900000000001</v>
      </c>
      <c r="T9" s="3">
        <v>0</v>
      </c>
      <c r="U9" s="3">
        <v>0</v>
      </c>
      <c r="V9" s="3">
        <v>1.8</v>
      </c>
      <c r="W9" s="3">
        <v>1.8</v>
      </c>
      <c r="X9" s="3">
        <v>-1.7726538681799999</v>
      </c>
      <c r="Y9" s="3">
        <v>-0.31256721458100001</v>
      </c>
      <c r="Z9" s="3">
        <v>-114.63983293414447</v>
      </c>
      <c r="AA9" s="3">
        <v>2.09387350082</v>
      </c>
      <c r="AB9" s="3">
        <v>-1.91212046146</v>
      </c>
      <c r="AC9" s="3">
        <v>2.2531111240400001</v>
      </c>
      <c r="AD9" s="3">
        <v>0.84272778034200002</v>
      </c>
      <c r="AE9" s="3">
        <v>-2.1351087093399999</v>
      </c>
      <c r="AF9" s="3">
        <v>-4.6633195877100002</v>
      </c>
      <c r="AK9" s="3">
        <v>648</v>
      </c>
      <c r="AL9" s="3">
        <v>-114.63984892645036</v>
      </c>
      <c r="AM9" s="3">
        <v>-2.3657021037685348</v>
      </c>
      <c r="AN9" s="3">
        <v>-0.86074710913628449</v>
      </c>
      <c r="AO9" s="3">
        <v>0.93450211503019776</v>
      </c>
    </row>
    <row r="10" spans="1:41" x14ac:dyDescent="0.2">
      <c r="A10" s="3">
        <v>2</v>
      </c>
      <c r="B10" s="3">
        <v>202101</v>
      </c>
      <c r="C10" s="3">
        <v>1</v>
      </c>
      <c r="D10" s="3">
        <v>50</v>
      </c>
      <c r="E10" s="3">
        <v>72.6415535547697</v>
      </c>
      <c r="F10" s="3">
        <v>72.6415535547697</v>
      </c>
      <c r="G10" s="3">
        <v>13.375370998727206</v>
      </c>
      <c r="H10" s="5">
        <v>1.4570100077842882</v>
      </c>
      <c r="I10" s="5">
        <v>3.9913300018718956E-2</v>
      </c>
      <c r="J10" s="3">
        <v>0</v>
      </c>
      <c r="K10" s="3">
        <v>-1.8</v>
      </c>
      <c r="L10" s="3">
        <v>-0.45</v>
      </c>
      <c r="M10" s="3">
        <v>0.77442</v>
      </c>
      <c r="N10" s="3">
        <v>-1.8</v>
      </c>
      <c r="O10" s="3">
        <v>-3.1174900000000001</v>
      </c>
      <c r="T10" s="3">
        <v>0</v>
      </c>
      <c r="U10" s="3">
        <v>0</v>
      </c>
      <c r="V10" s="3">
        <v>1.8</v>
      </c>
      <c r="W10" s="3">
        <v>1.8</v>
      </c>
      <c r="X10" s="3">
        <v>1.3788796746700001</v>
      </c>
      <c r="Y10" s="3">
        <v>1.15701808231</v>
      </c>
      <c r="Z10" s="3">
        <v>122.6415535547697</v>
      </c>
      <c r="AA10" s="3">
        <v>2.9002137184099999</v>
      </c>
      <c r="AB10" s="3">
        <v>-0.58463323116300003</v>
      </c>
      <c r="AC10" s="3">
        <v>0.112275086343</v>
      </c>
      <c r="AD10" s="3">
        <v>-0.70321911573399998</v>
      </c>
      <c r="AE10" s="3">
        <v>3.3025679588300001</v>
      </c>
      <c r="AF10" s="3">
        <v>-3.1410856246900001</v>
      </c>
      <c r="AK10" s="3">
        <v>649</v>
      </c>
      <c r="AL10" s="3">
        <v>122.64153756239497</v>
      </c>
      <c r="AM10" s="3">
        <v>1.4570102681881201</v>
      </c>
      <c r="AN10" s="3">
        <v>3.9913706545129046E-2</v>
      </c>
      <c r="AO10" s="3">
        <v>0.98209111773897861</v>
      </c>
    </row>
    <row r="11" spans="1:41" x14ac:dyDescent="0.2">
      <c r="A11" s="3">
        <v>2</v>
      </c>
      <c r="B11" s="3">
        <v>202101</v>
      </c>
      <c r="C11" s="3">
        <v>2</v>
      </c>
      <c r="D11" s="3">
        <v>-50</v>
      </c>
      <c r="E11" s="3">
        <v>342.57209556457241</v>
      </c>
      <c r="F11" s="3">
        <v>-17.427904435427592</v>
      </c>
      <c r="G11" s="3">
        <v>323.60106321588086</v>
      </c>
      <c r="H11" s="5">
        <v>-2.0136395721848102</v>
      </c>
      <c r="I11" s="5">
        <v>-0.70207959067156001</v>
      </c>
      <c r="J11" s="3">
        <v>0</v>
      </c>
      <c r="K11" s="3">
        <v>-1.8</v>
      </c>
      <c r="L11" s="3">
        <v>-0.45</v>
      </c>
      <c r="M11" s="3">
        <v>0.77442</v>
      </c>
      <c r="N11" s="3">
        <v>-1.8</v>
      </c>
      <c r="O11" s="3">
        <v>-3.1174900000000001</v>
      </c>
      <c r="T11" s="3">
        <v>0</v>
      </c>
      <c r="U11" s="3">
        <v>0</v>
      </c>
      <c r="V11" s="3">
        <v>1.8</v>
      </c>
      <c r="W11" s="3">
        <v>1.8</v>
      </c>
      <c r="X11" s="3">
        <v>-1.37888032056</v>
      </c>
      <c r="Y11" s="3">
        <v>1.1570173125600001</v>
      </c>
      <c r="Z11" s="3">
        <v>-67.427904435427592</v>
      </c>
      <c r="AA11" s="3">
        <v>1.06182479858</v>
      </c>
      <c r="AB11" s="3">
        <v>-1.5436279773699999</v>
      </c>
      <c r="AC11" s="3">
        <v>1.28808367252</v>
      </c>
      <c r="AD11" s="3">
        <v>2.60057687759</v>
      </c>
      <c r="AE11" s="3">
        <v>-2.0947387218500002</v>
      </c>
      <c r="AF11" s="3">
        <v>-2.0826902389500002</v>
      </c>
      <c r="AK11" s="3">
        <v>650</v>
      </c>
      <c r="AL11" s="3">
        <v>-67.427920427874255</v>
      </c>
      <c r="AM11" s="3">
        <v>-2.0136397042203753</v>
      </c>
      <c r="AN11" s="3">
        <v>-0.70207990830620881</v>
      </c>
      <c r="AO11" s="3">
        <v>0.99134268715973128</v>
      </c>
    </row>
    <row r="12" spans="1:41" x14ac:dyDescent="0.2">
      <c r="A12" s="3">
        <v>2</v>
      </c>
      <c r="B12" s="3">
        <v>202101</v>
      </c>
      <c r="C12" s="3">
        <v>3</v>
      </c>
      <c r="D12" s="3">
        <v>130</v>
      </c>
      <c r="E12" s="3">
        <v>17.081806020780018</v>
      </c>
      <c r="F12" s="3">
        <v>17.081806020780018</v>
      </c>
      <c r="G12" s="3">
        <v>11.136837500599029</v>
      </c>
      <c r="H12" s="5">
        <v>2.3521848814151598</v>
      </c>
      <c r="I12" s="5">
        <v>-1.2194977598236783</v>
      </c>
      <c r="J12" s="3">
        <v>0</v>
      </c>
      <c r="K12" s="3">
        <v>-1.8</v>
      </c>
      <c r="L12" s="3">
        <v>-0.45</v>
      </c>
      <c r="M12" s="3">
        <v>0.77442</v>
      </c>
      <c r="N12" s="3">
        <v>-1.8</v>
      </c>
      <c r="O12" s="3">
        <v>-3.1174900000000001</v>
      </c>
      <c r="T12" s="3">
        <v>0</v>
      </c>
      <c r="U12" s="3">
        <v>0</v>
      </c>
      <c r="V12" s="3">
        <v>1.8</v>
      </c>
      <c r="W12" s="3">
        <v>1.8</v>
      </c>
      <c r="X12" s="3">
        <v>1.37888032056</v>
      </c>
      <c r="Y12" s="3">
        <v>-1.1570173125600001</v>
      </c>
      <c r="Z12" s="3">
        <v>147.08180602078002</v>
      </c>
      <c r="AA12" s="3">
        <v>-0.380363225937</v>
      </c>
      <c r="AB12" s="3">
        <v>-2.3203194141400001</v>
      </c>
      <c r="AC12" s="3">
        <v>-1.3618854284299999</v>
      </c>
      <c r="AD12" s="3">
        <v>-0.198712259531</v>
      </c>
      <c r="AE12" s="3">
        <v>-1.40209364891</v>
      </c>
      <c r="AF12" s="3">
        <v>-3.6110672950699998</v>
      </c>
      <c r="AK12" s="3">
        <v>651</v>
      </c>
      <c r="AL12" s="3">
        <v>147.08179002833336</v>
      </c>
      <c r="AM12" s="3">
        <v>2.3521853884787496</v>
      </c>
      <c r="AN12" s="3">
        <v>-1.2194974315581559</v>
      </c>
      <c r="AO12" s="3">
        <v>0.99561320293590061</v>
      </c>
    </row>
    <row r="13" spans="1:41" x14ac:dyDescent="0.2">
      <c r="A13" s="3">
        <v>2</v>
      </c>
      <c r="B13" s="3">
        <v>202101</v>
      </c>
      <c r="C13" s="3">
        <v>4</v>
      </c>
      <c r="D13" s="3">
        <v>-130</v>
      </c>
      <c r="E13" s="3">
        <v>53.860718048669213</v>
      </c>
      <c r="F13" s="3">
        <v>53.860718048669213</v>
      </c>
      <c r="G13" s="3">
        <v>19.800621882193671</v>
      </c>
      <c r="H13" s="5">
        <v>-2.1527190594014538</v>
      </c>
      <c r="I13" s="5">
        <v>0.33778886985145429</v>
      </c>
      <c r="J13" s="3">
        <v>0</v>
      </c>
      <c r="K13" s="3">
        <v>-1.8</v>
      </c>
      <c r="L13" s="3">
        <v>-0.45</v>
      </c>
      <c r="M13" s="3">
        <v>0.77442</v>
      </c>
      <c r="N13" s="3">
        <v>-1.8</v>
      </c>
      <c r="O13" s="3">
        <v>-3.1174900000000001</v>
      </c>
      <c r="T13" s="3">
        <v>0</v>
      </c>
      <c r="U13" s="3">
        <v>0</v>
      </c>
      <c r="V13" s="3">
        <v>1.8</v>
      </c>
      <c r="W13" s="3">
        <v>1.8</v>
      </c>
      <c r="X13" s="3">
        <v>-1.3788796746700001</v>
      </c>
      <c r="Y13" s="3">
        <v>-1.15701808231</v>
      </c>
      <c r="Z13" s="3">
        <v>-76.139281951330787</v>
      </c>
      <c r="AA13" s="3">
        <v>0.33277371525799998</v>
      </c>
      <c r="AB13" s="3">
        <v>-0.13256390392799999</v>
      </c>
      <c r="AC13" s="3">
        <v>0.35590028762800002</v>
      </c>
      <c r="AD13" s="3">
        <v>-0.22551649808900001</v>
      </c>
      <c r="AE13" s="3">
        <v>1.38094973564</v>
      </c>
      <c r="AF13" s="3">
        <v>-2.7791857719399999</v>
      </c>
      <c r="AK13" s="3">
        <v>652</v>
      </c>
      <c r="AL13" s="3">
        <v>-76.139297943705515</v>
      </c>
      <c r="AM13" s="3">
        <v>-2.1527191882916186</v>
      </c>
      <c r="AN13" s="3">
        <v>0.3377883475096104</v>
      </c>
      <c r="AO13" s="3">
        <v>0.6250441349240804</v>
      </c>
    </row>
    <row r="14" spans="1:41" x14ac:dyDescent="0.2">
      <c r="A14" s="3">
        <v>2</v>
      </c>
      <c r="B14" s="3">
        <v>202101</v>
      </c>
      <c r="C14" s="3">
        <v>5</v>
      </c>
      <c r="D14" s="3">
        <v>80</v>
      </c>
      <c r="E14" s="3">
        <v>0.27950958063244807</v>
      </c>
      <c r="F14" s="3">
        <v>0.27950958063244807</v>
      </c>
      <c r="G14" s="3">
        <v>350.81708108262978</v>
      </c>
      <c r="H14" s="5">
        <v>1.5044890823314345</v>
      </c>
      <c r="I14" s="5">
        <v>0.72209408868491454</v>
      </c>
      <c r="J14" s="3">
        <v>0</v>
      </c>
      <c r="K14" s="3">
        <v>-1.8</v>
      </c>
      <c r="L14" s="3">
        <v>-0.45</v>
      </c>
      <c r="M14" s="3">
        <v>0.77442</v>
      </c>
      <c r="N14" s="3">
        <v>-1.8</v>
      </c>
      <c r="O14" s="3">
        <v>-3.1174900000000001</v>
      </c>
      <c r="T14" s="3">
        <v>0</v>
      </c>
      <c r="U14" s="3">
        <v>0</v>
      </c>
      <c r="V14" s="3">
        <v>1.8</v>
      </c>
      <c r="W14" s="3">
        <v>1.8</v>
      </c>
      <c r="X14" s="3">
        <v>1.7726538681799999</v>
      </c>
      <c r="Y14" s="3">
        <v>0.31256721458100001</v>
      </c>
      <c r="Z14" s="3">
        <v>80.27950958063245</v>
      </c>
      <c r="AA14" s="3">
        <v>0.65722513198900001</v>
      </c>
      <c r="AB14" s="3">
        <v>-2.0651063919100001</v>
      </c>
      <c r="AC14" s="3">
        <v>-0.190442964435</v>
      </c>
      <c r="AD14" s="3">
        <v>0.240913137794</v>
      </c>
      <c r="AE14" s="3">
        <v>-1.4248636961000001</v>
      </c>
      <c r="AF14" s="3">
        <v>-3.1502842903100001</v>
      </c>
      <c r="AK14" s="3">
        <v>653</v>
      </c>
      <c r="AL14" s="3">
        <v>80.279493588326545</v>
      </c>
      <c r="AM14" s="3">
        <v>1.50448899133539</v>
      </c>
      <c r="AN14" s="3">
        <v>0.72209461991004664</v>
      </c>
      <c r="AO14" s="3">
        <v>0.98272404417020054</v>
      </c>
    </row>
    <row r="15" spans="1:41" x14ac:dyDescent="0.2">
      <c r="A15" s="3">
        <v>2</v>
      </c>
      <c r="B15" s="3">
        <v>202101</v>
      </c>
      <c r="C15" s="3">
        <v>6</v>
      </c>
      <c r="D15" s="3">
        <v>-80</v>
      </c>
      <c r="E15" s="3">
        <v>86.673990371798041</v>
      </c>
      <c r="F15" s="3">
        <v>86.673990371798041</v>
      </c>
      <c r="G15" s="3">
        <v>18.612461860777991</v>
      </c>
      <c r="H15" s="5">
        <v>-0.99106392775899876</v>
      </c>
      <c r="I15" s="5">
        <v>0.73051706168500186</v>
      </c>
      <c r="J15" s="3">
        <v>0</v>
      </c>
      <c r="K15" s="3">
        <v>-1.8</v>
      </c>
      <c r="L15" s="3">
        <v>-0.45</v>
      </c>
      <c r="M15" s="3">
        <v>0.77442</v>
      </c>
      <c r="N15" s="3">
        <v>-1.8</v>
      </c>
      <c r="O15" s="3">
        <v>-3.1174900000000001</v>
      </c>
      <c r="T15" s="3">
        <v>0</v>
      </c>
      <c r="U15" s="3">
        <v>0</v>
      </c>
      <c r="V15" s="3">
        <v>1.8</v>
      </c>
      <c r="W15" s="3">
        <v>1.8</v>
      </c>
      <c r="X15" s="3">
        <v>-1.7726540426699999</v>
      </c>
      <c r="Y15" s="3">
        <v>0.31256622501999998</v>
      </c>
      <c r="Z15" s="3">
        <v>6.6739903717980411</v>
      </c>
      <c r="AA15" s="3">
        <v>1.3160443306</v>
      </c>
      <c r="AB15" s="3">
        <v>2.6102283000900002</v>
      </c>
      <c r="AC15" s="3">
        <v>0.55563968419999998</v>
      </c>
      <c r="AD15" s="3">
        <v>7.7613085508299998E-2</v>
      </c>
      <c r="AE15" s="3">
        <v>1.9380841255200001</v>
      </c>
      <c r="AF15" s="3">
        <v>-1.2419053316099999</v>
      </c>
      <c r="AK15" s="3">
        <v>654</v>
      </c>
      <c r="AL15" s="3">
        <v>6.6739743794602759</v>
      </c>
      <c r="AM15" s="3">
        <v>-0.99106427578014511</v>
      </c>
      <c r="AN15" s="3">
        <v>0.73051710241273005</v>
      </c>
      <c r="AO15" s="3">
        <v>0.43729953774311303</v>
      </c>
    </row>
    <row r="16" spans="1:41" x14ac:dyDescent="0.2">
      <c r="A16" s="3">
        <v>2</v>
      </c>
      <c r="B16" s="3">
        <v>202101</v>
      </c>
      <c r="C16" s="3">
        <v>7</v>
      </c>
      <c r="D16" s="3">
        <v>100</v>
      </c>
      <c r="E16" s="3">
        <v>78.976307021805965</v>
      </c>
      <c r="F16" s="3">
        <v>78.976307021805965</v>
      </c>
      <c r="G16" s="3">
        <v>357.30924366050141</v>
      </c>
      <c r="H16" s="5">
        <v>1.1454897309275451</v>
      </c>
      <c r="I16" s="5">
        <v>-0.74331461587867986</v>
      </c>
      <c r="J16" s="3">
        <v>0</v>
      </c>
      <c r="K16" s="3">
        <v>-1.8</v>
      </c>
      <c r="L16" s="3">
        <v>-0.45</v>
      </c>
      <c r="M16" s="3">
        <v>0.77442</v>
      </c>
      <c r="N16" s="3">
        <v>-1.8</v>
      </c>
      <c r="O16" s="3">
        <v>-3.1174900000000001</v>
      </c>
      <c r="T16" s="3">
        <v>0</v>
      </c>
      <c r="U16" s="3">
        <v>0</v>
      </c>
      <c r="V16" s="3">
        <v>1.8</v>
      </c>
      <c r="W16" s="3">
        <v>1.8</v>
      </c>
      <c r="X16" s="3">
        <v>1.7726540426699999</v>
      </c>
      <c r="Y16" s="3">
        <v>-0.31256622501999998</v>
      </c>
      <c r="Z16" s="3">
        <v>178.97630702180595</v>
      </c>
      <c r="AA16" s="3">
        <v>3.1422910690300001</v>
      </c>
      <c r="AB16" s="3">
        <v>-2.7736277580299999</v>
      </c>
      <c r="AC16" s="3">
        <v>-1.60541009903</v>
      </c>
      <c r="AD16" s="3">
        <v>-2.8501620292699998</v>
      </c>
      <c r="AE16" s="3">
        <v>5.34883451462</v>
      </c>
      <c r="AF16" s="3">
        <v>-7.10915517807</v>
      </c>
      <c r="AK16" s="3">
        <v>655</v>
      </c>
      <c r="AL16" s="3">
        <v>178.9762910294682</v>
      </c>
      <c r="AM16" s="3">
        <v>1.145489984212797</v>
      </c>
      <c r="AN16" s="3">
        <v>-0.74331461135624288</v>
      </c>
      <c r="AO16" s="3">
        <v>0.99583308020264438</v>
      </c>
    </row>
    <row r="17" spans="1:41" x14ac:dyDescent="0.2">
      <c r="A17" s="3">
        <v>2</v>
      </c>
      <c r="B17" s="3">
        <v>202101</v>
      </c>
      <c r="C17" s="3">
        <v>8</v>
      </c>
      <c r="D17" s="3">
        <v>-100</v>
      </c>
      <c r="E17" s="3">
        <v>353.5573356115604</v>
      </c>
      <c r="F17" s="3">
        <v>-6.4426643884395958</v>
      </c>
      <c r="G17" s="3">
        <v>347.63381191241518</v>
      </c>
      <c r="H17" s="5">
        <v>-2.8415755517769972</v>
      </c>
      <c r="I17" s="5">
        <v>-0.31232433849670893</v>
      </c>
      <c r="J17" s="3">
        <v>0</v>
      </c>
      <c r="K17" s="3">
        <v>-1.8</v>
      </c>
      <c r="L17" s="3">
        <v>-0.45</v>
      </c>
      <c r="M17" s="3">
        <v>0.77442</v>
      </c>
      <c r="N17" s="3">
        <v>-1.8</v>
      </c>
      <c r="O17" s="3">
        <v>-3.1174900000000001</v>
      </c>
      <c r="T17" s="3">
        <v>0</v>
      </c>
      <c r="U17" s="3">
        <v>0</v>
      </c>
      <c r="V17" s="3">
        <v>1.8</v>
      </c>
      <c r="W17" s="3">
        <v>1.8</v>
      </c>
      <c r="X17" s="3">
        <v>-1.7726538681799999</v>
      </c>
      <c r="Y17" s="3">
        <v>-0.31256721458100001</v>
      </c>
      <c r="Z17" s="3">
        <v>-106.4426643884396</v>
      </c>
      <c r="AA17" s="3">
        <v>7.28481635451E-2</v>
      </c>
      <c r="AB17" s="3">
        <v>-1.9208787679699999</v>
      </c>
      <c r="AC17" s="3">
        <v>0.39785179495799999</v>
      </c>
      <c r="AD17" s="3">
        <v>0.46253764629400002</v>
      </c>
      <c r="AE17" s="3">
        <v>-0.909201383591</v>
      </c>
      <c r="AF17" s="3">
        <v>-2.70993542671</v>
      </c>
      <c r="AK17" s="3">
        <v>656</v>
      </c>
      <c r="AL17" s="3">
        <v>-106.44268038074549</v>
      </c>
      <c r="AM17" s="3">
        <v>-2.8415753805448252</v>
      </c>
      <c r="AN17" s="3">
        <v>-0.31232491871184792</v>
      </c>
      <c r="AO17" s="3">
        <v>0.96468901734372137</v>
      </c>
    </row>
    <row r="18" spans="1:41" x14ac:dyDescent="0.2">
      <c r="A18" s="3">
        <v>3</v>
      </c>
      <c r="B18" s="3">
        <v>202101</v>
      </c>
      <c r="C18" s="3">
        <v>1</v>
      </c>
      <c r="D18" s="3">
        <v>50</v>
      </c>
      <c r="E18" s="3">
        <v>8.4186885386003478</v>
      </c>
      <c r="F18" s="3">
        <v>8.4186885386003478</v>
      </c>
      <c r="G18" s="3">
        <v>17.559943478996971</v>
      </c>
      <c r="H18" s="5">
        <v>2.1974382319586989</v>
      </c>
      <c r="I18" s="5">
        <v>0.59305179641468286</v>
      </c>
      <c r="J18" s="3">
        <v>0</v>
      </c>
      <c r="K18" s="3">
        <v>-1.8</v>
      </c>
      <c r="L18" s="3">
        <v>-0.45</v>
      </c>
      <c r="M18" s="3">
        <v>0.77442</v>
      </c>
      <c r="N18" s="3">
        <v>-1.8</v>
      </c>
      <c r="O18" s="3">
        <v>-3.1174900000000001</v>
      </c>
      <c r="T18" s="3">
        <v>0</v>
      </c>
      <c r="U18" s="3">
        <v>0</v>
      </c>
      <c r="V18" s="3">
        <v>1.8</v>
      </c>
      <c r="W18" s="3">
        <v>1.8</v>
      </c>
      <c r="X18" s="3">
        <v>1.3788796746700001</v>
      </c>
      <c r="Y18" s="3">
        <v>1.15701808231</v>
      </c>
      <c r="Z18" s="3">
        <v>58.41868853860035</v>
      </c>
      <c r="AA18" s="3">
        <v>-0.784720420837</v>
      </c>
      <c r="AB18" s="3">
        <v>-1.5986161232</v>
      </c>
      <c r="AC18" s="3">
        <v>-1.7466737031899999</v>
      </c>
      <c r="AD18" s="3">
        <v>0.54151505231899999</v>
      </c>
      <c r="AE18" s="3">
        <v>-2.98749613762</v>
      </c>
      <c r="AF18" s="3">
        <v>-4.2365522384599998</v>
      </c>
      <c r="AK18" s="3">
        <v>657</v>
      </c>
      <c r="AL18" s="3">
        <v>58.418672546225615</v>
      </c>
      <c r="AM18" s="3">
        <v>2.1974380172291563</v>
      </c>
      <c r="AN18" s="3">
        <v>0.59305214571290887</v>
      </c>
      <c r="AO18" s="3">
        <v>0.9648684196348033</v>
      </c>
    </row>
    <row r="19" spans="1:41" x14ac:dyDescent="0.2">
      <c r="A19" s="3">
        <v>3</v>
      </c>
      <c r="B19" s="3">
        <v>202101</v>
      </c>
      <c r="C19" s="3">
        <v>2</v>
      </c>
      <c r="D19" s="3">
        <v>-50</v>
      </c>
      <c r="E19" s="3">
        <v>8.2204557035224965</v>
      </c>
      <c r="F19" s="3">
        <v>8.2204557035224965</v>
      </c>
      <c r="G19" s="3">
        <v>3.3368052878170573</v>
      </c>
      <c r="H19" s="5">
        <v>-1.4113408558278198</v>
      </c>
      <c r="I19" s="5">
        <v>1.7531851664358808</v>
      </c>
      <c r="J19" s="3">
        <v>0</v>
      </c>
      <c r="K19" s="3">
        <v>-1.8</v>
      </c>
      <c r="L19" s="3">
        <v>-0.45</v>
      </c>
      <c r="M19" s="3">
        <v>0.77442</v>
      </c>
      <c r="N19" s="3">
        <v>-1.8</v>
      </c>
      <c r="O19" s="3">
        <v>-3.1174900000000001</v>
      </c>
      <c r="T19" s="3">
        <v>0</v>
      </c>
      <c r="U19" s="3">
        <v>0</v>
      </c>
      <c r="V19" s="3">
        <v>1.8</v>
      </c>
      <c r="W19" s="3">
        <v>1.8</v>
      </c>
      <c r="X19" s="3">
        <v>-1.37888032056</v>
      </c>
      <c r="Y19" s="3">
        <v>1.1570173125600001</v>
      </c>
      <c r="Z19" s="3">
        <v>-41.779544296477503</v>
      </c>
      <c r="AA19" s="3">
        <v>0.51676362752899996</v>
      </c>
      <c r="AB19" s="3">
        <v>-2.4394614696499999</v>
      </c>
      <c r="AC19" s="3">
        <v>-0.31880062818499999</v>
      </c>
      <c r="AD19" s="3">
        <v>0.40154114365600002</v>
      </c>
      <c r="AE19" s="3">
        <v>-0.96485918760300005</v>
      </c>
      <c r="AF19" s="3">
        <v>-3.6816358566299998</v>
      </c>
      <c r="AK19" s="3">
        <v>658</v>
      </c>
      <c r="AL19" s="3">
        <v>-41.779560288924174</v>
      </c>
      <c r="AM19" s="3">
        <v>-1.4113412236308036</v>
      </c>
      <c r="AN19" s="3">
        <v>1.7531848378155823</v>
      </c>
      <c r="AO19" s="3">
        <v>0.99124663794053136</v>
      </c>
    </row>
    <row r="20" spans="1:41" x14ac:dyDescent="0.2">
      <c r="A20" s="3">
        <v>3</v>
      </c>
      <c r="B20" s="3">
        <v>202101</v>
      </c>
      <c r="C20" s="3">
        <v>3</v>
      </c>
      <c r="D20" s="3">
        <v>130</v>
      </c>
      <c r="E20" s="3">
        <v>21.446159364634209</v>
      </c>
      <c r="F20" s="3">
        <v>21.446159364634209</v>
      </c>
      <c r="G20" s="3">
        <v>27.343008700989913</v>
      </c>
      <c r="H20" s="5">
        <v>3.3806634253852268</v>
      </c>
      <c r="I20" s="5">
        <v>-1.9383233130311526</v>
      </c>
      <c r="J20" s="3">
        <v>0</v>
      </c>
      <c r="K20" s="3">
        <v>-1.8</v>
      </c>
      <c r="L20" s="3">
        <v>-0.45</v>
      </c>
      <c r="M20" s="3">
        <v>0.77442</v>
      </c>
      <c r="N20" s="3">
        <v>-1.8</v>
      </c>
      <c r="O20" s="3">
        <v>-3.1174900000000001</v>
      </c>
      <c r="T20" s="3">
        <v>0</v>
      </c>
      <c r="U20" s="3">
        <v>0</v>
      </c>
      <c r="V20" s="3">
        <v>1.8</v>
      </c>
      <c r="W20" s="3">
        <v>1.8</v>
      </c>
      <c r="X20" s="3">
        <v>1.37888032056</v>
      </c>
      <c r="Y20" s="3">
        <v>-1.1570173125600001</v>
      </c>
      <c r="Z20" s="3">
        <v>151.44615936463421</v>
      </c>
      <c r="AA20" s="3">
        <v>-0.988884270191</v>
      </c>
      <c r="AB20" s="3">
        <v>-2.1655333042099998</v>
      </c>
      <c r="AC20" s="3">
        <v>-2.44261789322</v>
      </c>
      <c r="AD20" s="3">
        <v>-0.29984292388</v>
      </c>
      <c r="AE20" s="3">
        <v>-2.2658638954199999</v>
      </c>
      <c r="AF20" s="3">
        <v>-3.41428732872</v>
      </c>
      <c r="AK20" s="3">
        <v>659</v>
      </c>
      <c r="AL20" s="3">
        <v>151.44614337218755</v>
      </c>
      <c r="AM20" s="3">
        <v>3.3806639704180439</v>
      </c>
      <c r="AN20" s="3">
        <v>-1.9383230164361156</v>
      </c>
      <c r="AO20" s="3">
        <v>0.98143529304153432</v>
      </c>
    </row>
    <row r="21" spans="1:41" x14ac:dyDescent="0.2">
      <c r="A21" s="3">
        <v>3</v>
      </c>
      <c r="B21" s="3">
        <v>202101</v>
      </c>
      <c r="C21" s="3">
        <v>4</v>
      </c>
      <c r="D21" s="3">
        <v>-130</v>
      </c>
      <c r="E21" s="3">
        <v>23.192466315831727</v>
      </c>
      <c r="F21" s="3">
        <v>23.192466315831727</v>
      </c>
      <c r="G21" s="3">
        <v>11.71715253625484</v>
      </c>
      <c r="H21" s="5">
        <v>-2.0134639942997818</v>
      </c>
      <c r="I21" s="5">
        <v>-0.29827232557247396</v>
      </c>
      <c r="J21" s="3">
        <v>0</v>
      </c>
      <c r="K21" s="3">
        <v>-1.8</v>
      </c>
      <c r="L21" s="3">
        <v>-0.45</v>
      </c>
      <c r="M21" s="3">
        <v>0.77442</v>
      </c>
      <c r="N21" s="3">
        <v>-1.8</v>
      </c>
      <c r="O21" s="3">
        <v>-3.1174900000000001</v>
      </c>
      <c r="T21" s="3">
        <v>0</v>
      </c>
      <c r="U21" s="3">
        <v>0</v>
      </c>
      <c r="V21" s="3">
        <v>1.8</v>
      </c>
      <c r="W21" s="3">
        <v>1.8</v>
      </c>
      <c r="X21" s="3">
        <v>-1.3788796746700001</v>
      </c>
      <c r="Y21" s="3">
        <v>-1.15701808231</v>
      </c>
      <c r="Z21" s="3">
        <v>-106.80753368416828</v>
      </c>
      <c r="AA21" s="3">
        <v>1.0269447565100001</v>
      </c>
      <c r="AB21" s="3">
        <v>-1.9587984085100001</v>
      </c>
      <c r="AC21" s="3">
        <v>-0.66107851266899997</v>
      </c>
      <c r="AD21" s="3">
        <v>0.25045114755600001</v>
      </c>
      <c r="AE21" s="3">
        <v>-0.264908343554</v>
      </c>
      <c r="AF21" s="3">
        <v>-3.0909423828100002</v>
      </c>
      <c r="AK21" s="3">
        <v>660</v>
      </c>
      <c r="AL21" s="3">
        <v>-106.807549676543</v>
      </c>
      <c r="AM21" s="3">
        <v>-2.0134638310050552</v>
      </c>
      <c r="AN21" s="3">
        <v>-0.29827286618652649</v>
      </c>
      <c r="AO21" s="3">
        <v>0.96612455798294183</v>
      </c>
    </row>
    <row r="22" spans="1:41" x14ac:dyDescent="0.2">
      <c r="A22" s="3">
        <v>3</v>
      </c>
      <c r="B22" s="3">
        <v>202101</v>
      </c>
      <c r="C22" s="3">
        <v>5</v>
      </c>
      <c r="D22" s="3">
        <v>80</v>
      </c>
      <c r="E22" s="3">
        <v>6.3859205859657324</v>
      </c>
      <c r="F22" s="3">
        <v>6.3859205859657324</v>
      </c>
      <c r="G22" s="3">
        <v>13.086865596568913</v>
      </c>
      <c r="H22" s="5">
        <v>4.4627724810277796</v>
      </c>
      <c r="I22" s="5">
        <v>1.5523443950961939</v>
      </c>
      <c r="J22" s="3">
        <v>0</v>
      </c>
      <c r="K22" s="3">
        <v>-1.8</v>
      </c>
      <c r="L22" s="3">
        <v>-0.45</v>
      </c>
      <c r="M22" s="3">
        <v>0.77442</v>
      </c>
      <c r="N22" s="3">
        <v>-1.8</v>
      </c>
      <c r="O22" s="3">
        <v>-3.1174900000000001</v>
      </c>
      <c r="T22" s="3">
        <v>0</v>
      </c>
      <c r="U22" s="3">
        <v>0</v>
      </c>
      <c r="V22" s="3">
        <v>1.8</v>
      </c>
      <c r="W22" s="3">
        <v>1.8</v>
      </c>
      <c r="X22" s="3">
        <v>1.7726538681799999</v>
      </c>
      <c r="Y22" s="3">
        <v>0.31256721458100001</v>
      </c>
      <c r="Z22" s="3">
        <v>86.385920585965735</v>
      </c>
      <c r="AA22" s="3">
        <v>-0.90503388643299998</v>
      </c>
      <c r="AB22" s="3">
        <v>-2.4783396720900002</v>
      </c>
      <c r="AC22" s="3">
        <v>-1.69347321987</v>
      </c>
      <c r="AD22" s="3">
        <v>-0.63407808542300004</v>
      </c>
      <c r="AE22" s="3">
        <v>-2.2644052505499999</v>
      </c>
      <c r="AF22" s="3">
        <v>-3.2800211906399999</v>
      </c>
      <c r="AK22" s="3">
        <v>661</v>
      </c>
      <c r="AL22" s="3">
        <v>86.385904593659831</v>
      </c>
      <c r="AM22" s="3">
        <v>4.4627724357322647</v>
      </c>
      <c r="AN22" s="3">
        <v>1.5523451123080569</v>
      </c>
      <c r="AO22" s="3">
        <v>0.98408411651673411</v>
      </c>
    </row>
    <row r="23" spans="1:41" x14ac:dyDescent="0.2">
      <c r="A23" s="3">
        <v>3</v>
      </c>
      <c r="B23" s="3">
        <v>202101</v>
      </c>
      <c r="C23" s="3">
        <v>6</v>
      </c>
      <c r="D23" s="3">
        <v>-80</v>
      </c>
      <c r="E23" s="3">
        <v>1.1456510912799267</v>
      </c>
      <c r="F23" s="3">
        <v>1.1456510912799267</v>
      </c>
      <c r="G23" s="3">
        <v>356.71327771148378</v>
      </c>
      <c r="H23" s="5">
        <v>-2.2416551889683114</v>
      </c>
      <c r="I23" s="5">
        <v>0.57989143772924479</v>
      </c>
      <c r="J23" s="3">
        <v>0</v>
      </c>
      <c r="K23" s="3">
        <v>-1.8</v>
      </c>
      <c r="L23" s="3">
        <v>-0.45</v>
      </c>
      <c r="M23" s="3">
        <v>0.77442</v>
      </c>
      <c r="N23" s="3">
        <v>-1.8</v>
      </c>
      <c r="O23" s="3">
        <v>-3.1174900000000001</v>
      </c>
      <c r="T23" s="3">
        <v>0</v>
      </c>
      <c r="U23" s="3">
        <v>0</v>
      </c>
      <c r="V23" s="3">
        <v>1.8</v>
      </c>
      <c r="W23" s="3">
        <v>1.8</v>
      </c>
      <c r="X23" s="3">
        <v>-1.7726540426699999</v>
      </c>
      <c r="Y23" s="3">
        <v>0.31256622501999998</v>
      </c>
      <c r="Z23" s="3">
        <v>-78.85434890872007</v>
      </c>
      <c r="AA23" s="3">
        <v>0.95441806316400002</v>
      </c>
      <c r="AB23" s="3">
        <v>-1.38149690628</v>
      </c>
      <c r="AC23" s="3">
        <v>-7.8117191791500007E-2</v>
      </c>
      <c r="AD23" s="3">
        <v>-0.16208821535099999</v>
      </c>
      <c r="AE23" s="3">
        <v>-1.60585963726</v>
      </c>
      <c r="AF23" s="3">
        <v>-3.3066630363499998</v>
      </c>
      <c r="AK23" s="3">
        <v>662</v>
      </c>
      <c r="AL23" s="3">
        <v>-78.854364901057849</v>
      </c>
      <c r="AM23" s="3">
        <v>-2.2416552861631214</v>
      </c>
      <c r="AN23" s="3">
        <v>0.57989094443942046</v>
      </c>
      <c r="AO23" s="3">
        <v>0.87132167491151502</v>
      </c>
    </row>
    <row r="24" spans="1:41" x14ac:dyDescent="0.2">
      <c r="A24" s="3">
        <v>3</v>
      </c>
      <c r="B24" s="3">
        <v>202101</v>
      </c>
      <c r="C24" s="3">
        <v>7</v>
      </c>
      <c r="D24" s="3">
        <v>100</v>
      </c>
      <c r="E24" s="3">
        <v>7.756694613510569</v>
      </c>
      <c r="F24" s="3">
        <v>7.756694613510569</v>
      </c>
      <c r="G24" s="3">
        <v>18.68146259624703</v>
      </c>
      <c r="H24" s="5">
        <v>3.715335926673474</v>
      </c>
      <c r="I24" s="5">
        <v>-0.35006609926155252</v>
      </c>
      <c r="J24" s="3">
        <v>0</v>
      </c>
      <c r="K24" s="3">
        <v>-1.8</v>
      </c>
      <c r="L24" s="3">
        <v>-0.45</v>
      </c>
      <c r="M24" s="3">
        <v>0.77442</v>
      </c>
      <c r="N24" s="3">
        <v>-1.8</v>
      </c>
      <c r="O24" s="3">
        <v>-3.1174900000000001</v>
      </c>
      <c r="T24" s="3">
        <v>0</v>
      </c>
      <c r="U24" s="3">
        <v>0</v>
      </c>
      <c r="V24" s="3">
        <v>1.8</v>
      </c>
      <c r="W24" s="3">
        <v>1.8</v>
      </c>
      <c r="X24" s="3">
        <v>1.7726540426699999</v>
      </c>
      <c r="Y24" s="3">
        <v>-0.31256622501999998</v>
      </c>
      <c r="Z24" s="3">
        <v>107.75669461351058</v>
      </c>
      <c r="AA24" s="3">
        <v>-0.66932713985400005</v>
      </c>
      <c r="AB24" s="3">
        <v>-2.12021517754</v>
      </c>
      <c r="AC24" s="3">
        <v>-1.73094284534</v>
      </c>
      <c r="AD24" s="3">
        <v>8.0026246607299997E-2</v>
      </c>
      <c r="AE24" s="3">
        <v>-2.1396651268000002</v>
      </c>
      <c r="AF24" s="3">
        <v>-2.6337790489200001</v>
      </c>
      <c r="AK24" s="3">
        <v>663</v>
      </c>
      <c r="AL24" s="3">
        <v>107.75667862117281</v>
      </c>
      <c r="AM24" s="3">
        <v>3.7153361265063118</v>
      </c>
      <c r="AN24" s="3">
        <v>-0.3500654752642845</v>
      </c>
      <c r="AO24" s="3">
        <v>0.94127372583514579</v>
      </c>
    </row>
    <row r="25" spans="1:41" x14ac:dyDescent="0.2">
      <c r="A25" s="3">
        <v>3</v>
      </c>
      <c r="B25" s="3">
        <v>202101</v>
      </c>
      <c r="C25" s="3">
        <v>8</v>
      </c>
      <c r="D25" s="3">
        <v>-100</v>
      </c>
      <c r="E25" s="3">
        <v>12.982989424451029</v>
      </c>
      <c r="F25" s="3">
        <v>12.982989424451029</v>
      </c>
      <c r="G25" s="3">
        <v>19.400055038098778</v>
      </c>
      <c r="H25" s="5">
        <v>-1.6235307759720778</v>
      </c>
      <c r="I25" s="5">
        <v>0.94524663710241408</v>
      </c>
      <c r="J25" s="3">
        <v>0</v>
      </c>
      <c r="K25" s="3">
        <v>-1.8</v>
      </c>
      <c r="L25" s="3">
        <v>-0.45</v>
      </c>
      <c r="M25" s="3">
        <v>0.77442</v>
      </c>
      <c r="N25" s="3">
        <v>-1.8</v>
      </c>
      <c r="O25" s="3">
        <v>-3.1174900000000001</v>
      </c>
      <c r="T25" s="3">
        <v>0</v>
      </c>
      <c r="U25" s="3">
        <v>0</v>
      </c>
      <c r="V25" s="3">
        <v>1.8</v>
      </c>
      <c r="W25" s="3">
        <v>1.8</v>
      </c>
      <c r="X25" s="3">
        <v>-1.7726538681799999</v>
      </c>
      <c r="Y25" s="3">
        <v>-0.31256721458100001</v>
      </c>
      <c r="Z25" s="3">
        <v>-87.017010575548966</v>
      </c>
      <c r="AA25" s="3">
        <v>0.421900689602</v>
      </c>
      <c r="AB25" s="3">
        <v>-2.5707619190200002</v>
      </c>
      <c r="AC25" s="3">
        <v>-0.82577699422799999</v>
      </c>
      <c r="AD25" s="3">
        <v>-0.24326886236699999</v>
      </c>
      <c r="AE25" s="3">
        <v>-1.1511968374299999</v>
      </c>
      <c r="AF25" s="3">
        <v>-3.7948923110999999</v>
      </c>
      <c r="AK25" s="3">
        <v>664</v>
      </c>
      <c r="AL25" s="3">
        <v>-87.017026567854884</v>
      </c>
      <c r="AM25" s="3">
        <v>-1.6235308046124053</v>
      </c>
      <c r="AN25" s="3">
        <v>0.94524608755750239</v>
      </c>
      <c r="AO25" s="3">
        <v>0.98669749729043654</v>
      </c>
    </row>
    <row r="26" spans="1:41" x14ac:dyDescent="0.2">
      <c r="A26" s="3">
        <v>4</v>
      </c>
      <c r="B26" s="3">
        <v>202101</v>
      </c>
      <c r="C26" s="3">
        <v>1</v>
      </c>
      <c r="D26" s="3">
        <v>50</v>
      </c>
      <c r="E26" s="3">
        <v>4.8324381971834516</v>
      </c>
      <c r="F26" s="3">
        <v>4.8324381971834516</v>
      </c>
      <c r="G26" s="3">
        <v>335.52492461225535</v>
      </c>
      <c r="H26" s="5">
        <v>1.8168837650488268E-2</v>
      </c>
      <c r="I26" s="5">
        <v>0.18308207694531586</v>
      </c>
      <c r="J26" s="3">
        <v>0</v>
      </c>
      <c r="K26" s="3">
        <v>-1.8</v>
      </c>
      <c r="L26" s="3">
        <v>-0.45</v>
      </c>
      <c r="M26" s="3">
        <v>0.77442</v>
      </c>
      <c r="N26" s="3">
        <v>-1.8</v>
      </c>
      <c r="O26" s="3">
        <v>-3.1174900000000001</v>
      </c>
      <c r="T26" s="3">
        <v>0</v>
      </c>
      <c r="U26" s="3">
        <v>0</v>
      </c>
      <c r="V26" s="3">
        <v>1.8</v>
      </c>
      <c r="W26" s="3">
        <v>1.8</v>
      </c>
      <c r="X26" s="3">
        <v>1.3788796746700001</v>
      </c>
      <c r="Y26" s="3">
        <v>1.15701808231</v>
      </c>
      <c r="Z26" s="3">
        <v>54.83243819718345</v>
      </c>
      <c r="AA26" s="3">
        <v>1.7293903827699999</v>
      </c>
      <c r="AB26" s="3">
        <v>-0.36507239937800001</v>
      </c>
      <c r="AC26" s="3">
        <v>0.85398948192599999</v>
      </c>
      <c r="AD26" s="3">
        <v>1.4753495454800001</v>
      </c>
      <c r="AE26" s="3">
        <v>0.20689074695099999</v>
      </c>
      <c r="AF26" s="3">
        <v>-1.0881603956200001</v>
      </c>
      <c r="AK26" s="3">
        <v>665</v>
      </c>
      <c r="AL26" s="3">
        <v>54.832422204808715</v>
      </c>
      <c r="AM26" s="3">
        <v>1.8168429070794023E-2</v>
      </c>
      <c r="AN26" s="3">
        <v>0.18308265684871028</v>
      </c>
      <c r="AO26" s="3">
        <v>0.96889763279934693</v>
      </c>
    </row>
    <row r="27" spans="1:41" x14ac:dyDescent="0.2">
      <c r="A27" s="3">
        <v>4</v>
      </c>
      <c r="B27" s="3">
        <v>202101</v>
      </c>
      <c r="C27" s="3">
        <v>2</v>
      </c>
      <c r="D27" s="3">
        <v>-50</v>
      </c>
      <c r="E27" s="3">
        <v>358.06525236524175</v>
      </c>
      <c r="F27" s="3">
        <v>-1.9347476347582528</v>
      </c>
      <c r="G27" s="3">
        <v>347.8851035855696</v>
      </c>
      <c r="H27" s="5">
        <v>-1.5468879799502271</v>
      </c>
      <c r="I27" s="5">
        <v>0.24424761489848579</v>
      </c>
      <c r="J27" s="3">
        <v>0</v>
      </c>
      <c r="K27" s="3">
        <v>-1.8</v>
      </c>
      <c r="L27" s="3">
        <v>-0.45</v>
      </c>
      <c r="M27" s="3">
        <v>0.77442</v>
      </c>
      <c r="N27" s="3">
        <v>-1.8</v>
      </c>
      <c r="O27" s="3">
        <v>-3.1174900000000001</v>
      </c>
      <c r="T27" s="3">
        <v>0</v>
      </c>
      <c r="U27" s="3">
        <v>0</v>
      </c>
      <c r="V27" s="3">
        <v>1.8</v>
      </c>
      <c r="W27" s="3">
        <v>1.8</v>
      </c>
      <c r="X27" s="3">
        <v>-1.37888032056</v>
      </c>
      <c r="Y27" s="3">
        <v>1.1570173125600001</v>
      </c>
      <c r="Z27" s="3">
        <v>-51.934747634758253</v>
      </c>
      <c r="AA27" s="3">
        <v>0.27444112300899998</v>
      </c>
      <c r="AB27" s="3">
        <v>-1.13066089153</v>
      </c>
      <c r="AC27" s="3">
        <v>-1.0477981567400001</v>
      </c>
      <c r="AD27" s="3">
        <v>1.08722388744</v>
      </c>
      <c r="AE27" s="3">
        <v>-1.5228041410399999</v>
      </c>
      <c r="AF27" s="3">
        <v>-0.58373218774799995</v>
      </c>
      <c r="AK27" s="3">
        <v>666</v>
      </c>
      <c r="AL27" s="3">
        <v>-51.934763627204944</v>
      </c>
      <c r="AM27" s="3">
        <v>-1.5468883543883813</v>
      </c>
      <c r="AN27" s="3">
        <v>0.24424713675890741</v>
      </c>
      <c r="AO27" s="3">
        <v>0.67096302432428034</v>
      </c>
    </row>
    <row r="28" spans="1:41" x14ac:dyDescent="0.2">
      <c r="A28" s="3">
        <v>4</v>
      </c>
      <c r="B28" s="3">
        <v>202101</v>
      </c>
      <c r="C28" s="3">
        <v>3</v>
      </c>
      <c r="D28" s="3">
        <v>130</v>
      </c>
      <c r="E28" s="3">
        <v>34.188233499668328</v>
      </c>
      <c r="F28" s="3">
        <v>34.188233499668328</v>
      </c>
      <c r="G28" s="3">
        <v>335.74505568826169</v>
      </c>
      <c r="H28" s="5">
        <v>0.55123992264137367</v>
      </c>
      <c r="I28" s="5">
        <v>-1.1601429273828605</v>
      </c>
      <c r="J28" s="3">
        <v>0</v>
      </c>
      <c r="K28" s="3">
        <v>-1.8</v>
      </c>
      <c r="L28" s="3">
        <v>-0.45</v>
      </c>
      <c r="M28" s="3">
        <v>0.77442</v>
      </c>
      <c r="N28" s="3">
        <v>-1.8</v>
      </c>
      <c r="O28" s="3">
        <v>-3.1174900000000001</v>
      </c>
      <c r="T28" s="3">
        <v>0</v>
      </c>
      <c r="U28" s="3">
        <v>0</v>
      </c>
      <c r="V28" s="3">
        <v>1.8</v>
      </c>
      <c r="W28" s="3">
        <v>1.8</v>
      </c>
      <c r="X28" s="3">
        <v>1.37888032056</v>
      </c>
      <c r="Y28" s="3">
        <v>-1.1570173125600001</v>
      </c>
      <c r="Z28" s="3">
        <v>164.18823349966834</v>
      </c>
      <c r="AA28" s="3">
        <v>1.6781052351000001</v>
      </c>
      <c r="AB28" s="3">
        <v>-2.5960693359399998</v>
      </c>
      <c r="AC28" s="3">
        <v>-0.83054667711300001</v>
      </c>
      <c r="AD28" s="3">
        <v>-0.23928055167199999</v>
      </c>
      <c r="AE28" s="3">
        <v>0.42390355467800001</v>
      </c>
      <c r="AF28" s="3">
        <v>-3.3854360580399998</v>
      </c>
      <c r="AK28" s="3">
        <v>667</v>
      </c>
      <c r="AL28" s="3">
        <v>164.18821750722168</v>
      </c>
      <c r="AM28" s="3">
        <v>0.5512404046391115</v>
      </c>
      <c r="AN28" s="3">
        <v>-1.1601427908822148</v>
      </c>
      <c r="AO28" s="3">
        <v>0.88154338572532631</v>
      </c>
    </row>
    <row r="29" spans="1:41" x14ac:dyDescent="0.2">
      <c r="A29" s="3">
        <v>4</v>
      </c>
      <c r="B29" s="3">
        <v>202101</v>
      </c>
      <c r="C29" s="3">
        <v>4</v>
      </c>
      <c r="D29" s="3">
        <v>-130</v>
      </c>
      <c r="E29" s="3">
        <v>12.206770958131491</v>
      </c>
      <c r="F29" s="3">
        <v>12.206770958131491</v>
      </c>
      <c r="G29" s="3">
        <v>7.7333250912216762</v>
      </c>
      <c r="H29" s="5">
        <v>-1.5036555284315087</v>
      </c>
      <c r="I29" s="5">
        <v>-0.83343481524549334</v>
      </c>
      <c r="J29" s="3">
        <v>0</v>
      </c>
      <c r="K29" s="3">
        <v>-1.8</v>
      </c>
      <c r="L29" s="3">
        <v>-0.45</v>
      </c>
      <c r="M29" s="3">
        <v>0.77442</v>
      </c>
      <c r="N29" s="3">
        <v>-1.8</v>
      </c>
      <c r="O29" s="3">
        <v>-3.1174900000000001</v>
      </c>
      <c r="T29" s="3">
        <v>0</v>
      </c>
      <c r="U29" s="3">
        <v>0</v>
      </c>
      <c r="V29" s="3">
        <v>1.8</v>
      </c>
      <c r="W29" s="3">
        <v>1.8</v>
      </c>
      <c r="X29" s="3">
        <v>-1.3788796746700001</v>
      </c>
      <c r="Y29" s="3">
        <v>-1.15701808231</v>
      </c>
      <c r="Z29" s="3">
        <v>-117.79322904186851</v>
      </c>
      <c r="AA29" s="3">
        <v>0.59469532966600003</v>
      </c>
      <c r="AB29" s="3">
        <v>-1.8179739713700001</v>
      </c>
      <c r="AC29" s="3">
        <v>-1.23048686981</v>
      </c>
      <c r="AD29" s="3">
        <v>-0.39163023233400002</v>
      </c>
      <c r="AE29" s="3">
        <v>-1.4654222726799999</v>
      </c>
      <c r="AF29" s="3">
        <v>-2.15894579887</v>
      </c>
      <c r="AK29" s="3">
        <v>668</v>
      </c>
      <c r="AL29" s="3">
        <v>-117.79324503424324</v>
      </c>
      <c r="AM29" s="3">
        <v>-1.5036552341184115</v>
      </c>
      <c r="AN29" s="3">
        <v>-0.83343537362871234</v>
      </c>
      <c r="AO29" s="3">
        <v>0.70785375285189889</v>
      </c>
    </row>
    <row r="30" spans="1:41" x14ac:dyDescent="0.2">
      <c r="A30" s="3">
        <v>4</v>
      </c>
      <c r="B30" s="3">
        <v>202101</v>
      </c>
      <c r="C30" s="3">
        <v>5</v>
      </c>
      <c r="D30" s="3">
        <v>80</v>
      </c>
      <c r="E30" s="3">
        <v>0.25530209258947484</v>
      </c>
      <c r="F30" s="3">
        <v>0.25530209258947484</v>
      </c>
      <c r="G30" s="3">
        <v>346.282202880211</v>
      </c>
      <c r="H30" s="5">
        <v>0.75252324976467388</v>
      </c>
      <c r="I30" s="5">
        <v>-0.2761934656752168</v>
      </c>
      <c r="J30" s="3">
        <v>0</v>
      </c>
      <c r="K30" s="3">
        <v>-1.8</v>
      </c>
      <c r="L30" s="3">
        <v>-0.45</v>
      </c>
      <c r="M30" s="3">
        <v>0.77442</v>
      </c>
      <c r="N30" s="3">
        <v>-1.8</v>
      </c>
      <c r="O30" s="3">
        <v>-3.1174900000000001</v>
      </c>
      <c r="T30" s="3">
        <v>0</v>
      </c>
      <c r="U30" s="3">
        <v>0</v>
      </c>
      <c r="V30" s="3">
        <v>1.8</v>
      </c>
      <c r="W30" s="3">
        <v>1.8</v>
      </c>
      <c r="X30" s="3">
        <v>1.7726538681799999</v>
      </c>
      <c r="Y30" s="3">
        <v>0.31256721458100001</v>
      </c>
      <c r="Z30" s="3">
        <v>80.255302092589474</v>
      </c>
      <c r="AA30" s="3">
        <v>1.8101853132200001</v>
      </c>
      <c r="AB30" s="3">
        <v>-0.953553915024</v>
      </c>
      <c r="AC30" s="3">
        <v>0.15119571983800001</v>
      </c>
      <c r="AD30" s="3">
        <v>0.56358617544199996</v>
      </c>
      <c r="AE30" s="3">
        <v>-1.1221611499799999</v>
      </c>
      <c r="AF30" s="3">
        <v>-1.99647247791</v>
      </c>
      <c r="AK30" s="3">
        <v>669</v>
      </c>
      <c r="AL30" s="3">
        <v>80.25528610028357</v>
      </c>
      <c r="AM30" s="3">
        <v>0.75252316446413237</v>
      </c>
      <c r="AN30" s="3">
        <v>-0.27619296896101053</v>
      </c>
      <c r="AO30" s="3">
        <v>0.80135394546589822</v>
      </c>
    </row>
    <row r="31" spans="1:41" x14ac:dyDescent="0.2">
      <c r="A31" s="3">
        <v>4</v>
      </c>
      <c r="B31" s="3">
        <v>202101</v>
      </c>
      <c r="C31" s="3">
        <v>6</v>
      </c>
      <c r="D31" s="3">
        <v>-80</v>
      </c>
      <c r="E31" s="3">
        <v>322.06099666059907</v>
      </c>
      <c r="F31" s="3">
        <v>-37.939003339400927</v>
      </c>
      <c r="G31" s="3">
        <v>356.98119459397412</v>
      </c>
      <c r="H31" s="5">
        <v>-1.5452104095977375</v>
      </c>
      <c r="I31" s="5">
        <v>-0.14405471069146081</v>
      </c>
      <c r="J31" s="3">
        <v>0</v>
      </c>
      <c r="K31" s="3">
        <v>-1.8</v>
      </c>
      <c r="L31" s="3">
        <v>-0.45</v>
      </c>
      <c r="M31" s="3">
        <v>0.77442</v>
      </c>
      <c r="N31" s="3">
        <v>-1.8</v>
      </c>
      <c r="O31" s="3">
        <v>-3.1174900000000001</v>
      </c>
      <c r="T31" s="3">
        <v>0</v>
      </c>
      <c r="U31" s="3">
        <v>0</v>
      </c>
      <c r="V31" s="3">
        <v>1.8</v>
      </c>
      <c r="W31" s="3">
        <v>1.8</v>
      </c>
      <c r="X31" s="3">
        <v>-1.7726540426699999</v>
      </c>
      <c r="Y31" s="3">
        <v>0.31256622501999998</v>
      </c>
      <c r="Z31" s="3">
        <v>-117.93900333940093</v>
      </c>
      <c r="AA31" s="3">
        <v>-1.0088443756100001</v>
      </c>
      <c r="AB31" s="3">
        <v>-2.4996988773300002</v>
      </c>
      <c r="AC31" s="3">
        <v>-0.83601421117800001</v>
      </c>
      <c r="AD31" s="3">
        <v>0.241647750139</v>
      </c>
      <c r="AE31" s="3">
        <v>-3.8991804122899998</v>
      </c>
      <c r="AF31" s="3">
        <v>-1.48311412334</v>
      </c>
      <c r="AK31" s="3">
        <v>670</v>
      </c>
      <c r="AL31" s="3">
        <v>-117.93901933173868</v>
      </c>
      <c r="AM31" s="3">
        <v>-1.5452101885684937</v>
      </c>
      <c r="AN31" s="3">
        <v>-0.14405512747045587</v>
      </c>
      <c r="AO31" s="3">
        <v>0.89747270803377688</v>
      </c>
    </row>
    <row r="32" spans="1:41" x14ac:dyDescent="0.2">
      <c r="A32" s="3">
        <v>4</v>
      </c>
      <c r="B32" s="3">
        <v>202101</v>
      </c>
      <c r="C32" s="3">
        <v>7</v>
      </c>
      <c r="D32" s="3">
        <v>100</v>
      </c>
      <c r="E32" s="3">
        <v>41.01075471829003</v>
      </c>
      <c r="F32" s="3">
        <v>41.01075471829003</v>
      </c>
      <c r="G32" s="3">
        <v>349.45851444347647</v>
      </c>
      <c r="H32" s="5">
        <v>1.6863807780866855</v>
      </c>
      <c r="I32" s="5">
        <v>0.24876405137330959</v>
      </c>
      <c r="J32" s="3">
        <v>0</v>
      </c>
      <c r="K32" s="3">
        <v>-1.8</v>
      </c>
      <c r="L32" s="3">
        <v>-0.45</v>
      </c>
      <c r="M32" s="3">
        <v>0.77442</v>
      </c>
      <c r="N32" s="3">
        <v>-1.8</v>
      </c>
      <c r="O32" s="3">
        <v>-3.1174900000000001</v>
      </c>
      <c r="T32" s="3">
        <v>0</v>
      </c>
      <c r="U32" s="3">
        <v>0</v>
      </c>
      <c r="V32" s="3">
        <v>1.8</v>
      </c>
      <c r="W32" s="3">
        <v>1.8</v>
      </c>
      <c r="X32" s="3">
        <v>1.7726540426699999</v>
      </c>
      <c r="Y32" s="3">
        <v>-0.31256622501999998</v>
      </c>
      <c r="Z32" s="3">
        <v>141.01075471829003</v>
      </c>
      <c r="AA32" s="3">
        <v>1.31300985813</v>
      </c>
      <c r="AB32" s="3">
        <v>-2.01216626167</v>
      </c>
      <c r="AC32" s="3">
        <v>0.86565864086199995</v>
      </c>
      <c r="AD32" s="3">
        <v>-0.84223562479000003</v>
      </c>
      <c r="AE32" s="3">
        <v>1.7837780714</v>
      </c>
      <c r="AF32" s="3">
        <v>-3.0692653656000002</v>
      </c>
      <c r="AK32" s="3">
        <v>671</v>
      </c>
      <c r="AL32" s="3">
        <v>141.01073872595225</v>
      </c>
      <c r="AM32" s="3">
        <v>1.6863814427074331</v>
      </c>
      <c r="AN32" s="3">
        <v>0.24876458935109375</v>
      </c>
      <c r="AO32" s="3">
        <v>0.87680279966434516</v>
      </c>
    </row>
    <row r="33" spans="1:41" x14ac:dyDescent="0.2">
      <c r="A33" s="3">
        <v>4</v>
      </c>
      <c r="B33" s="3">
        <v>202101</v>
      </c>
      <c r="C33" s="3">
        <v>8</v>
      </c>
      <c r="D33" s="3">
        <v>-100</v>
      </c>
      <c r="E33" s="3">
        <v>63.415007618215313</v>
      </c>
      <c r="F33" s="3">
        <v>63.415007618215313</v>
      </c>
      <c r="G33" s="3">
        <v>23.560057451285758</v>
      </c>
      <c r="H33" s="5">
        <v>-1.0956658892684945</v>
      </c>
      <c r="I33" s="5">
        <v>0.40334651465211113</v>
      </c>
      <c r="J33" s="3">
        <v>0</v>
      </c>
      <c r="K33" s="3">
        <v>-1.8</v>
      </c>
      <c r="L33" s="3">
        <v>-0.45</v>
      </c>
      <c r="M33" s="3">
        <v>0.77442</v>
      </c>
      <c r="N33" s="3">
        <v>-1.8</v>
      </c>
      <c r="O33" s="3">
        <v>-3.1174900000000001</v>
      </c>
      <c r="T33" s="3">
        <v>0</v>
      </c>
      <c r="U33" s="3">
        <v>0</v>
      </c>
      <c r="V33" s="3">
        <v>1.8</v>
      </c>
      <c r="W33" s="3">
        <v>1.8</v>
      </c>
      <c r="X33" s="3">
        <v>-1.7726538681799999</v>
      </c>
      <c r="Y33" s="3">
        <v>-0.31256721458100001</v>
      </c>
      <c r="Z33" s="3">
        <v>-36.584992381784687</v>
      </c>
      <c r="AA33" s="3">
        <v>0.85778850316999999</v>
      </c>
      <c r="AB33" s="3">
        <v>-0.78527349233599997</v>
      </c>
      <c r="AC33" s="3">
        <v>-1.9651718139600001</v>
      </c>
      <c r="AD33" s="3">
        <v>0.13331970572499999</v>
      </c>
      <c r="AE33" s="3">
        <v>0.26390233635900001</v>
      </c>
      <c r="AF33" s="3">
        <v>-1.5368558168399999</v>
      </c>
      <c r="AK33" s="3">
        <v>672</v>
      </c>
      <c r="AL33" s="3">
        <v>-36.58500837409057</v>
      </c>
      <c r="AM33" s="3">
        <v>-1.0956663627266203</v>
      </c>
      <c r="AN33" s="3">
        <v>0.40334616322811567</v>
      </c>
      <c r="AO33" s="3">
        <v>0.83708992699198481</v>
      </c>
    </row>
    <row r="34" spans="1:41" x14ac:dyDescent="0.2">
      <c r="A34" s="3">
        <v>5</v>
      </c>
      <c r="B34" s="3">
        <v>202101</v>
      </c>
      <c r="C34" s="3">
        <v>1</v>
      </c>
      <c r="D34" s="3">
        <v>50</v>
      </c>
      <c r="E34" s="3">
        <v>349.93391616834123</v>
      </c>
      <c r="F34" s="3">
        <v>-10.066083831658773</v>
      </c>
      <c r="G34" s="3">
        <v>353.88677472816698</v>
      </c>
      <c r="H34" s="5">
        <v>1.4551848529357641</v>
      </c>
      <c r="I34" s="5">
        <v>2.4534506485446257</v>
      </c>
      <c r="J34" s="3">
        <v>0</v>
      </c>
      <c r="K34" s="3">
        <v>-1.8</v>
      </c>
      <c r="L34" s="3">
        <v>-0.45</v>
      </c>
      <c r="M34" s="3">
        <v>0.77442</v>
      </c>
      <c r="N34" s="3">
        <v>-1.8</v>
      </c>
      <c r="O34" s="3">
        <v>-3.1174900000000001</v>
      </c>
      <c r="T34" s="3">
        <v>0</v>
      </c>
      <c r="U34" s="3">
        <v>0</v>
      </c>
      <c r="V34" s="3">
        <v>1.8</v>
      </c>
      <c r="W34" s="3">
        <v>1.8</v>
      </c>
      <c r="X34" s="3">
        <v>1.3788796746700001</v>
      </c>
      <c r="Y34" s="3">
        <v>1.15701808231</v>
      </c>
      <c r="Z34" s="3">
        <v>39.933916168341227</v>
      </c>
      <c r="AA34" s="3">
        <v>-0.367161631584</v>
      </c>
      <c r="AB34" s="3">
        <v>-1.44009780884</v>
      </c>
      <c r="AC34" s="3">
        <v>-0.24438294768300001</v>
      </c>
      <c r="AD34" s="3">
        <v>-0.24738866090799999</v>
      </c>
      <c r="AE34" s="3">
        <v>-2.0323266982999999</v>
      </c>
      <c r="AF34" s="3">
        <v>-2.9310283660900001</v>
      </c>
      <c r="AK34" s="3">
        <v>673</v>
      </c>
      <c r="AL34" s="3">
        <v>39.933900175966478</v>
      </c>
      <c r="AM34" s="3">
        <v>1.4551843686216643</v>
      </c>
      <c r="AN34" s="3">
        <v>2.4534510539867966</v>
      </c>
      <c r="AO34" s="3">
        <v>0.92450470242214555</v>
      </c>
    </row>
    <row r="35" spans="1:41" x14ac:dyDescent="0.2">
      <c r="A35" s="3">
        <v>5</v>
      </c>
      <c r="B35" s="3">
        <v>202101</v>
      </c>
      <c r="C35" s="3">
        <v>2</v>
      </c>
      <c r="D35" s="3">
        <v>-50</v>
      </c>
      <c r="E35" s="3">
        <v>352.4164481090628</v>
      </c>
      <c r="F35" s="3">
        <v>-7.5835518909372013</v>
      </c>
      <c r="G35" s="3">
        <v>354.95967297226611</v>
      </c>
      <c r="H35" s="5">
        <v>-2.9182011726416111</v>
      </c>
      <c r="I35" s="5">
        <v>3.2462669199489183</v>
      </c>
      <c r="J35" s="3">
        <v>0</v>
      </c>
      <c r="K35" s="3">
        <v>-1.8</v>
      </c>
      <c r="L35" s="3">
        <v>-0.45</v>
      </c>
      <c r="M35" s="3">
        <v>0.77442</v>
      </c>
      <c r="N35" s="3">
        <v>-1.8</v>
      </c>
      <c r="O35" s="3">
        <v>-3.1174900000000001</v>
      </c>
      <c r="T35" s="3">
        <v>0</v>
      </c>
      <c r="U35" s="3">
        <v>0</v>
      </c>
      <c r="V35" s="3">
        <v>1.8</v>
      </c>
      <c r="W35" s="3">
        <v>1.8</v>
      </c>
      <c r="X35" s="3">
        <v>-1.37888032056</v>
      </c>
      <c r="Y35" s="3">
        <v>1.1570173125600001</v>
      </c>
      <c r="Z35" s="3">
        <v>-57.583551890937201</v>
      </c>
      <c r="AA35" s="3">
        <v>0.122830972075</v>
      </c>
      <c r="AB35" s="3">
        <v>-2.84481430054</v>
      </c>
      <c r="AC35" s="3">
        <v>0.30138167738900001</v>
      </c>
      <c r="AD35" s="3">
        <v>-0.91543245315599997</v>
      </c>
      <c r="AE35" s="3">
        <v>-1.08873832226</v>
      </c>
      <c r="AF35" s="3">
        <v>-3.7656168937699999</v>
      </c>
      <c r="AK35" s="3">
        <v>674</v>
      </c>
      <c r="AL35" s="3">
        <v>-57.583567883383857</v>
      </c>
      <c r="AM35" s="3">
        <v>-2.9182015306811677</v>
      </c>
      <c r="AN35" s="3">
        <v>3.2462663561216205</v>
      </c>
      <c r="AO35" s="3">
        <v>0.99036650600335574</v>
      </c>
    </row>
    <row r="36" spans="1:41" x14ac:dyDescent="0.2">
      <c r="A36" s="3">
        <v>5</v>
      </c>
      <c r="B36" s="3">
        <v>202101</v>
      </c>
      <c r="C36" s="3">
        <v>3</v>
      </c>
      <c r="D36" s="3">
        <v>130</v>
      </c>
      <c r="E36" s="3">
        <v>326.12126536903213</v>
      </c>
      <c r="F36" s="3">
        <v>-33.87873463096787</v>
      </c>
      <c r="G36" s="3">
        <v>337.15477769892118</v>
      </c>
      <c r="H36" s="5">
        <v>2.1452498940699645</v>
      </c>
      <c r="I36" s="5">
        <v>0.569636858701835</v>
      </c>
      <c r="J36" s="3">
        <v>0</v>
      </c>
      <c r="K36" s="3">
        <v>-1.8</v>
      </c>
      <c r="L36" s="3">
        <v>-0.45</v>
      </c>
      <c r="M36" s="3">
        <v>0.77442</v>
      </c>
      <c r="N36" s="3">
        <v>-1.8</v>
      </c>
      <c r="O36" s="3">
        <v>-3.1174900000000001</v>
      </c>
      <c r="T36" s="3">
        <v>0</v>
      </c>
      <c r="U36" s="3">
        <v>0</v>
      </c>
      <c r="V36" s="3">
        <v>1.8</v>
      </c>
      <c r="W36" s="3">
        <v>1.8</v>
      </c>
      <c r="X36" s="3">
        <v>1.37888032056</v>
      </c>
      <c r="Y36" s="3">
        <v>-1.1570173125600001</v>
      </c>
      <c r="Z36" s="3">
        <v>96.12126536903213</v>
      </c>
      <c r="AA36" s="3">
        <v>-0.79499524831799995</v>
      </c>
      <c r="AB36" s="3">
        <v>-1.51356232166</v>
      </c>
      <c r="AC36" s="3">
        <v>-0.51053029298800001</v>
      </c>
      <c r="AD36" s="3">
        <v>-0.14110776782000001</v>
      </c>
      <c r="AE36" s="3">
        <v>-3.2612788677200002</v>
      </c>
      <c r="AF36" s="3">
        <v>-1.8302348852200001</v>
      </c>
      <c r="AK36" s="3">
        <v>675</v>
      </c>
      <c r="AL36" s="3">
        <v>96.121249376585482</v>
      </c>
      <c r="AM36" s="3">
        <v>2.1452499585363354</v>
      </c>
      <c r="AN36" s="3">
        <v>0.56963745984033176</v>
      </c>
      <c r="AO36" s="3">
        <v>0.93432872433160619</v>
      </c>
    </row>
    <row r="37" spans="1:41" x14ac:dyDescent="0.2">
      <c r="A37" s="3">
        <v>5</v>
      </c>
      <c r="B37" s="3">
        <v>202101</v>
      </c>
      <c r="C37" s="3">
        <v>4</v>
      </c>
      <c r="D37" s="3">
        <v>-130</v>
      </c>
      <c r="E37" s="3">
        <v>355.3296556747926</v>
      </c>
      <c r="F37" s="3">
        <v>-4.6703443252073953</v>
      </c>
      <c r="G37" s="3">
        <v>7.3368732155291418</v>
      </c>
      <c r="H37" s="5">
        <v>-2.3115815251623726</v>
      </c>
      <c r="I37" s="5">
        <v>-0.33659580847462922</v>
      </c>
      <c r="J37" s="3">
        <v>0</v>
      </c>
      <c r="K37" s="3">
        <v>-1.8</v>
      </c>
      <c r="L37" s="3">
        <v>-0.45</v>
      </c>
      <c r="M37" s="3">
        <v>0.77442</v>
      </c>
      <c r="N37" s="3">
        <v>-1.8</v>
      </c>
      <c r="O37" s="3">
        <v>-3.1174900000000001</v>
      </c>
      <c r="T37" s="3">
        <v>0</v>
      </c>
      <c r="U37" s="3">
        <v>0</v>
      </c>
      <c r="V37" s="3">
        <v>1.8</v>
      </c>
      <c r="W37" s="3">
        <v>1.8</v>
      </c>
      <c r="X37" s="3">
        <v>-1.3788796746700001</v>
      </c>
      <c r="Y37" s="3">
        <v>-1.15701808231</v>
      </c>
      <c r="Z37" s="3">
        <v>-134.6703443252074</v>
      </c>
      <c r="AA37" s="3">
        <v>4.5714635401999999E-2</v>
      </c>
      <c r="AB37" s="3">
        <v>-2.2653532028200001</v>
      </c>
      <c r="AC37" s="3">
        <v>0.18544711172600001</v>
      </c>
      <c r="AD37" s="3">
        <v>-0.46124681830399999</v>
      </c>
      <c r="AE37" s="3">
        <v>-1.0804679393800001</v>
      </c>
      <c r="AF37" s="3">
        <v>-3.3542625904099999</v>
      </c>
      <c r="AK37" s="3">
        <v>676</v>
      </c>
      <c r="AL37" s="3">
        <v>-134.67036031758215</v>
      </c>
      <c r="AM37" s="3">
        <v>-2.3115810508963222</v>
      </c>
      <c r="AN37" s="3">
        <v>-0.33659628823602961</v>
      </c>
      <c r="AO37" s="3">
        <v>0.98374109706333734</v>
      </c>
    </row>
    <row r="38" spans="1:41" x14ac:dyDescent="0.2">
      <c r="A38" s="3">
        <v>5</v>
      </c>
      <c r="B38" s="3">
        <v>202101</v>
      </c>
      <c r="C38" s="3">
        <v>5</v>
      </c>
      <c r="D38" s="3">
        <v>80</v>
      </c>
      <c r="E38" s="3">
        <v>305.99252089674002</v>
      </c>
      <c r="F38" s="3">
        <v>-54.007479103259982</v>
      </c>
      <c r="G38" s="3">
        <v>318.46788348618497</v>
      </c>
      <c r="H38" s="5">
        <v>-0.14423561857619638</v>
      </c>
      <c r="I38" s="5">
        <v>3.592620127966673</v>
      </c>
      <c r="J38" s="3">
        <v>0</v>
      </c>
      <c r="K38" s="3">
        <v>-1.8</v>
      </c>
      <c r="L38" s="3">
        <v>-0.45</v>
      </c>
      <c r="M38" s="3">
        <v>0.77442</v>
      </c>
      <c r="N38" s="3">
        <v>-1.8</v>
      </c>
      <c r="O38" s="3">
        <v>-3.1174900000000001</v>
      </c>
      <c r="T38" s="3">
        <v>0</v>
      </c>
      <c r="U38" s="3">
        <v>0</v>
      </c>
      <c r="V38" s="3">
        <v>1.8</v>
      </c>
      <c r="W38" s="3">
        <v>1.8</v>
      </c>
      <c r="X38" s="3">
        <v>1.7726538681799999</v>
      </c>
      <c r="Y38" s="3">
        <v>0.31256721458100001</v>
      </c>
      <c r="Z38" s="3">
        <v>25.992520896740018</v>
      </c>
      <c r="AA38" s="3">
        <v>-1.2600266933399999</v>
      </c>
      <c r="AB38" s="3">
        <v>-1.9933520555499999</v>
      </c>
      <c r="AC38" s="3">
        <v>7.1233384311199993E-2</v>
      </c>
      <c r="AD38" s="3">
        <v>-0.65130162239099998</v>
      </c>
      <c r="AE38" s="3">
        <v>-2.66505146027</v>
      </c>
      <c r="AF38" s="3">
        <v>-1.51179242134</v>
      </c>
      <c r="AK38" s="3">
        <v>677</v>
      </c>
      <c r="AL38" s="3">
        <v>25.992504904434128</v>
      </c>
      <c r="AM38" s="3">
        <v>-0.14423626557252905</v>
      </c>
      <c r="AN38" s="3">
        <v>3.5926204434284146</v>
      </c>
      <c r="AO38" s="3">
        <v>0.99915759440321983</v>
      </c>
    </row>
    <row r="39" spans="1:41" x14ac:dyDescent="0.2">
      <c r="A39" s="3">
        <v>5</v>
      </c>
      <c r="B39" s="3">
        <v>202101</v>
      </c>
      <c r="C39" s="3">
        <v>6</v>
      </c>
      <c r="D39" s="3">
        <v>-80</v>
      </c>
      <c r="E39" s="3">
        <v>11.00154362006497</v>
      </c>
      <c r="F39" s="3">
        <v>11.00154362006497</v>
      </c>
      <c r="G39" s="3">
        <v>356.01608375777892</v>
      </c>
      <c r="H39" s="5">
        <v>-5.1764088442116414</v>
      </c>
      <c r="I39" s="5">
        <v>3.5633404288837847</v>
      </c>
      <c r="J39" s="3">
        <v>0</v>
      </c>
      <c r="K39" s="3">
        <v>-1.8</v>
      </c>
      <c r="L39" s="3">
        <v>-0.45</v>
      </c>
      <c r="M39" s="3">
        <v>0.77442</v>
      </c>
      <c r="N39" s="3">
        <v>-1.8</v>
      </c>
      <c r="O39" s="3">
        <v>-3.1174900000000001</v>
      </c>
      <c r="T39" s="3">
        <v>0</v>
      </c>
      <c r="U39" s="3">
        <v>0</v>
      </c>
      <c r="V39" s="3">
        <v>1.8</v>
      </c>
      <c r="W39" s="3">
        <v>1.8</v>
      </c>
      <c r="X39" s="3">
        <v>-1.7726540426699999</v>
      </c>
      <c r="Y39" s="3">
        <v>0.31256622501999998</v>
      </c>
      <c r="Z39" s="3">
        <v>-68.998456379935035</v>
      </c>
      <c r="AA39" s="3">
        <v>1.8699851036099999</v>
      </c>
      <c r="AB39" s="3">
        <v>-2.50302767754</v>
      </c>
      <c r="AC39" s="3">
        <v>2.07432579994</v>
      </c>
      <c r="AD39" s="3">
        <v>-1.0240734815600001</v>
      </c>
      <c r="AE39" s="3">
        <v>1.7010136842700001</v>
      </c>
      <c r="AF39" s="3">
        <v>-3.8453834056899998</v>
      </c>
      <c r="AK39" s="3">
        <v>678</v>
      </c>
      <c r="AL39" s="3">
        <v>-68.998472372272786</v>
      </c>
      <c r="AM39" s="3">
        <v>-5.1764091048027687</v>
      </c>
      <c r="AN39" s="3">
        <v>3.5633397501029345</v>
      </c>
      <c r="AO39" s="3">
        <v>0.88493463193885402</v>
      </c>
    </row>
    <row r="40" spans="1:41" x14ac:dyDescent="0.2">
      <c r="A40" s="3">
        <v>5</v>
      </c>
      <c r="B40" s="3">
        <v>202101</v>
      </c>
      <c r="C40" s="3">
        <v>7</v>
      </c>
      <c r="D40" s="3">
        <v>100</v>
      </c>
      <c r="E40" s="3">
        <v>332.12639960955067</v>
      </c>
      <c r="F40" s="3">
        <v>-27.873600390449326</v>
      </c>
      <c r="G40" s="3">
        <v>333.92660453025462</v>
      </c>
      <c r="H40" s="5">
        <v>1.7125760469482612</v>
      </c>
      <c r="I40" s="5">
        <v>2.0598078553186192</v>
      </c>
      <c r="J40" s="3">
        <v>0</v>
      </c>
      <c r="K40" s="3">
        <v>-1.8</v>
      </c>
      <c r="L40" s="3">
        <v>-0.45</v>
      </c>
      <c r="M40" s="3">
        <v>0.77442</v>
      </c>
      <c r="N40" s="3">
        <v>-1.8</v>
      </c>
      <c r="O40" s="3">
        <v>-3.1174900000000001</v>
      </c>
      <c r="T40" s="3">
        <v>0</v>
      </c>
      <c r="U40" s="3">
        <v>0</v>
      </c>
      <c r="V40" s="3">
        <v>1.8</v>
      </c>
      <c r="W40" s="3">
        <v>1.8</v>
      </c>
      <c r="X40" s="3">
        <v>1.7726540426699999</v>
      </c>
      <c r="Y40" s="3">
        <v>-0.31256622501999998</v>
      </c>
      <c r="Z40" s="3">
        <v>72.126399609550674</v>
      </c>
      <c r="AA40" s="3">
        <v>-0.88628035783799997</v>
      </c>
      <c r="AB40" s="3">
        <v>-2.3265972137499999</v>
      </c>
      <c r="AC40" s="3">
        <v>-0.39196905493700002</v>
      </c>
      <c r="AD40" s="3">
        <v>-0.57983487844500003</v>
      </c>
      <c r="AE40" s="3">
        <v>-3.0459673404699998</v>
      </c>
      <c r="AF40" s="3">
        <v>-2.8461208343500002</v>
      </c>
      <c r="AK40" s="3">
        <v>679</v>
      </c>
      <c r="AL40" s="3">
        <v>72.126383617212923</v>
      </c>
      <c r="AM40" s="3">
        <v>1.7125758653383587</v>
      </c>
      <c r="AN40" s="3">
        <v>2.0598084185069658</v>
      </c>
      <c r="AO40" s="3">
        <v>0.98391372481481609</v>
      </c>
    </row>
    <row r="41" spans="1:41" x14ac:dyDescent="0.2">
      <c r="A41" s="3">
        <v>5</v>
      </c>
      <c r="B41" s="3">
        <v>202101</v>
      </c>
      <c r="C41" s="3">
        <v>8</v>
      </c>
      <c r="D41" s="3">
        <v>-100</v>
      </c>
      <c r="E41" s="3">
        <v>339.67110552962447</v>
      </c>
      <c r="F41" s="3">
        <v>-20.328894470375531</v>
      </c>
      <c r="G41" s="3">
        <v>351.7383247220323</v>
      </c>
      <c r="H41" s="5">
        <v>-4.1181587430883067</v>
      </c>
      <c r="I41" s="5">
        <v>0.7472335891316102</v>
      </c>
      <c r="J41" s="3">
        <v>0</v>
      </c>
      <c r="K41" s="3">
        <v>-1.8</v>
      </c>
      <c r="L41" s="3">
        <v>-0.45</v>
      </c>
      <c r="M41" s="3">
        <v>0.77442</v>
      </c>
      <c r="N41" s="3">
        <v>-1.8</v>
      </c>
      <c r="O41" s="3">
        <v>-3.1174900000000001</v>
      </c>
      <c r="T41" s="3">
        <v>0</v>
      </c>
      <c r="U41" s="3">
        <v>0</v>
      </c>
      <c r="V41" s="3">
        <v>1.8</v>
      </c>
      <c r="W41" s="3">
        <v>1.8</v>
      </c>
      <c r="X41" s="3">
        <v>-1.7726538681799999</v>
      </c>
      <c r="Y41" s="3">
        <v>-0.31256721458100001</v>
      </c>
      <c r="Z41" s="3">
        <v>-120.32889447037553</v>
      </c>
      <c r="AA41" s="3">
        <v>0.51149588823299996</v>
      </c>
      <c r="AB41" s="3">
        <v>-3.0504865646399999</v>
      </c>
      <c r="AC41" s="3">
        <v>1.27703642845</v>
      </c>
      <c r="AD41" s="3">
        <v>-1.5853474140199999</v>
      </c>
      <c r="AE41" s="3">
        <v>-1.03169941902</v>
      </c>
      <c r="AF41" s="3">
        <v>-4.2521643638600004</v>
      </c>
      <c r="AK41" s="3">
        <v>680</v>
      </c>
      <c r="AL41" s="3">
        <v>-120.32891046268142</v>
      </c>
      <c r="AM41" s="3">
        <v>-4.1181584400200899</v>
      </c>
      <c r="AN41" s="3">
        <v>0.74723307108488068</v>
      </c>
      <c r="AO41" s="3">
        <v>0.9423002230905152</v>
      </c>
    </row>
    <row r="42" spans="1:41" x14ac:dyDescent="0.2">
      <c r="A42" s="3">
        <v>6</v>
      </c>
      <c r="B42" s="3">
        <v>202101</v>
      </c>
      <c r="C42" s="3">
        <v>1</v>
      </c>
      <c r="D42" s="3">
        <v>50</v>
      </c>
      <c r="E42" s="3">
        <v>358.72307359297434</v>
      </c>
      <c r="F42" s="3">
        <v>-1.2769264070256554</v>
      </c>
      <c r="G42" s="3">
        <v>66.264057636852783</v>
      </c>
      <c r="H42" s="5">
        <v>1.8486428831855939</v>
      </c>
      <c r="I42" s="5">
        <v>-1.8407913179107818</v>
      </c>
      <c r="J42" s="3">
        <v>0</v>
      </c>
      <c r="K42" s="3">
        <v>-1.8</v>
      </c>
      <c r="L42" s="3">
        <v>-0.45</v>
      </c>
      <c r="M42" s="3">
        <v>0.77442</v>
      </c>
      <c r="N42" s="3">
        <v>-1.8</v>
      </c>
      <c r="O42" s="3">
        <v>-3.1174900000000001</v>
      </c>
      <c r="T42" s="3">
        <v>0</v>
      </c>
      <c r="U42" s="3">
        <v>0</v>
      </c>
      <c r="V42" s="3">
        <v>1.8</v>
      </c>
      <c r="W42" s="3">
        <v>1.8</v>
      </c>
      <c r="X42" s="3">
        <v>1.3788796746700001</v>
      </c>
      <c r="Y42" s="3">
        <v>1.15701808231</v>
      </c>
      <c r="Z42" s="3">
        <v>48.723073592974345</v>
      </c>
      <c r="AA42" s="3">
        <v>-0.56883877515799997</v>
      </c>
      <c r="AB42" s="3">
        <v>1.34498178959</v>
      </c>
      <c r="AC42" s="3">
        <v>-1.5440827608100001</v>
      </c>
      <c r="AD42" s="3">
        <v>4.2782802581799997</v>
      </c>
      <c r="AE42" s="3">
        <v>-3.38590192795</v>
      </c>
      <c r="AF42" s="3">
        <v>-0.225065991282</v>
      </c>
      <c r="AK42" s="3">
        <v>681</v>
      </c>
      <c r="AL42" s="3">
        <v>48.723057600599589</v>
      </c>
      <c r="AM42" s="3">
        <v>1.8486426161484821</v>
      </c>
      <c r="AN42" s="3">
        <v>-1.8407910136978294</v>
      </c>
      <c r="AO42" s="3">
        <v>0.98422253034643914</v>
      </c>
    </row>
    <row r="43" spans="1:41" x14ac:dyDescent="0.2">
      <c r="A43" s="3">
        <v>6</v>
      </c>
      <c r="B43" s="3">
        <v>202101</v>
      </c>
      <c r="C43" s="3">
        <v>2</v>
      </c>
      <c r="D43" s="3">
        <v>-50</v>
      </c>
      <c r="E43" s="3">
        <v>69.464507914549742</v>
      </c>
      <c r="F43" s="3">
        <v>69.464507914549742</v>
      </c>
      <c r="G43" s="3">
        <v>89.920530676505706</v>
      </c>
      <c r="H43" s="5">
        <v>0.7637042215793719</v>
      </c>
      <c r="I43" s="5">
        <v>-1.4425884504645736</v>
      </c>
      <c r="J43" s="3">
        <v>0</v>
      </c>
      <c r="K43" s="3">
        <v>-1.8</v>
      </c>
      <c r="L43" s="3">
        <v>-0.45</v>
      </c>
      <c r="M43" s="3">
        <v>0.77442</v>
      </c>
      <c r="N43" s="3">
        <v>-1.8</v>
      </c>
      <c r="O43" s="3">
        <v>-3.1174900000000001</v>
      </c>
      <c r="T43" s="3">
        <v>0</v>
      </c>
      <c r="U43" s="3">
        <v>0</v>
      </c>
      <c r="V43" s="3">
        <v>1.8</v>
      </c>
      <c r="W43" s="3">
        <v>1.8</v>
      </c>
      <c r="X43" s="3">
        <v>-1.37888032056</v>
      </c>
      <c r="Y43" s="3">
        <v>1.1570173125600001</v>
      </c>
      <c r="Z43" s="3">
        <v>19.464507914549742</v>
      </c>
      <c r="AA43" s="3">
        <v>-2.0919592380499998</v>
      </c>
      <c r="AB43" s="3">
        <v>0.41332739591599998</v>
      </c>
      <c r="AC43" s="3">
        <v>-4.3884763717700004</v>
      </c>
      <c r="AD43" s="3">
        <v>0.479296803474</v>
      </c>
      <c r="AE43" s="3">
        <v>-0.28826630115500002</v>
      </c>
      <c r="AF43" s="3">
        <v>-3.6633105278000002</v>
      </c>
      <c r="AK43" s="3">
        <v>682</v>
      </c>
      <c r="AL43" s="3">
        <v>19.464491922103072</v>
      </c>
      <c r="AM43" s="3">
        <v>0.76370390375418717</v>
      </c>
      <c r="AN43" s="3">
        <v>-1.442588338139744</v>
      </c>
      <c r="AO43" s="3">
        <v>0.9248930319611095</v>
      </c>
    </row>
    <row r="44" spans="1:41" x14ac:dyDescent="0.2">
      <c r="A44" s="3">
        <v>6</v>
      </c>
      <c r="B44" s="3">
        <v>202101</v>
      </c>
      <c r="C44" s="3">
        <v>3</v>
      </c>
      <c r="D44" s="3">
        <v>130</v>
      </c>
      <c r="E44" s="3">
        <v>11.938211239948327</v>
      </c>
      <c r="F44" s="3">
        <v>11.938211239948327</v>
      </c>
      <c r="G44" s="3">
        <v>48.673161016256358</v>
      </c>
      <c r="H44" s="5">
        <v>2.3328933896905397</v>
      </c>
      <c r="I44" s="5">
        <v>-2.8227655001076308</v>
      </c>
      <c r="J44" s="3">
        <v>0</v>
      </c>
      <c r="K44" s="3">
        <v>-1.8</v>
      </c>
      <c r="L44" s="3">
        <v>-0.45</v>
      </c>
      <c r="M44" s="3">
        <v>0.77442</v>
      </c>
      <c r="N44" s="3">
        <v>-1.8</v>
      </c>
      <c r="O44" s="3">
        <v>-3.1174900000000001</v>
      </c>
      <c r="T44" s="3">
        <v>0</v>
      </c>
      <c r="U44" s="3">
        <v>0</v>
      </c>
      <c r="V44" s="3">
        <v>1.8</v>
      </c>
      <c r="W44" s="3">
        <v>1.8</v>
      </c>
      <c r="X44" s="3">
        <v>1.37888032056</v>
      </c>
      <c r="Y44" s="3">
        <v>-1.1570173125600001</v>
      </c>
      <c r="Z44" s="3">
        <v>141.93821123994832</v>
      </c>
      <c r="AA44" s="3">
        <v>-1.47043287754</v>
      </c>
      <c r="AB44" s="3">
        <v>-0.13708388805400001</v>
      </c>
      <c r="AC44" s="3">
        <v>-2.46656298637</v>
      </c>
      <c r="AD44" s="3">
        <v>1.95489907265</v>
      </c>
      <c r="AE44" s="3">
        <v>-3.30393981934</v>
      </c>
      <c r="AF44" s="3">
        <v>-2.6359179019900001</v>
      </c>
      <c r="AK44" s="3">
        <v>683</v>
      </c>
      <c r="AL44" s="3">
        <v>141.93819524750165</v>
      </c>
      <c r="AM44" s="3">
        <v>2.3328937354046513</v>
      </c>
      <c r="AN44" s="3">
        <v>-2.822765229402993</v>
      </c>
      <c r="AO44" s="3">
        <v>0.9754795974174626</v>
      </c>
    </row>
    <row r="45" spans="1:41" x14ac:dyDescent="0.2">
      <c r="A45" s="3">
        <v>6</v>
      </c>
      <c r="B45" s="3">
        <v>202101</v>
      </c>
      <c r="C45" s="3">
        <v>4</v>
      </c>
      <c r="D45" s="3">
        <v>-130</v>
      </c>
      <c r="E45" s="3">
        <v>115.53753535494576</v>
      </c>
      <c r="F45" s="3">
        <v>115.53753535494576</v>
      </c>
      <c r="G45" s="3">
        <v>122.68196159471378</v>
      </c>
      <c r="H45" s="5">
        <v>0.77342147485167345</v>
      </c>
      <c r="I45" s="5">
        <v>-1.3107223645062434</v>
      </c>
      <c r="J45" s="3">
        <v>0</v>
      </c>
      <c r="K45" s="3">
        <v>-1.8</v>
      </c>
      <c r="L45" s="3">
        <v>-0.45</v>
      </c>
      <c r="M45" s="3">
        <v>0.77442</v>
      </c>
      <c r="N45" s="3">
        <v>-1.8</v>
      </c>
      <c r="O45" s="3">
        <v>-3.1174900000000001</v>
      </c>
      <c r="T45" s="3">
        <v>0</v>
      </c>
      <c r="U45" s="3">
        <v>0</v>
      </c>
      <c r="V45" s="3">
        <v>1.8</v>
      </c>
      <c r="W45" s="3">
        <v>1.8</v>
      </c>
      <c r="X45" s="3">
        <v>-1.3788796746700001</v>
      </c>
      <c r="Y45" s="3">
        <v>-1.15701808231</v>
      </c>
      <c r="Z45" s="3">
        <v>-14.46246464505424</v>
      </c>
      <c r="AA45" s="3">
        <v>-0.631232917309</v>
      </c>
      <c r="AB45" s="3">
        <v>-2.90183115005</v>
      </c>
      <c r="AC45" s="3">
        <v>-3.18631672859</v>
      </c>
      <c r="AD45" s="3">
        <v>-3.4471015930200002</v>
      </c>
      <c r="AE45" s="3">
        <v>2.8126420974699999</v>
      </c>
      <c r="AF45" s="3">
        <v>-2.9677548408500001</v>
      </c>
      <c r="AK45" s="3">
        <v>684</v>
      </c>
      <c r="AL45" s="3">
        <v>-14.462480637428968</v>
      </c>
      <c r="AM45" s="3">
        <v>0.77342113922755695</v>
      </c>
      <c r="AN45" s="3">
        <v>-1.3107224510676696</v>
      </c>
      <c r="AO45" s="3">
        <v>0.90817854371194251</v>
      </c>
    </row>
    <row r="46" spans="1:41" x14ac:dyDescent="0.2">
      <c r="A46" s="3">
        <v>6</v>
      </c>
      <c r="B46" s="3">
        <v>202101</v>
      </c>
      <c r="C46" s="3">
        <v>5</v>
      </c>
      <c r="D46" s="3">
        <v>80</v>
      </c>
      <c r="E46" s="3">
        <v>59.797234847254501</v>
      </c>
      <c r="F46" s="3">
        <v>59.797234847254501</v>
      </c>
      <c r="G46" s="3">
        <v>58.271013883211594</v>
      </c>
      <c r="H46" s="5">
        <v>2.559833036609529</v>
      </c>
      <c r="I46" s="5">
        <v>-2.1721167626592894</v>
      </c>
      <c r="J46" s="3">
        <v>0</v>
      </c>
      <c r="K46" s="3">
        <v>-1.8</v>
      </c>
      <c r="L46" s="3">
        <v>-0.45</v>
      </c>
      <c r="M46" s="3">
        <v>0.77442</v>
      </c>
      <c r="N46" s="3">
        <v>-1.8</v>
      </c>
      <c r="O46" s="3">
        <v>-3.1174900000000001</v>
      </c>
      <c r="T46" s="3">
        <v>0</v>
      </c>
      <c r="U46" s="3">
        <v>0</v>
      </c>
      <c r="V46" s="3">
        <v>1.8</v>
      </c>
      <c r="W46" s="3">
        <v>1.8</v>
      </c>
      <c r="X46" s="3">
        <v>1.7726538681799999</v>
      </c>
      <c r="Y46" s="3">
        <v>0.31256721458100001</v>
      </c>
      <c r="Z46" s="3">
        <v>139.79723484725451</v>
      </c>
      <c r="AA46" s="3">
        <v>-0.32153478264800001</v>
      </c>
      <c r="AB46" s="3">
        <v>-2.3547577857999999</v>
      </c>
      <c r="AC46" s="3">
        <v>-3.1520054340399999</v>
      </c>
      <c r="AD46" s="3">
        <v>-0.92838656902299999</v>
      </c>
      <c r="AE46" s="3">
        <v>0.22689819335899999</v>
      </c>
      <c r="AF46" s="3">
        <v>-4.7587366104099997</v>
      </c>
      <c r="AK46" s="3">
        <v>685</v>
      </c>
      <c r="AL46" s="3">
        <v>139.7972188549486</v>
      </c>
      <c r="AM46" s="3">
        <v>2.5598333523093992</v>
      </c>
      <c r="AN46" s="3">
        <v>-2.1721164958495338</v>
      </c>
      <c r="AO46" s="3">
        <v>0.99298765158460522</v>
      </c>
    </row>
    <row r="47" spans="1:41" x14ac:dyDescent="0.2">
      <c r="A47" s="3">
        <v>6</v>
      </c>
      <c r="B47" s="3">
        <v>202101</v>
      </c>
      <c r="C47" s="3">
        <v>6</v>
      </c>
      <c r="D47" s="3">
        <v>-80</v>
      </c>
      <c r="E47" s="3">
        <v>11.831189111832469</v>
      </c>
      <c r="F47" s="3">
        <v>11.831189111832469</v>
      </c>
      <c r="G47" s="3">
        <v>338.70524727704674</v>
      </c>
      <c r="H47" s="5">
        <v>-1.9066717670314388</v>
      </c>
      <c r="I47" s="5">
        <v>-0.75590073048332229</v>
      </c>
      <c r="J47" s="3">
        <v>0</v>
      </c>
      <c r="K47" s="3">
        <v>-1.8</v>
      </c>
      <c r="L47" s="3">
        <v>-0.45</v>
      </c>
      <c r="M47" s="3">
        <v>0.77442</v>
      </c>
      <c r="N47" s="3">
        <v>-1.8</v>
      </c>
      <c r="O47" s="3">
        <v>-3.1174900000000001</v>
      </c>
      <c r="T47" s="3">
        <v>0</v>
      </c>
      <c r="U47" s="3">
        <v>0</v>
      </c>
      <c r="V47" s="3">
        <v>1.8</v>
      </c>
      <c r="W47" s="3">
        <v>1.8</v>
      </c>
      <c r="X47" s="3">
        <v>-1.7726540426699999</v>
      </c>
      <c r="Y47" s="3">
        <v>0.31256622501999998</v>
      </c>
      <c r="Z47" s="3">
        <v>-68.168810888167528</v>
      </c>
      <c r="AA47" s="3">
        <v>0.86042827367800001</v>
      </c>
      <c r="AB47" s="3">
        <v>-0.58026707172400005</v>
      </c>
      <c r="AC47" s="3">
        <v>-0.590017616749</v>
      </c>
      <c r="AD47" s="3">
        <v>2.4215798378</v>
      </c>
      <c r="AE47" s="3">
        <v>-1.13003802299</v>
      </c>
      <c r="AF47" s="3">
        <v>-2.2291243076299998</v>
      </c>
      <c r="AK47" s="3">
        <v>686</v>
      </c>
      <c r="AL47" s="3">
        <v>-68.168826880505293</v>
      </c>
      <c r="AM47" s="3">
        <v>-1.9066719254779554</v>
      </c>
      <c r="AN47" s="3">
        <v>-0.75590112598775139</v>
      </c>
      <c r="AO47" s="3">
        <v>0.99258952293468461</v>
      </c>
    </row>
    <row r="48" spans="1:41" x14ac:dyDescent="0.2">
      <c r="A48" s="3">
        <v>6</v>
      </c>
      <c r="B48" s="3">
        <v>202101</v>
      </c>
      <c r="C48" s="3">
        <v>7</v>
      </c>
      <c r="D48" s="3">
        <v>100</v>
      </c>
      <c r="E48" s="3">
        <v>7.6882778993996093</v>
      </c>
      <c r="F48" s="3">
        <v>7.6882778993996093</v>
      </c>
      <c r="G48" s="3">
        <v>34.21456144863231</v>
      </c>
      <c r="H48" s="5">
        <v>2.7169713837479472</v>
      </c>
      <c r="I48" s="5">
        <v>-1.5247177227549742</v>
      </c>
      <c r="J48" s="3">
        <v>0</v>
      </c>
      <c r="K48" s="3">
        <v>-1.8</v>
      </c>
      <c r="L48" s="3">
        <v>-0.45</v>
      </c>
      <c r="M48" s="3">
        <v>0.77442</v>
      </c>
      <c r="N48" s="3">
        <v>-1.8</v>
      </c>
      <c r="O48" s="3">
        <v>-3.1174900000000001</v>
      </c>
      <c r="T48" s="3">
        <v>0</v>
      </c>
      <c r="U48" s="3">
        <v>0</v>
      </c>
      <c r="V48" s="3">
        <v>1.8</v>
      </c>
      <c r="W48" s="3">
        <v>1.8</v>
      </c>
      <c r="X48" s="3">
        <v>1.7726540426699999</v>
      </c>
      <c r="Y48" s="3">
        <v>-0.31256622501999998</v>
      </c>
      <c r="Z48" s="3">
        <v>107.68827789939961</v>
      </c>
      <c r="AA48" s="3">
        <v>-1.29031014442</v>
      </c>
      <c r="AB48" s="3">
        <v>-0.59692931175200004</v>
      </c>
      <c r="AC48" s="3">
        <v>-2.55988812447</v>
      </c>
      <c r="AD48" s="3">
        <v>1.5877027511599999</v>
      </c>
      <c r="AE48" s="3">
        <v>-3.8908922672299999</v>
      </c>
      <c r="AF48" s="3">
        <v>-3.1433546543099999</v>
      </c>
      <c r="AK48" s="3">
        <v>687</v>
      </c>
      <c r="AL48" s="3">
        <v>107.68826190706184</v>
      </c>
      <c r="AM48" s="3">
        <v>2.7169715049148091</v>
      </c>
      <c r="AN48" s="3">
        <v>-1.5247173428385132</v>
      </c>
      <c r="AO48" s="3">
        <v>0.95860374012443583</v>
      </c>
    </row>
    <row r="49" spans="1:41" x14ac:dyDescent="0.2">
      <c r="A49" s="3">
        <v>6</v>
      </c>
      <c r="B49" s="3">
        <v>202101</v>
      </c>
      <c r="C49" s="3">
        <v>8</v>
      </c>
      <c r="D49" s="3">
        <v>-100</v>
      </c>
      <c r="E49" s="3">
        <v>348.32861622018828</v>
      </c>
      <c r="F49" s="3">
        <v>-11.67138377981172</v>
      </c>
      <c r="G49" s="3">
        <v>355.28026698383235</v>
      </c>
      <c r="H49" s="5">
        <v>-2.9469561315648858</v>
      </c>
      <c r="I49" s="5">
        <v>0.28503785633333201</v>
      </c>
      <c r="J49" s="3">
        <v>0</v>
      </c>
      <c r="K49" s="3">
        <v>-1.8</v>
      </c>
      <c r="L49" s="3">
        <v>-0.45</v>
      </c>
      <c r="M49" s="3">
        <v>0.77442</v>
      </c>
      <c r="N49" s="3">
        <v>-1.8</v>
      </c>
      <c r="O49" s="3">
        <v>-3.1174900000000001</v>
      </c>
      <c r="T49" s="3">
        <v>0</v>
      </c>
      <c r="U49" s="3">
        <v>0</v>
      </c>
      <c r="V49" s="3">
        <v>1.8</v>
      </c>
      <c r="W49" s="3">
        <v>1.8</v>
      </c>
      <c r="X49" s="3">
        <v>-1.7726538681799999</v>
      </c>
      <c r="Y49" s="3">
        <v>-0.31256721458100001</v>
      </c>
      <c r="Z49" s="3">
        <v>-111.67138377981172</v>
      </c>
      <c r="AA49" s="3">
        <v>1.09725093842</v>
      </c>
      <c r="AB49" s="3">
        <v>-2.52146172523</v>
      </c>
      <c r="AC49" s="3">
        <v>0.51607894897499995</v>
      </c>
      <c r="AD49" s="3">
        <v>-0.78808468580199997</v>
      </c>
      <c r="AE49" s="3">
        <v>-1.6349390745200001</v>
      </c>
      <c r="AF49" s="3">
        <v>-3.6879887580899999</v>
      </c>
      <c r="AK49" s="3">
        <v>688</v>
      </c>
      <c r="AL49" s="3">
        <v>-111.67139977211764</v>
      </c>
      <c r="AM49" s="3">
        <v>-2.9469559408818191</v>
      </c>
      <c r="AN49" s="3">
        <v>0.28503737646157468</v>
      </c>
      <c r="AO49" s="3">
        <v>0.92523526446768034</v>
      </c>
    </row>
    <row r="50" spans="1:41" x14ac:dyDescent="0.2">
      <c r="A50" s="3">
        <v>7</v>
      </c>
      <c r="B50" s="3">
        <v>202101</v>
      </c>
      <c r="C50" s="3">
        <v>1</v>
      </c>
      <c r="D50" s="3">
        <v>50</v>
      </c>
      <c r="E50" s="3">
        <v>335.77681760320019</v>
      </c>
      <c r="F50" s="3">
        <v>-24.223182396799814</v>
      </c>
      <c r="G50" s="3">
        <v>354.68362164714716</v>
      </c>
      <c r="H50" s="5">
        <v>1.0553160745906098</v>
      </c>
      <c r="I50" s="5">
        <v>1.150040370114954</v>
      </c>
      <c r="J50" s="3">
        <v>0</v>
      </c>
      <c r="K50" s="3">
        <v>-1.8</v>
      </c>
      <c r="L50" s="3">
        <v>-0.45</v>
      </c>
      <c r="M50" s="3">
        <v>0.77442</v>
      </c>
      <c r="N50" s="3">
        <v>-1.8</v>
      </c>
      <c r="O50" s="3">
        <v>-3.1174900000000001</v>
      </c>
      <c r="T50" s="3">
        <v>0</v>
      </c>
      <c r="U50" s="3">
        <v>0</v>
      </c>
      <c r="V50" s="3">
        <v>1.8</v>
      </c>
      <c r="W50" s="3">
        <v>1.8</v>
      </c>
      <c r="X50" s="3">
        <v>1.3788796746700001</v>
      </c>
      <c r="Y50" s="3">
        <v>1.15701808231</v>
      </c>
      <c r="Z50" s="3">
        <v>25.776817603200186</v>
      </c>
      <c r="AA50" s="3">
        <v>-0.87842667102799998</v>
      </c>
      <c r="AB50" s="3">
        <v>-0.80170631408699999</v>
      </c>
      <c r="AC50" s="3">
        <v>5.1158647984299997E-2</v>
      </c>
      <c r="AD50" s="3">
        <v>1.37362778187</v>
      </c>
      <c r="AE50" s="3">
        <v>-2.6898748874699998</v>
      </c>
      <c r="AF50" s="3">
        <v>-1.5694239139599999</v>
      </c>
      <c r="AK50" s="3">
        <v>689</v>
      </c>
      <c r="AL50" s="3">
        <v>25.776801610825441</v>
      </c>
      <c r="AM50" s="3">
        <v>1.0553155984872751</v>
      </c>
      <c r="AN50" s="3">
        <v>1.150040600038519</v>
      </c>
      <c r="AO50" s="3">
        <v>0.98685665586281679</v>
      </c>
    </row>
    <row r="51" spans="1:41" x14ac:dyDescent="0.2">
      <c r="A51" s="3">
        <v>7</v>
      </c>
      <c r="B51" s="3">
        <v>202101</v>
      </c>
      <c r="C51" s="3">
        <v>2</v>
      </c>
      <c r="D51" s="3">
        <v>-50</v>
      </c>
      <c r="E51" s="3">
        <v>355.19920573016998</v>
      </c>
      <c r="F51" s="3">
        <v>-4.8007942698300212</v>
      </c>
      <c r="G51" s="3">
        <v>6.4668828249734531</v>
      </c>
      <c r="H51" s="5">
        <v>-0.88461113248371337</v>
      </c>
      <c r="I51" s="5">
        <v>0.83875430863693645</v>
      </c>
      <c r="J51" s="3">
        <v>0</v>
      </c>
      <c r="K51" s="3">
        <v>-1.8</v>
      </c>
      <c r="L51" s="3">
        <v>-0.45</v>
      </c>
      <c r="M51" s="3">
        <v>0.77442</v>
      </c>
      <c r="N51" s="3">
        <v>-1.8</v>
      </c>
      <c r="O51" s="3">
        <v>-3.1174900000000001</v>
      </c>
      <c r="T51" s="3">
        <v>0</v>
      </c>
      <c r="U51" s="3">
        <v>0</v>
      </c>
      <c r="V51" s="3">
        <v>1.8</v>
      </c>
      <c r="W51" s="3">
        <v>1.8</v>
      </c>
      <c r="X51" s="3">
        <v>-1.37888032056</v>
      </c>
      <c r="Y51" s="3">
        <v>1.1570173125600001</v>
      </c>
      <c r="Z51" s="3">
        <v>-54.800794269830021</v>
      </c>
      <c r="AA51" s="3">
        <v>-0.50109410285900002</v>
      </c>
      <c r="AB51" s="3">
        <v>-1.6367828846000001</v>
      </c>
      <c r="AC51" s="3">
        <v>-1.09905934334</v>
      </c>
      <c r="AD51" s="3">
        <v>1.01265144348</v>
      </c>
      <c r="AE51" s="3">
        <v>-2.6902070045499999</v>
      </c>
      <c r="AF51" s="3">
        <v>-2.5231962204</v>
      </c>
      <c r="AK51" s="3">
        <v>690</v>
      </c>
      <c r="AL51" s="3">
        <v>-54.800810262276698</v>
      </c>
      <c r="AM51" s="3">
        <v>-0.88461142433803208</v>
      </c>
      <c r="AN51" s="3">
        <v>0.83875389489131935</v>
      </c>
      <c r="AO51" s="3">
        <v>0.987833704385773</v>
      </c>
    </row>
    <row r="52" spans="1:41" x14ac:dyDescent="0.2">
      <c r="A52" s="3">
        <v>7</v>
      </c>
      <c r="B52" s="3">
        <v>202101</v>
      </c>
      <c r="C52" s="3">
        <v>3</v>
      </c>
      <c r="D52" s="3">
        <v>130</v>
      </c>
      <c r="E52" s="3">
        <v>324.81235243733954</v>
      </c>
      <c r="F52" s="3">
        <v>-35.187647562660459</v>
      </c>
      <c r="G52" s="3">
        <v>310.71591157926503</v>
      </c>
      <c r="H52" s="5">
        <v>0.40196456863051777</v>
      </c>
      <c r="I52" s="5">
        <v>-0.37148847752169367</v>
      </c>
      <c r="J52" s="3">
        <v>0</v>
      </c>
      <c r="K52" s="3">
        <v>-1.8</v>
      </c>
      <c r="L52" s="3">
        <v>-0.45</v>
      </c>
      <c r="M52" s="3">
        <v>0.77442</v>
      </c>
      <c r="N52" s="3">
        <v>-1.8</v>
      </c>
      <c r="O52" s="3">
        <v>-3.1174900000000001</v>
      </c>
      <c r="T52" s="3">
        <v>0</v>
      </c>
      <c r="U52" s="3">
        <v>0</v>
      </c>
      <c r="V52" s="3">
        <v>1.8</v>
      </c>
      <c r="W52" s="3">
        <v>1.8</v>
      </c>
      <c r="X52" s="3">
        <v>1.37888032056</v>
      </c>
      <c r="Y52" s="3">
        <v>-1.1570173125600001</v>
      </c>
      <c r="Z52" s="3">
        <v>94.812352437339541</v>
      </c>
      <c r="AA52" s="3">
        <v>0.19284288585199999</v>
      </c>
      <c r="AB52" s="3">
        <v>-2.85739016533</v>
      </c>
      <c r="AC52" s="3">
        <v>0.93170464038800005</v>
      </c>
      <c r="AD52" s="3">
        <v>0.79126608371700002</v>
      </c>
      <c r="AE52" s="3">
        <v>-3.2211692333199999</v>
      </c>
      <c r="AF52" s="3">
        <v>-2.06473064423</v>
      </c>
      <c r="AK52" s="3">
        <v>691</v>
      </c>
      <c r="AL52" s="3">
        <v>94.812336444892878</v>
      </c>
      <c r="AM52" s="3">
        <v>0.40196459952922392</v>
      </c>
      <c r="AN52" s="3">
        <v>-0.37148811048990393</v>
      </c>
      <c r="AO52" s="3">
        <v>0.96272909241149229</v>
      </c>
    </row>
    <row r="53" spans="1:41" x14ac:dyDescent="0.2">
      <c r="A53" s="3">
        <v>7</v>
      </c>
      <c r="B53" s="3">
        <v>202101</v>
      </c>
      <c r="C53" s="3">
        <v>4</v>
      </c>
      <c r="D53" s="3">
        <v>-130</v>
      </c>
      <c r="E53" s="3">
        <v>318.06802153475059</v>
      </c>
      <c r="F53" s="3">
        <v>-41.931978465249415</v>
      </c>
      <c r="G53" s="3">
        <v>319.55370649821788</v>
      </c>
      <c r="H53" s="5">
        <v>-0.87362154249583757</v>
      </c>
      <c r="I53" s="5">
        <v>-2.0413950509481125</v>
      </c>
      <c r="J53" s="3">
        <v>0</v>
      </c>
      <c r="K53" s="3">
        <v>-1.8</v>
      </c>
      <c r="L53" s="3">
        <v>-0.45</v>
      </c>
      <c r="M53" s="3">
        <v>0.77442</v>
      </c>
      <c r="N53" s="3">
        <v>-1.8</v>
      </c>
      <c r="O53" s="3">
        <v>-3.1174900000000001</v>
      </c>
      <c r="T53" s="3">
        <v>0</v>
      </c>
      <c r="U53" s="3">
        <v>0</v>
      </c>
      <c r="V53" s="3">
        <v>1.8</v>
      </c>
      <c r="W53" s="3">
        <v>1.8</v>
      </c>
      <c r="X53" s="3">
        <v>-1.3788796746700001</v>
      </c>
      <c r="Y53" s="3">
        <v>-1.15701808231</v>
      </c>
      <c r="Z53" s="3">
        <v>-171.93197846524941</v>
      </c>
      <c r="AA53" s="3">
        <v>0.98621279001200002</v>
      </c>
      <c r="AB53" s="3">
        <v>-2.4439907073999998</v>
      </c>
      <c r="AC53" s="3">
        <v>-3.1426236033400001E-2</v>
      </c>
      <c r="AD53" s="3">
        <v>1.5224776268</v>
      </c>
      <c r="AE53" s="3">
        <v>8.1963434815399999E-2</v>
      </c>
      <c r="AF53" s="3">
        <v>1.4151196479799999</v>
      </c>
      <c r="AK53" s="3">
        <v>692</v>
      </c>
      <c r="AL53" s="3">
        <v>-171.93199445762411</v>
      </c>
      <c r="AM53" s="3">
        <v>-0.87362138867278605</v>
      </c>
      <c r="AN53" s="3">
        <v>-2.0413950727538124</v>
      </c>
      <c r="AO53" s="3">
        <v>0.10801244787847193</v>
      </c>
    </row>
    <row r="54" spans="1:41" x14ac:dyDescent="0.2">
      <c r="A54" s="3">
        <v>7</v>
      </c>
      <c r="B54" s="3">
        <v>202101</v>
      </c>
      <c r="C54" s="3">
        <v>5</v>
      </c>
      <c r="D54" s="3">
        <v>80</v>
      </c>
      <c r="E54" s="3">
        <v>6.4124554905958755</v>
      </c>
      <c r="F54" s="3">
        <v>6.4124554905958755</v>
      </c>
      <c r="G54" s="3">
        <v>317.16839199687973</v>
      </c>
      <c r="H54" s="5">
        <v>-0.14700353732646976</v>
      </c>
      <c r="I54" s="5">
        <v>1.1721006168014405</v>
      </c>
      <c r="J54" s="3">
        <v>0</v>
      </c>
      <c r="K54" s="3">
        <v>-1.8</v>
      </c>
      <c r="L54" s="3">
        <v>-0.45</v>
      </c>
      <c r="M54" s="3">
        <v>0.77442</v>
      </c>
      <c r="N54" s="3">
        <v>-1.8</v>
      </c>
      <c r="O54" s="3">
        <v>-3.1174900000000001</v>
      </c>
      <c r="T54" s="3">
        <v>0</v>
      </c>
      <c r="U54" s="3">
        <v>0</v>
      </c>
      <c r="V54" s="3">
        <v>1.8</v>
      </c>
      <c r="W54" s="3">
        <v>1.8</v>
      </c>
      <c r="X54" s="3">
        <v>1.7726538681799999</v>
      </c>
      <c r="Y54" s="3">
        <v>0.31256721458100001</v>
      </c>
      <c r="Z54" s="3">
        <v>86.412455490595875</v>
      </c>
      <c r="AA54" s="3">
        <v>2.17324757576</v>
      </c>
      <c r="AB54" s="3">
        <v>-2.02524733543</v>
      </c>
      <c r="AC54" s="3">
        <v>1.56738483906</v>
      </c>
      <c r="AD54" s="3">
        <v>-5.0603996962300002E-2</v>
      </c>
      <c r="AE54" s="3">
        <v>0.818467199802</v>
      </c>
      <c r="AF54" s="3">
        <v>-3.2793176174199998</v>
      </c>
      <c r="AK54" s="3">
        <v>693</v>
      </c>
      <c r="AL54" s="3">
        <v>86.41243949828997</v>
      </c>
      <c r="AM54" s="3">
        <v>-0.14700357635698136</v>
      </c>
      <c r="AN54" s="3">
        <v>1.1721012393964838</v>
      </c>
      <c r="AO54" s="3">
        <v>0.99972447192755287</v>
      </c>
    </row>
    <row r="55" spans="1:41" x14ac:dyDescent="0.2">
      <c r="A55" s="3">
        <v>7</v>
      </c>
      <c r="B55" s="3">
        <v>202101</v>
      </c>
      <c r="C55" s="3">
        <v>6</v>
      </c>
      <c r="D55" s="3">
        <v>-80</v>
      </c>
      <c r="E55" s="3">
        <v>28.573782974447226</v>
      </c>
      <c r="F55" s="3">
        <v>28.573782974447226</v>
      </c>
      <c r="G55" s="3">
        <v>357.27376861014812</v>
      </c>
      <c r="H55" s="5">
        <v>-2.0559785278860967</v>
      </c>
      <c r="I55" s="5">
        <v>0.42599690912131594</v>
      </c>
      <c r="J55" s="3">
        <v>0</v>
      </c>
      <c r="K55" s="3">
        <v>-1.8</v>
      </c>
      <c r="L55" s="3">
        <v>-0.45</v>
      </c>
      <c r="M55" s="3">
        <v>0.77442</v>
      </c>
      <c r="N55" s="3">
        <v>-1.8</v>
      </c>
      <c r="O55" s="3">
        <v>-3.1174900000000001</v>
      </c>
      <c r="T55" s="3">
        <v>0</v>
      </c>
      <c r="U55" s="3">
        <v>0</v>
      </c>
      <c r="V55" s="3">
        <v>1.8</v>
      </c>
      <c r="W55" s="3">
        <v>1.8</v>
      </c>
      <c r="X55" s="3">
        <v>-1.7726540426699999</v>
      </c>
      <c r="Y55" s="3">
        <v>0.31256622501999998</v>
      </c>
      <c r="Z55" s="3">
        <v>-51.426217025552774</v>
      </c>
      <c r="AA55" s="3">
        <v>0.33627441525500001</v>
      </c>
      <c r="AB55" s="3">
        <v>-0.74577051401100003</v>
      </c>
      <c r="AC55" s="3">
        <v>0.39207941293699999</v>
      </c>
      <c r="AD55" s="3">
        <v>1.4272521734200001</v>
      </c>
      <c r="AE55" s="3">
        <v>1.10569310188</v>
      </c>
      <c r="AF55" s="3">
        <v>-3.1657915115400002</v>
      </c>
      <c r="AK55" s="3">
        <v>694</v>
      </c>
      <c r="AL55" s="3">
        <v>-51.426233017890546</v>
      </c>
      <c r="AM55" s="3">
        <v>-2.0559787921681965</v>
      </c>
      <c r="AN55" s="3">
        <v>0.42599657775922195</v>
      </c>
      <c r="AO55" s="3">
        <v>0.81071395071238472</v>
      </c>
    </row>
    <row r="56" spans="1:41" x14ac:dyDescent="0.2">
      <c r="A56" s="3">
        <v>7</v>
      </c>
      <c r="B56" s="3">
        <v>202101</v>
      </c>
      <c r="C56" s="3">
        <v>7</v>
      </c>
      <c r="D56" s="3">
        <v>100</v>
      </c>
      <c r="E56" s="3">
        <v>325.53809528003126</v>
      </c>
      <c r="F56" s="3">
        <v>-34.461904719968743</v>
      </c>
      <c r="G56" s="3">
        <v>338.35364241288283</v>
      </c>
      <c r="H56" s="5">
        <v>1.027820999534669</v>
      </c>
      <c r="I56" s="5">
        <v>0.10459678622741564</v>
      </c>
      <c r="J56" s="3">
        <v>0</v>
      </c>
      <c r="K56" s="3">
        <v>-1.8</v>
      </c>
      <c r="L56" s="3">
        <v>-0.45</v>
      </c>
      <c r="M56" s="3">
        <v>0.77442</v>
      </c>
      <c r="N56" s="3">
        <v>-1.8</v>
      </c>
      <c r="O56" s="3">
        <v>-3.1174900000000001</v>
      </c>
      <c r="T56" s="3">
        <v>0</v>
      </c>
      <c r="U56" s="3">
        <v>0</v>
      </c>
      <c r="V56" s="3">
        <v>1.8</v>
      </c>
      <c r="W56" s="3">
        <v>1.8</v>
      </c>
      <c r="X56" s="3">
        <v>1.7726540426699999</v>
      </c>
      <c r="Y56" s="3">
        <v>-0.31256622501999998</v>
      </c>
      <c r="Z56" s="3">
        <v>65.538095280031257</v>
      </c>
      <c r="AA56" s="3">
        <v>-0.49166959524199999</v>
      </c>
      <c r="AB56" s="3">
        <v>-0.90143328905099995</v>
      </c>
      <c r="AC56" s="3">
        <v>1.0606385469399999</v>
      </c>
      <c r="AD56" s="3">
        <v>0.96597057580900003</v>
      </c>
      <c r="AE56" s="3">
        <v>-2.5304465293899998</v>
      </c>
      <c r="AF56" s="3">
        <v>-1.6931171417199999</v>
      </c>
      <c r="AK56" s="3">
        <v>695</v>
      </c>
      <c r="AL56" s="3">
        <v>65.538079287693506</v>
      </c>
      <c r="AM56" s="3">
        <v>1.0278208017865651</v>
      </c>
      <c r="AN56" s="3">
        <v>0.10459722092737597</v>
      </c>
      <c r="AO56" s="3">
        <v>0.96229156577900932</v>
      </c>
    </row>
    <row r="57" spans="1:41" x14ac:dyDescent="0.2">
      <c r="A57" s="3">
        <v>7</v>
      </c>
      <c r="B57" s="3">
        <v>202101</v>
      </c>
      <c r="C57" s="3">
        <v>8</v>
      </c>
      <c r="D57" s="3">
        <v>-100</v>
      </c>
      <c r="E57" s="3">
        <v>1.1030087403916919</v>
      </c>
      <c r="F57" s="3">
        <v>1.1030087403916919</v>
      </c>
      <c r="G57" s="3">
        <v>333.84281496408073</v>
      </c>
      <c r="H57" s="5">
        <v>-3.1876203506562284</v>
      </c>
      <c r="I57" s="5">
        <v>-1.0145191868988526</v>
      </c>
      <c r="J57" s="3">
        <v>0</v>
      </c>
      <c r="K57" s="3">
        <v>-1.8</v>
      </c>
      <c r="L57" s="3">
        <v>-0.45</v>
      </c>
      <c r="M57" s="3">
        <v>0.77442</v>
      </c>
      <c r="N57" s="3">
        <v>-1.8</v>
      </c>
      <c r="O57" s="3">
        <v>-3.1174900000000001</v>
      </c>
      <c r="T57" s="3">
        <v>0</v>
      </c>
      <c r="U57" s="3">
        <v>0</v>
      </c>
      <c r="V57" s="3">
        <v>1.8</v>
      </c>
      <c r="W57" s="3">
        <v>1.8</v>
      </c>
      <c r="X57" s="3">
        <v>-1.7726538681799999</v>
      </c>
      <c r="Y57" s="3">
        <v>-0.31256721458100001</v>
      </c>
      <c r="Z57" s="3">
        <v>-98.896991259608313</v>
      </c>
      <c r="AA57" s="3">
        <v>0.56685340404499995</v>
      </c>
      <c r="AB57" s="3">
        <v>-0.93569338321700002</v>
      </c>
      <c r="AC57" s="3">
        <v>0.43955793976800001</v>
      </c>
      <c r="AD57" s="3">
        <v>1.2117428779599999</v>
      </c>
      <c r="AE57" s="3">
        <v>-0.50674706697500005</v>
      </c>
      <c r="AF57" s="3">
        <v>-1.97423744202</v>
      </c>
      <c r="AK57" s="3">
        <v>696</v>
      </c>
      <c r="AL57" s="3">
        <v>-98.897007251914218</v>
      </c>
      <c r="AM57" s="3">
        <v>-3.1876202527221857</v>
      </c>
      <c r="AN57" s="3">
        <v>-1.0145198125335078</v>
      </c>
      <c r="AO57" s="3">
        <v>0.98851269290389121</v>
      </c>
    </row>
    <row r="58" spans="1:41" x14ac:dyDescent="0.2">
      <c r="A58" s="3">
        <v>8</v>
      </c>
      <c r="B58" s="3">
        <v>202101</v>
      </c>
      <c r="C58" s="3">
        <v>1</v>
      </c>
      <c r="D58" s="3">
        <v>50</v>
      </c>
      <c r="E58" s="3">
        <v>39.062725290073431</v>
      </c>
      <c r="F58" s="3">
        <v>39.062725290073431</v>
      </c>
      <c r="G58" s="3">
        <v>358.62553818774535</v>
      </c>
      <c r="H58" s="5">
        <v>0.73240415838889206</v>
      </c>
      <c r="I58" s="5">
        <v>-0.1256278052760928</v>
      </c>
      <c r="J58" s="3">
        <v>0</v>
      </c>
      <c r="K58" s="3">
        <v>-1.8</v>
      </c>
      <c r="L58" s="3">
        <v>-0.45</v>
      </c>
      <c r="M58" s="3">
        <v>0.77442</v>
      </c>
      <c r="N58" s="3">
        <v>-1.8</v>
      </c>
      <c r="O58" s="3">
        <v>-3.1174900000000001</v>
      </c>
      <c r="T58" s="3">
        <v>0</v>
      </c>
      <c r="U58" s="3">
        <v>0</v>
      </c>
      <c r="V58" s="3">
        <v>1.8</v>
      </c>
      <c r="W58" s="3">
        <v>1.8</v>
      </c>
      <c r="X58" s="3">
        <v>1.3788796746700001</v>
      </c>
      <c r="Y58" s="3">
        <v>1.15701808231</v>
      </c>
      <c r="Z58" s="3">
        <v>89.062725290073431</v>
      </c>
      <c r="AA58" s="3">
        <v>1.60948097706</v>
      </c>
      <c r="AB58" s="3">
        <v>-1.1913834810299999</v>
      </c>
      <c r="AC58" s="3">
        <v>-0.94456607103300005</v>
      </c>
      <c r="AD58" s="3">
        <v>-0.558838009834</v>
      </c>
      <c r="AE58" s="3">
        <v>0.72720271348999999</v>
      </c>
      <c r="AF58" s="3">
        <v>-9.3354558944699999</v>
      </c>
      <c r="AK58" s="3">
        <v>697</v>
      </c>
      <c r="AL58" s="3">
        <v>89.062709297698689</v>
      </c>
      <c r="AM58" s="3">
        <v>0.73240415515700286</v>
      </c>
      <c r="AN58" s="3">
        <v>-0.12562760764895126</v>
      </c>
      <c r="AO58" s="3">
        <v>0.82751204751957697</v>
      </c>
    </row>
    <row r="59" spans="1:41" x14ac:dyDescent="0.2">
      <c r="A59" s="3">
        <v>8</v>
      </c>
      <c r="B59" s="3">
        <v>202101</v>
      </c>
      <c r="C59" s="3">
        <v>2</v>
      </c>
      <c r="D59" s="3">
        <v>-50</v>
      </c>
      <c r="E59" s="3">
        <v>254.75842478383461</v>
      </c>
      <c r="F59" s="3">
        <v>-105.24157521616539</v>
      </c>
      <c r="G59" s="3">
        <v>275.63354169706469</v>
      </c>
      <c r="H59" s="5">
        <v>-1.8358535969784451</v>
      </c>
      <c r="I59" s="5">
        <v>-2.4452983418989378</v>
      </c>
      <c r="J59" s="3">
        <v>0</v>
      </c>
      <c r="K59" s="3">
        <v>-1.8</v>
      </c>
      <c r="L59" s="3">
        <v>-0.45</v>
      </c>
      <c r="M59" s="3">
        <v>0.77442</v>
      </c>
      <c r="N59" s="3">
        <v>-1.8</v>
      </c>
      <c r="O59" s="3">
        <v>-3.1174900000000001</v>
      </c>
      <c r="T59" s="3">
        <v>0</v>
      </c>
      <c r="U59" s="3">
        <v>0</v>
      </c>
      <c r="V59" s="3">
        <v>1.8</v>
      </c>
      <c r="W59" s="3">
        <v>1.8</v>
      </c>
      <c r="X59" s="3">
        <v>-1.37888032056</v>
      </c>
      <c r="Y59" s="3">
        <v>1.1570173125600001</v>
      </c>
      <c r="Z59" s="3">
        <v>-155.24157521616539</v>
      </c>
      <c r="AA59" s="3">
        <v>-1.64780020714</v>
      </c>
      <c r="AB59" s="3">
        <v>-0.78610426187500004</v>
      </c>
      <c r="AC59" s="3">
        <v>0.68487679958299996</v>
      </c>
      <c r="AD59" s="3">
        <v>-0.17790775001</v>
      </c>
      <c r="AE59" s="3">
        <v>-1.38798499107</v>
      </c>
      <c r="AF59" s="3">
        <v>1.23770320415</v>
      </c>
      <c r="AK59" s="3">
        <v>698</v>
      </c>
      <c r="AL59" s="3">
        <v>-155.24159120861205</v>
      </c>
      <c r="AM59" s="3">
        <v>-1.8358530287250752</v>
      </c>
      <c r="AN59" s="3">
        <v>-2.4452986039658495</v>
      </c>
      <c r="AO59" s="3">
        <v>0.87740613548935587</v>
      </c>
    </row>
    <row r="60" spans="1:41" x14ac:dyDescent="0.2">
      <c r="A60" s="3">
        <v>8</v>
      </c>
      <c r="B60" s="3">
        <v>202101</v>
      </c>
      <c r="C60" s="3">
        <v>3</v>
      </c>
      <c r="D60" s="3">
        <v>130</v>
      </c>
      <c r="E60" s="3">
        <v>332.04169347447345</v>
      </c>
      <c r="F60" s="3">
        <v>-27.958306525526552</v>
      </c>
      <c r="G60" s="3">
        <v>326.46681543801765</v>
      </c>
      <c r="H60" s="5">
        <v>0.99075747129108493</v>
      </c>
      <c r="I60" s="5">
        <v>-0.18112686722643723</v>
      </c>
      <c r="J60" s="3">
        <v>0</v>
      </c>
      <c r="K60" s="3">
        <v>-1.8</v>
      </c>
      <c r="L60" s="3">
        <v>-0.45</v>
      </c>
      <c r="M60" s="3">
        <v>0.77442</v>
      </c>
      <c r="N60" s="3">
        <v>-1.8</v>
      </c>
      <c r="O60" s="3">
        <v>-3.1174900000000001</v>
      </c>
      <c r="T60" s="3">
        <v>0</v>
      </c>
      <c r="U60" s="3">
        <v>0</v>
      </c>
      <c r="V60" s="3">
        <v>1.8</v>
      </c>
      <c r="W60" s="3">
        <v>1.8</v>
      </c>
      <c r="X60" s="3">
        <v>1.37888032056</v>
      </c>
      <c r="Y60" s="3">
        <v>-1.1570173125600001</v>
      </c>
      <c r="Z60" s="3">
        <v>102.04169347447345</v>
      </c>
      <c r="AA60" s="3">
        <v>-0.44832992553700002</v>
      </c>
      <c r="AB60" s="3">
        <v>-1.6051638126400001</v>
      </c>
      <c r="AC60" s="3">
        <v>-0.41248404979699999</v>
      </c>
      <c r="AD60" s="3">
        <v>0.19513264298399999</v>
      </c>
      <c r="AE60" s="3">
        <v>-5.3657474517799999</v>
      </c>
      <c r="AF60" s="3">
        <v>-3.26375460625</v>
      </c>
      <c r="AK60" s="3">
        <v>699</v>
      </c>
      <c r="AL60" s="3">
        <v>102.04167748202681</v>
      </c>
      <c r="AM60" s="3">
        <v>0.99075753501461872</v>
      </c>
      <c r="AN60" s="3">
        <v>-0.18112656849389358</v>
      </c>
      <c r="AO60" s="3">
        <v>0.85640495175697262</v>
      </c>
    </row>
    <row r="61" spans="1:41" x14ac:dyDescent="0.2">
      <c r="A61" s="3">
        <v>8</v>
      </c>
      <c r="B61" s="3">
        <v>202101</v>
      </c>
      <c r="C61" s="3">
        <v>4</v>
      </c>
      <c r="D61" s="3">
        <v>-130</v>
      </c>
      <c r="E61" s="3">
        <v>348.25737990967463</v>
      </c>
      <c r="F61" s="3">
        <v>-11.742620090325374</v>
      </c>
      <c r="G61" s="3">
        <v>322.59637999497676</v>
      </c>
      <c r="H61" s="5">
        <v>-2.1333590266992668</v>
      </c>
      <c r="I61" s="5">
        <v>-2.269190707888606</v>
      </c>
      <c r="J61" s="3">
        <v>0</v>
      </c>
      <c r="K61" s="3">
        <v>-1.8</v>
      </c>
      <c r="L61" s="3">
        <v>-0.45</v>
      </c>
      <c r="M61" s="3">
        <v>0.77442</v>
      </c>
      <c r="N61" s="3">
        <v>-1.8</v>
      </c>
      <c r="O61" s="3">
        <v>-3.1174900000000001</v>
      </c>
      <c r="T61" s="3">
        <v>0</v>
      </c>
      <c r="U61" s="3">
        <v>0</v>
      </c>
      <c r="V61" s="3">
        <v>1.8</v>
      </c>
      <c r="W61" s="3">
        <v>1.8</v>
      </c>
      <c r="X61" s="3">
        <v>-1.3788796746700001</v>
      </c>
      <c r="Y61" s="3">
        <v>-1.15701808231</v>
      </c>
      <c r="Z61" s="3">
        <v>-141.74262009032537</v>
      </c>
      <c r="AA61" s="3">
        <v>0.90722990035999995</v>
      </c>
      <c r="AB61" s="3">
        <v>-1.5177087783800001</v>
      </c>
      <c r="AC61" s="3">
        <v>0.159059524536</v>
      </c>
      <c r="AD61" s="3">
        <v>0.96694606542600003</v>
      </c>
      <c r="AE61" s="3">
        <v>-1.24186372757</v>
      </c>
      <c r="AF61" s="3">
        <v>-1.4030044078799999</v>
      </c>
      <c r="AK61" s="3">
        <v>700</v>
      </c>
      <c r="AL61" s="3">
        <v>-141.7426360827001</v>
      </c>
      <c r="AM61" s="3">
        <v>-2.133358568008263</v>
      </c>
      <c r="AN61" s="3">
        <v>-2.269191069592094</v>
      </c>
      <c r="AO61" s="3">
        <v>0.88998928794201382</v>
      </c>
    </row>
    <row r="62" spans="1:41" x14ac:dyDescent="0.2">
      <c r="A62" s="3">
        <v>8</v>
      </c>
      <c r="B62" s="3">
        <v>202101</v>
      </c>
      <c r="C62" s="3">
        <v>5</v>
      </c>
      <c r="D62" s="3">
        <v>80</v>
      </c>
      <c r="E62" s="3">
        <v>35.341592403234507</v>
      </c>
      <c r="F62" s="3">
        <v>35.341592403234507</v>
      </c>
      <c r="G62" s="3">
        <v>9.412988599646269</v>
      </c>
      <c r="H62" s="5">
        <v>1.0767440743081633</v>
      </c>
      <c r="I62" s="5">
        <v>-0.87754203679779641</v>
      </c>
      <c r="J62" s="3">
        <v>0</v>
      </c>
      <c r="K62" s="3">
        <v>-1.8</v>
      </c>
      <c r="L62" s="3">
        <v>-0.45</v>
      </c>
      <c r="M62" s="3">
        <v>0.77442</v>
      </c>
      <c r="N62" s="3">
        <v>-1.8</v>
      </c>
      <c r="O62" s="3">
        <v>-3.1174900000000001</v>
      </c>
      <c r="T62" s="3">
        <v>0</v>
      </c>
      <c r="U62" s="3">
        <v>0</v>
      </c>
      <c r="V62" s="3">
        <v>1.8</v>
      </c>
      <c r="W62" s="3">
        <v>1.8</v>
      </c>
      <c r="X62" s="3">
        <v>1.7726538681799999</v>
      </c>
      <c r="Y62" s="3">
        <v>0.31256721458100001</v>
      </c>
      <c r="Z62" s="3">
        <v>115.3415924032345</v>
      </c>
      <c r="AA62" s="3">
        <v>0.52603107690799999</v>
      </c>
      <c r="AB62" s="3">
        <v>-1.73237967491</v>
      </c>
      <c r="AC62" s="3">
        <v>-4.0595436096200004</v>
      </c>
      <c r="AD62" s="3">
        <v>0.109236039221</v>
      </c>
      <c r="AE62" s="3">
        <v>-2.2587776184099999</v>
      </c>
      <c r="AF62" s="3">
        <v>-11.037760734600001</v>
      </c>
      <c r="AK62" s="3">
        <v>701</v>
      </c>
      <c r="AL62" s="3">
        <v>115.34157641092861</v>
      </c>
      <c r="AM62" s="3">
        <v>1.0767441439217529</v>
      </c>
      <c r="AN62" s="3">
        <v>-0.87754188980779335</v>
      </c>
      <c r="AO62" s="3">
        <v>0.89684135019477795</v>
      </c>
    </row>
    <row r="63" spans="1:41" x14ac:dyDescent="0.2">
      <c r="A63" s="3">
        <v>8</v>
      </c>
      <c r="B63" s="3">
        <v>202101</v>
      </c>
      <c r="C63" s="3">
        <v>6</v>
      </c>
      <c r="D63" s="3">
        <v>-80</v>
      </c>
      <c r="E63" s="3">
        <v>243.97314837057979</v>
      </c>
      <c r="F63" s="3">
        <v>-116.02685162942021</v>
      </c>
      <c r="G63" s="3">
        <v>292.4547892919594</v>
      </c>
      <c r="H63" s="5">
        <v>-4.1217377144414371</v>
      </c>
      <c r="I63" s="5">
        <v>-3.1031554913748423</v>
      </c>
      <c r="J63" s="3">
        <v>0</v>
      </c>
      <c r="K63" s="3">
        <v>-1.8</v>
      </c>
      <c r="L63" s="3">
        <v>-0.45</v>
      </c>
      <c r="M63" s="3">
        <v>0.77442</v>
      </c>
      <c r="N63" s="3">
        <v>-1.8</v>
      </c>
      <c r="O63" s="3">
        <v>-3.1174900000000001</v>
      </c>
      <c r="T63" s="3">
        <v>0</v>
      </c>
      <c r="U63" s="3">
        <v>0</v>
      </c>
      <c r="V63" s="3">
        <v>1.8</v>
      </c>
      <c r="W63" s="3">
        <v>1.8</v>
      </c>
      <c r="X63" s="3">
        <v>-1.7726540426699999</v>
      </c>
      <c r="Y63" s="3">
        <v>0.31256622501999998</v>
      </c>
      <c r="Z63" s="3">
        <v>-196.02685162942021</v>
      </c>
      <c r="AA63" s="3">
        <v>-2.5994985103600001</v>
      </c>
      <c r="AB63" s="3">
        <v>-3.3424975872</v>
      </c>
      <c r="AC63" s="3">
        <v>6.2851286493199997E-3</v>
      </c>
      <c r="AD63" s="3">
        <v>-4.0459299087499998</v>
      </c>
      <c r="AE63" s="3">
        <v>-2.5446135997799999</v>
      </c>
      <c r="AF63" s="3">
        <v>-1.7023802995699999</v>
      </c>
      <c r="AK63" s="3">
        <v>702</v>
      </c>
      <c r="AL63" s="3">
        <v>-196.02686762175796</v>
      </c>
      <c r="AM63" s="3">
        <v>-4.1217371676136327</v>
      </c>
      <c r="AN63" s="3">
        <v>-3.1031553343051623</v>
      </c>
      <c r="AO63" s="3">
        <v>0.97939930518801011</v>
      </c>
    </row>
    <row r="64" spans="1:41" x14ac:dyDescent="0.2">
      <c r="A64" s="3">
        <v>8</v>
      </c>
      <c r="B64" s="3">
        <v>202101</v>
      </c>
      <c r="C64" s="3">
        <v>7</v>
      </c>
      <c r="D64" s="3">
        <v>100</v>
      </c>
      <c r="E64" s="3">
        <v>5.1457133273233282</v>
      </c>
      <c r="F64" s="3">
        <v>5.1457133273233282</v>
      </c>
      <c r="G64" s="3">
        <v>359.74470368034042</v>
      </c>
      <c r="H64" s="5">
        <v>1.5536788975859441</v>
      </c>
      <c r="I64" s="5">
        <v>-0.48446715869302359</v>
      </c>
      <c r="J64" s="3">
        <v>0</v>
      </c>
      <c r="K64" s="3">
        <v>-1.8</v>
      </c>
      <c r="L64" s="3">
        <v>-0.45</v>
      </c>
      <c r="M64" s="3">
        <v>0.77442</v>
      </c>
      <c r="N64" s="3">
        <v>-1.8</v>
      </c>
      <c r="O64" s="3">
        <v>-3.1174900000000001</v>
      </c>
      <c r="T64" s="3">
        <v>0</v>
      </c>
      <c r="U64" s="3">
        <v>0</v>
      </c>
      <c r="V64" s="3">
        <v>1.8</v>
      </c>
      <c r="W64" s="3">
        <v>1.8</v>
      </c>
      <c r="X64" s="3">
        <v>1.7726540426699999</v>
      </c>
      <c r="Y64" s="3">
        <v>-0.31256622501999998</v>
      </c>
      <c r="Z64" s="3">
        <v>105.14571332732334</v>
      </c>
      <c r="AA64" s="3">
        <v>0.19211153685999999</v>
      </c>
      <c r="AB64" s="3">
        <v>-1.74973464012</v>
      </c>
      <c r="AC64" s="3">
        <v>-1.6594655513800001</v>
      </c>
      <c r="AD64" s="3">
        <v>0.44963058829300001</v>
      </c>
      <c r="AE64" s="3">
        <v>-3.6375851631199998</v>
      </c>
      <c r="AF64" s="3">
        <v>-4.8140478134200002</v>
      </c>
      <c r="AK64" s="3">
        <v>703</v>
      </c>
      <c r="AL64" s="3">
        <v>105.14569733498557</v>
      </c>
      <c r="AM64" s="3">
        <v>1.5536789812401828</v>
      </c>
      <c r="AN64" s="3">
        <v>-0.48446684965390152</v>
      </c>
      <c r="AO64" s="3">
        <v>0.90235018391813049</v>
      </c>
    </row>
    <row r="65" spans="1:41" x14ac:dyDescent="0.2">
      <c r="A65" s="3">
        <v>8</v>
      </c>
      <c r="B65" s="3">
        <v>202101</v>
      </c>
      <c r="C65" s="3">
        <v>8</v>
      </c>
      <c r="D65" s="3">
        <v>-100</v>
      </c>
      <c r="E65" s="3">
        <v>233.74018810086102</v>
      </c>
      <c r="F65" s="3">
        <v>-126.25981189913898</v>
      </c>
      <c r="G65" s="3">
        <v>91.653427785218568</v>
      </c>
      <c r="H65" s="5">
        <v>1.1365416672221258</v>
      </c>
      <c r="I65" s="5">
        <v>-0.52228409879250659</v>
      </c>
      <c r="J65" s="3">
        <v>0</v>
      </c>
      <c r="K65" s="3">
        <v>-1.8</v>
      </c>
      <c r="L65" s="3">
        <v>-0.45</v>
      </c>
      <c r="M65" s="3">
        <v>0.77442</v>
      </c>
      <c r="N65" s="3">
        <v>-1.8</v>
      </c>
      <c r="O65" s="3">
        <v>-3.1174900000000001</v>
      </c>
      <c r="T65" s="3">
        <v>0</v>
      </c>
      <c r="U65" s="3">
        <v>0</v>
      </c>
      <c r="V65" s="3">
        <v>1.8</v>
      </c>
      <c r="W65" s="3">
        <v>1.8</v>
      </c>
      <c r="X65" s="3">
        <v>-1.7726538681799999</v>
      </c>
      <c r="Y65" s="3">
        <v>-0.31256721458100001</v>
      </c>
      <c r="Z65" s="3">
        <v>-226.25981189913898</v>
      </c>
      <c r="AA65" s="3">
        <v>-1.5141806602500001</v>
      </c>
      <c r="AB65" s="3">
        <v>1.7401614189100001</v>
      </c>
      <c r="AC65" s="3">
        <v>0.68912994861599997</v>
      </c>
      <c r="AD65" s="3">
        <v>0.76350384950600003</v>
      </c>
      <c r="AE65" s="3">
        <v>-2.4537210464500001</v>
      </c>
      <c r="AF65" s="3">
        <v>6.33234167099</v>
      </c>
      <c r="AK65" s="3">
        <v>704</v>
      </c>
      <c r="AL65" s="3">
        <v>-226.2598278914449</v>
      </c>
      <c r="AM65" s="3">
        <v>1.1365418835696584</v>
      </c>
      <c r="AN65" s="3">
        <v>-0.52228387271830734</v>
      </c>
      <c r="AO65" s="3">
        <v>0.9256967649750022</v>
      </c>
    </row>
    <row r="66" spans="1:41" x14ac:dyDescent="0.2">
      <c r="A66" s="3">
        <v>9</v>
      </c>
      <c r="B66" s="3">
        <v>202101</v>
      </c>
      <c r="C66" s="3">
        <v>1</v>
      </c>
      <c r="D66" s="3">
        <v>50</v>
      </c>
      <c r="E66" s="3">
        <v>356.5922841339617</v>
      </c>
      <c r="F66" s="3">
        <v>-3.407715866038302</v>
      </c>
      <c r="G66" s="3">
        <v>352.84475994586944</v>
      </c>
      <c r="H66" s="5">
        <v>0.94880707066280501</v>
      </c>
      <c r="I66" s="5">
        <v>1.1472755425674248</v>
      </c>
      <c r="J66" s="3">
        <v>0</v>
      </c>
      <c r="K66" s="3">
        <v>-1.8</v>
      </c>
      <c r="L66" s="3">
        <v>-0.45</v>
      </c>
      <c r="M66" s="3">
        <v>0.77442</v>
      </c>
      <c r="N66" s="3">
        <v>-1.8</v>
      </c>
      <c r="O66" s="3">
        <v>-3.1174900000000001</v>
      </c>
      <c r="T66" s="3">
        <v>0</v>
      </c>
      <c r="U66" s="3">
        <v>0</v>
      </c>
      <c r="V66" s="3">
        <v>1.8</v>
      </c>
      <c r="W66" s="3">
        <v>1.8</v>
      </c>
      <c r="X66" s="3">
        <v>1.3788796746700001</v>
      </c>
      <c r="Y66" s="3">
        <v>1.15701808231</v>
      </c>
      <c r="Z66" s="3">
        <v>46.592284133961698</v>
      </c>
      <c r="AA66" s="3">
        <v>-0.30553990602499997</v>
      </c>
      <c r="AB66" s="3">
        <v>-1.87814044952</v>
      </c>
      <c r="AC66" s="3">
        <v>-0.26514971256300002</v>
      </c>
      <c r="AD66" s="3">
        <v>0.26238882541699998</v>
      </c>
      <c r="AE66" s="3">
        <v>-2.7115018367800001</v>
      </c>
      <c r="AF66" s="3">
        <v>-4.6498498916599997</v>
      </c>
      <c r="AK66" s="3">
        <v>705</v>
      </c>
      <c r="AL66" s="3">
        <v>46.592268141586963</v>
      </c>
      <c r="AM66" s="3">
        <v>0.94880681293182279</v>
      </c>
      <c r="AN66" s="3">
        <v>1.1472758150403453</v>
      </c>
      <c r="AO66" s="3">
        <v>0.93287793716092138</v>
      </c>
    </row>
    <row r="67" spans="1:41" x14ac:dyDescent="0.2">
      <c r="A67" s="3">
        <v>9</v>
      </c>
      <c r="B67" s="3">
        <v>202101</v>
      </c>
      <c r="C67" s="3">
        <v>2</v>
      </c>
      <c r="D67" s="3">
        <v>-50</v>
      </c>
      <c r="E67" s="3">
        <v>344.33518913655394</v>
      </c>
      <c r="F67" s="3">
        <v>-15.664810863446064</v>
      </c>
      <c r="G67" s="3">
        <v>334.05824080196965</v>
      </c>
      <c r="H67" s="5">
        <v>-3.4039059249009505</v>
      </c>
      <c r="I67" s="5">
        <v>0.96216236704376135</v>
      </c>
      <c r="J67" s="3">
        <v>0</v>
      </c>
      <c r="K67" s="3">
        <v>-1.8</v>
      </c>
      <c r="L67" s="3">
        <v>-0.45</v>
      </c>
      <c r="M67" s="3">
        <v>0.77442</v>
      </c>
      <c r="N67" s="3">
        <v>-1.8</v>
      </c>
      <c r="O67" s="3">
        <v>-3.1174900000000001</v>
      </c>
      <c r="T67" s="3">
        <v>0</v>
      </c>
      <c r="U67" s="3">
        <v>0</v>
      </c>
      <c r="V67" s="3">
        <v>1.8</v>
      </c>
      <c r="W67" s="3">
        <v>1.8</v>
      </c>
      <c r="X67" s="3">
        <v>-1.37888032056</v>
      </c>
      <c r="Y67" s="3">
        <v>1.1570173125600001</v>
      </c>
      <c r="Z67" s="3">
        <v>-65.664810863446064</v>
      </c>
      <c r="AA67" s="3">
        <v>0.470533430576</v>
      </c>
      <c r="AB67" s="3">
        <v>-1.7785178422900001</v>
      </c>
      <c r="AC67" s="3">
        <v>0.91576969623600002</v>
      </c>
      <c r="AD67" s="3">
        <v>0.44020739197699998</v>
      </c>
      <c r="AE67" s="3">
        <v>-0.89181351661700003</v>
      </c>
      <c r="AF67" s="3">
        <v>-2.3511164188400002</v>
      </c>
      <c r="AK67" s="3">
        <v>706</v>
      </c>
      <c r="AL67" s="3">
        <v>-65.664826855892713</v>
      </c>
      <c r="AM67" s="3">
        <v>-3.4039061827564061</v>
      </c>
      <c r="AN67" s="3">
        <v>0.96216179688496184</v>
      </c>
      <c r="AO67" s="3">
        <v>0.98993986309025694</v>
      </c>
    </row>
    <row r="68" spans="1:41" x14ac:dyDescent="0.2">
      <c r="A68" s="3">
        <v>9</v>
      </c>
      <c r="B68" s="3">
        <v>202101</v>
      </c>
      <c r="C68" s="3">
        <v>3</v>
      </c>
      <c r="D68" s="3">
        <v>130</v>
      </c>
      <c r="E68" s="3">
        <v>279.15814617315772</v>
      </c>
      <c r="F68" s="3">
        <v>-80.841853826842282</v>
      </c>
      <c r="G68" s="3">
        <v>353.01801643773899</v>
      </c>
      <c r="H68" s="5">
        <v>3.5428188746817306</v>
      </c>
      <c r="I68" s="5">
        <v>0.41225022820568635</v>
      </c>
      <c r="J68" s="3">
        <v>0</v>
      </c>
      <c r="K68" s="3">
        <v>-1.8</v>
      </c>
      <c r="L68" s="3">
        <v>-0.45</v>
      </c>
      <c r="M68" s="3">
        <v>0.77442</v>
      </c>
      <c r="N68" s="3">
        <v>-1.8</v>
      </c>
      <c r="O68" s="3">
        <v>-3.1174900000000001</v>
      </c>
      <c r="T68" s="3">
        <v>0</v>
      </c>
      <c r="U68" s="3">
        <v>0</v>
      </c>
      <c r="V68" s="3">
        <v>1.8</v>
      </c>
      <c r="W68" s="3">
        <v>1.8</v>
      </c>
      <c r="X68" s="3">
        <v>1.37888032056</v>
      </c>
      <c r="Y68" s="3">
        <v>-1.1570173125600001</v>
      </c>
      <c r="Z68" s="3">
        <v>49.158146173157718</v>
      </c>
      <c r="AA68" s="3">
        <v>-0.54893004894300002</v>
      </c>
      <c r="AB68" s="3">
        <v>0.91101187467599998</v>
      </c>
      <c r="AC68" s="3">
        <v>1.23986363411</v>
      </c>
      <c r="AD68" s="3">
        <v>1.5135439634300001</v>
      </c>
      <c r="AE68" s="3">
        <v>-1.39718484879</v>
      </c>
      <c r="AF68" s="3">
        <v>1.9059617519400001</v>
      </c>
      <c r="AK68" s="3">
        <v>707</v>
      </c>
      <c r="AL68" s="3">
        <v>49.158130180711069</v>
      </c>
      <c r="AM68" s="3">
        <v>3.5428183752652402</v>
      </c>
      <c r="AN68" s="3">
        <v>0.4122508059267791</v>
      </c>
      <c r="AO68" s="3">
        <v>0.9939670313816189</v>
      </c>
    </row>
    <row r="69" spans="1:41" x14ac:dyDescent="0.2">
      <c r="A69" s="3">
        <v>9</v>
      </c>
      <c r="B69" s="3">
        <v>202101</v>
      </c>
      <c r="C69" s="3">
        <v>4</v>
      </c>
      <c r="D69" s="3">
        <v>-130</v>
      </c>
      <c r="E69" s="3">
        <v>24.677144439672794</v>
      </c>
      <c r="F69" s="3">
        <v>24.677144439672794</v>
      </c>
      <c r="G69" s="3">
        <v>6.9981032205767519</v>
      </c>
      <c r="H69" s="5">
        <v>-3.4194171072425106</v>
      </c>
      <c r="I69" s="5">
        <v>0.3365315547486678</v>
      </c>
      <c r="J69" s="3">
        <v>0</v>
      </c>
      <c r="K69" s="3">
        <v>-1.8</v>
      </c>
      <c r="L69" s="3">
        <v>-0.45</v>
      </c>
      <c r="M69" s="3">
        <v>0.77442</v>
      </c>
      <c r="N69" s="3">
        <v>-1.8</v>
      </c>
      <c r="O69" s="3">
        <v>-3.1174900000000001</v>
      </c>
      <c r="T69" s="3">
        <v>0</v>
      </c>
      <c r="U69" s="3">
        <v>0</v>
      </c>
      <c r="V69" s="3">
        <v>1.8</v>
      </c>
      <c r="W69" s="3">
        <v>1.8</v>
      </c>
      <c r="X69" s="3">
        <v>-1.3788796746700001</v>
      </c>
      <c r="Y69" s="3">
        <v>-1.15701808231</v>
      </c>
      <c r="Z69" s="3">
        <v>-105.32285556032721</v>
      </c>
      <c r="AA69" s="3">
        <v>0.89012360572799998</v>
      </c>
      <c r="AB69" s="3">
        <v>-1.53552985191</v>
      </c>
      <c r="AC69" s="3">
        <v>0.57040524482699995</v>
      </c>
      <c r="AD69" s="3">
        <v>5.6774546392299998E-3</v>
      </c>
      <c r="AE69" s="3">
        <v>0.88845068216300005</v>
      </c>
      <c r="AF69" s="3">
        <v>-2.86203217506</v>
      </c>
      <c r="AK69" s="3">
        <v>708</v>
      </c>
      <c r="AL69" s="3">
        <v>-105.32287155270194</v>
      </c>
      <c r="AM69" s="3">
        <v>-3.4194169142455126</v>
      </c>
      <c r="AN69" s="3">
        <v>0.33653085035651475</v>
      </c>
      <c r="AO69" s="3">
        <v>0.92255140829775428</v>
      </c>
    </row>
    <row r="70" spans="1:41" x14ac:dyDescent="0.2">
      <c r="A70" s="3">
        <v>9</v>
      </c>
      <c r="B70" s="3">
        <v>202101</v>
      </c>
      <c r="C70" s="3">
        <v>5</v>
      </c>
      <c r="D70" s="3">
        <v>80</v>
      </c>
      <c r="E70" s="3">
        <v>344.40433417236449</v>
      </c>
      <c r="F70" s="3">
        <v>-15.595665827635514</v>
      </c>
      <c r="G70" s="3">
        <v>1.7592270325430093</v>
      </c>
      <c r="H70" s="5">
        <v>3.1691480471397644</v>
      </c>
      <c r="I70" s="5">
        <v>1.7495795729230967</v>
      </c>
      <c r="J70" s="3">
        <v>0</v>
      </c>
      <c r="K70" s="3">
        <v>-1.8</v>
      </c>
      <c r="L70" s="3">
        <v>-0.45</v>
      </c>
      <c r="M70" s="3">
        <v>0.77442</v>
      </c>
      <c r="N70" s="3">
        <v>-1.8</v>
      </c>
      <c r="O70" s="3">
        <v>-3.1174900000000001</v>
      </c>
      <c r="T70" s="3">
        <v>0</v>
      </c>
      <c r="U70" s="3">
        <v>0</v>
      </c>
      <c r="V70" s="3">
        <v>1.8</v>
      </c>
      <c r="W70" s="3">
        <v>1.8</v>
      </c>
      <c r="X70" s="3">
        <v>1.7726538681799999</v>
      </c>
      <c r="Y70" s="3">
        <v>0.31256721458100001</v>
      </c>
      <c r="Z70" s="3">
        <v>64.404334172364486</v>
      </c>
      <c r="AA70" s="3">
        <v>-0.61732989549600004</v>
      </c>
      <c r="AB70" s="3">
        <v>-1.7835284471499999</v>
      </c>
      <c r="AC70" s="3">
        <v>-1.4419544935199999</v>
      </c>
      <c r="AD70" s="3">
        <v>7.7045811340200002E-3</v>
      </c>
      <c r="AE70" s="3">
        <v>-2.68416070938</v>
      </c>
      <c r="AF70" s="3">
        <v>-1.56186699867</v>
      </c>
      <c r="AK70" s="3">
        <v>709</v>
      </c>
      <c r="AL70" s="3">
        <v>64.404318180058581</v>
      </c>
      <c r="AM70" s="3">
        <v>3.1691477483725419</v>
      </c>
      <c r="AN70" s="3">
        <v>1.749580196629632</v>
      </c>
      <c r="AO70" s="3">
        <v>0.80438354867520501</v>
      </c>
    </row>
    <row r="71" spans="1:41" x14ac:dyDescent="0.2">
      <c r="A71" s="3">
        <v>9</v>
      </c>
      <c r="B71" s="3">
        <v>202101</v>
      </c>
      <c r="C71" s="3">
        <v>6</v>
      </c>
      <c r="D71" s="3">
        <v>-80</v>
      </c>
      <c r="E71" s="3">
        <v>351.3500390730531</v>
      </c>
      <c r="F71" s="3">
        <v>-8.6499609269469033</v>
      </c>
      <c r="G71" s="3">
        <v>358.10972519873042</v>
      </c>
      <c r="H71" s="5">
        <v>-3.2630024962779638</v>
      </c>
      <c r="I71" s="5">
        <v>1.8379177641637539</v>
      </c>
      <c r="J71" s="3">
        <v>0</v>
      </c>
      <c r="K71" s="3">
        <v>-1.8</v>
      </c>
      <c r="L71" s="3">
        <v>-0.45</v>
      </c>
      <c r="M71" s="3">
        <v>0.77442</v>
      </c>
      <c r="N71" s="3">
        <v>-1.8</v>
      </c>
      <c r="O71" s="3">
        <v>-3.1174900000000001</v>
      </c>
      <c r="T71" s="3">
        <v>0</v>
      </c>
      <c r="U71" s="3">
        <v>0</v>
      </c>
      <c r="V71" s="3">
        <v>1.8</v>
      </c>
      <c r="W71" s="3">
        <v>1.8</v>
      </c>
      <c r="X71" s="3">
        <v>-1.7726540426699999</v>
      </c>
      <c r="Y71" s="3">
        <v>0.31256622501999998</v>
      </c>
      <c r="Z71" s="3">
        <v>-88.649960926946903</v>
      </c>
      <c r="AA71" s="3">
        <v>0.26783603429800001</v>
      </c>
      <c r="AB71" s="3">
        <v>-2.66039013863</v>
      </c>
      <c r="AC71" s="3">
        <v>0.42762067914000002</v>
      </c>
      <c r="AD71" s="3">
        <v>-1.00015723705</v>
      </c>
      <c r="AE71" s="3">
        <v>-1.22827804089</v>
      </c>
      <c r="AF71" s="3">
        <v>-3.9186956882500001</v>
      </c>
      <c r="AK71" s="3">
        <v>710</v>
      </c>
      <c r="AL71" s="3">
        <v>-88.649976919284654</v>
      </c>
      <c r="AM71" s="3">
        <v>-3.2630025111310594</v>
      </c>
      <c r="AN71" s="3">
        <v>1.8379171342772866</v>
      </c>
      <c r="AO71" s="3">
        <v>0.9763085057080394</v>
      </c>
    </row>
    <row r="72" spans="1:41" x14ac:dyDescent="0.2">
      <c r="A72" s="3">
        <v>9</v>
      </c>
      <c r="B72" s="3">
        <v>202101</v>
      </c>
      <c r="C72" s="3">
        <v>7</v>
      </c>
      <c r="D72" s="3">
        <v>100</v>
      </c>
      <c r="E72" s="3">
        <v>272.17917850897118</v>
      </c>
      <c r="F72" s="3">
        <v>-87.820821491028823</v>
      </c>
      <c r="G72" s="3">
        <v>322.66606218712116</v>
      </c>
      <c r="H72" s="5">
        <v>0.97258865461209754</v>
      </c>
      <c r="I72" s="5">
        <v>2.5276669777481047</v>
      </c>
      <c r="J72" s="3">
        <v>0</v>
      </c>
      <c r="K72" s="3">
        <v>-1.8</v>
      </c>
      <c r="L72" s="3">
        <v>-0.45</v>
      </c>
      <c r="M72" s="3">
        <v>0.77442</v>
      </c>
      <c r="N72" s="3">
        <v>-1.8</v>
      </c>
      <c r="O72" s="3">
        <v>-3.1174900000000001</v>
      </c>
      <c r="T72" s="3">
        <v>0</v>
      </c>
      <c r="U72" s="3">
        <v>0</v>
      </c>
      <c r="V72" s="3">
        <v>1.8</v>
      </c>
      <c r="W72" s="3">
        <v>1.8</v>
      </c>
      <c r="X72" s="3">
        <v>1.7726540426699999</v>
      </c>
      <c r="Y72" s="3">
        <v>-0.31256622501999998</v>
      </c>
      <c r="Z72" s="3">
        <v>12.179178508971177</v>
      </c>
      <c r="AA72" s="3">
        <v>-3.2846138477300002</v>
      </c>
      <c r="AB72" s="3">
        <v>0.98678755760199999</v>
      </c>
      <c r="AC72" s="3">
        <v>-0.83477699756599999</v>
      </c>
      <c r="AD72" s="3">
        <v>1.1779109239600001</v>
      </c>
      <c r="AE72" s="3">
        <v>-5.9143681526199998</v>
      </c>
      <c r="AF72" s="3">
        <v>2.9770989418</v>
      </c>
      <c r="AK72" s="3">
        <v>711</v>
      </c>
      <c r="AL72" s="3">
        <v>12.179162516633411</v>
      </c>
      <c r="AM72" s="3">
        <v>0.97258827347794774</v>
      </c>
      <c r="AN72" s="3">
        <v>2.5276670600126794</v>
      </c>
      <c r="AO72" s="3">
        <v>0.96186652023430486</v>
      </c>
    </row>
    <row r="73" spans="1:41" x14ac:dyDescent="0.2">
      <c r="A73" s="3">
        <v>9</v>
      </c>
      <c r="B73" s="3">
        <v>202101</v>
      </c>
      <c r="C73" s="3">
        <v>8</v>
      </c>
      <c r="D73" s="3">
        <v>-100</v>
      </c>
      <c r="E73" s="3">
        <v>5.7448320437635259</v>
      </c>
      <c r="F73" s="3">
        <v>5.7448320437635259</v>
      </c>
      <c r="G73" s="3">
        <v>332.37131920944614</v>
      </c>
      <c r="H73" s="5">
        <v>-5.0065506985458974</v>
      </c>
      <c r="I73" s="5">
        <v>-0.70186544781529681</v>
      </c>
      <c r="J73" s="3">
        <v>0</v>
      </c>
      <c r="K73" s="3">
        <v>-1.8</v>
      </c>
      <c r="L73" s="3">
        <v>-0.45</v>
      </c>
      <c r="M73" s="3">
        <v>0.77442</v>
      </c>
      <c r="N73" s="3">
        <v>-1.8</v>
      </c>
      <c r="O73" s="3">
        <v>-3.1174900000000001</v>
      </c>
      <c r="T73" s="3">
        <v>0</v>
      </c>
      <c r="U73" s="3">
        <v>0</v>
      </c>
      <c r="V73" s="3">
        <v>1.8</v>
      </c>
      <c r="W73" s="3">
        <v>1.8</v>
      </c>
      <c r="X73" s="3">
        <v>-1.7726538681799999</v>
      </c>
      <c r="Y73" s="3">
        <v>-0.31256721458100001</v>
      </c>
      <c r="Z73" s="3">
        <v>-94.255167956236477</v>
      </c>
      <c r="AA73" s="3">
        <v>1.6806840896599999</v>
      </c>
      <c r="AB73" s="3">
        <v>-0.69658052921299995</v>
      </c>
      <c r="AC73" s="3">
        <v>1.76938283443</v>
      </c>
      <c r="AD73" s="3">
        <v>1.16974937916</v>
      </c>
      <c r="AE73" s="3">
        <v>1.09047365189</v>
      </c>
      <c r="AF73" s="3">
        <v>-1.98286902905</v>
      </c>
      <c r="AK73" s="3">
        <v>712</v>
      </c>
      <c r="AL73" s="3">
        <v>-94.255183948542381</v>
      </c>
      <c r="AM73" s="3">
        <v>-5.0065506497350816</v>
      </c>
      <c r="AN73" s="3">
        <v>-0.70186610389979709</v>
      </c>
      <c r="AO73" s="3">
        <v>0.94711544905470202</v>
      </c>
    </row>
    <row r="74" spans="1:41" x14ac:dyDescent="0.2">
      <c r="A74" s="3">
        <v>10</v>
      </c>
      <c r="B74" s="3">
        <v>202101</v>
      </c>
      <c r="C74" s="3">
        <v>1</v>
      </c>
      <c r="D74" s="3">
        <v>50</v>
      </c>
      <c r="E74" s="3">
        <v>308.67931419071613</v>
      </c>
      <c r="F74" s="3">
        <v>-51.320685809283873</v>
      </c>
      <c r="G74" s="3">
        <v>336.72881119833357</v>
      </c>
      <c r="H74" s="5">
        <v>-1.8651728773401752</v>
      </c>
      <c r="I74" s="5">
        <v>-0.86074032314712712</v>
      </c>
      <c r="J74" s="3">
        <v>0</v>
      </c>
      <c r="K74" s="3">
        <v>-1.8</v>
      </c>
      <c r="L74" s="3">
        <v>-0.45</v>
      </c>
      <c r="M74" s="3">
        <v>0.77442</v>
      </c>
      <c r="N74" s="3">
        <v>-1.8</v>
      </c>
      <c r="O74" s="3">
        <v>-3.1174900000000001</v>
      </c>
      <c r="T74" s="3">
        <v>0</v>
      </c>
      <c r="U74" s="3">
        <v>0</v>
      </c>
      <c r="V74" s="3">
        <v>1.8</v>
      </c>
      <c r="W74" s="3">
        <v>1.8</v>
      </c>
      <c r="X74" s="3">
        <v>1.3788796746700001</v>
      </c>
      <c r="Y74" s="3">
        <v>1.15701808231</v>
      </c>
      <c r="Z74" s="3">
        <v>-131.32068580928387</v>
      </c>
      <c r="AA74" s="3">
        <v>0.48533049225800001</v>
      </c>
      <c r="AB74" s="3">
        <v>-1.84616589546</v>
      </c>
      <c r="AC74" s="3">
        <v>-5.9402962215199997E-3</v>
      </c>
      <c r="AD74" s="3">
        <v>2.0693788304899999E-2</v>
      </c>
      <c r="AE74" s="3">
        <v>-0.87269693613099997</v>
      </c>
      <c r="AF74" s="3">
        <v>-2.99212408066</v>
      </c>
      <c r="AK74" s="3">
        <v>713</v>
      </c>
      <c r="AL74" s="3">
        <v>53.641096427533753</v>
      </c>
      <c r="AM74" s="3">
        <v>1.4567820511639491</v>
      </c>
      <c r="AN74" s="3">
        <v>2.1099262860132972</v>
      </c>
      <c r="AO74" s="3">
        <v>0.99925918929916802</v>
      </c>
    </row>
    <row r="75" spans="1:41" x14ac:dyDescent="0.2">
      <c r="A75" s="3">
        <v>10</v>
      </c>
      <c r="B75" s="3">
        <v>202101</v>
      </c>
      <c r="C75" s="3">
        <v>2</v>
      </c>
      <c r="D75" s="3">
        <v>-50</v>
      </c>
      <c r="E75" s="3">
        <v>14.115080241259669</v>
      </c>
      <c r="F75" s="3">
        <v>14.115080241259669</v>
      </c>
      <c r="G75" s="3">
        <v>14.366347292838924</v>
      </c>
      <c r="H75" s="5">
        <v>2.7652298226461651</v>
      </c>
      <c r="I75" s="5">
        <v>-0.47312630113796217</v>
      </c>
      <c r="J75" s="3">
        <v>0</v>
      </c>
      <c r="K75" s="3">
        <v>-1.8</v>
      </c>
      <c r="L75" s="3">
        <v>-0.45</v>
      </c>
      <c r="M75" s="3">
        <v>0.77442</v>
      </c>
      <c r="N75" s="3">
        <v>-1.8</v>
      </c>
      <c r="O75" s="3">
        <v>-3.1174900000000001</v>
      </c>
      <c r="T75" s="3">
        <v>0</v>
      </c>
      <c r="U75" s="3">
        <v>0</v>
      </c>
      <c r="V75" s="3">
        <v>1.8</v>
      </c>
      <c r="W75" s="3">
        <v>1.8</v>
      </c>
      <c r="X75" s="3">
        <v>-1.37888032056</v>
      </c>
      <c r="Y75" s="3">
        <v>1.1570173125600001</v>
      </c>
      <c r="Z75" s="3">
        <v>114.11508024125968</v>
      </c>
      <c r="AA75" s="3">
        <v>2.6826088428500001</v>
      </c>
      <c r="AB75" s="3">
        <v>-0.98540991544699996</v>
      </c>
      <c r="AC75" s="3">
        <v>1.10406672955</v>
      </c>
      <c r="AD75" s="3">
        <v>0.63927769660900002</v>
      </c>
      <c r="AE75" s="3">
        <v>1.09166121483</v>
      </c>
      <c r="AF75" s="3">
        <v>-2.9518342018100001</v>
      </c>
      <c r="AK75" s="3">
        <v>714</v>
      </c>
      <c r="AL75" s="3">
        <v>-28.524499188516415</v>
      </c>
      <c r="AM75" s="3">
        <v>-2.8599311350072734</v>
      </c>
      <c r="AN75" s="3">
        <v>2.0455470143726275</v>
      </c>
      <c r="AO75" s="3">
        <v>0.97339567785421821</v>
      </c>
    </row>
    <row r="76" spans="1:41" x14ac:dyDescent="0.2">
      <c r="A76" s="3">
        <v>10</v>
      </c>
      <c r="B76" s="3">
        <v>202101</v>
      </c>
      <c r="C76" s="3">
        <v>3</v>
      </c>
      <c r="D76" s="3">
        <v>130</v>
      </c>
      <c r="E76" s="3">
        <v>3.6411124199084877</v>
      </c>
      <c r="F76" s="3">
        <v>3.6411124199084877</v>
      </c>
      <c r="G76" s="3">
        <v>355.43467437159308</v>
      </c>
      <c r="H76" s="5">
        <v>1.4567824418461521</v>
      </c>
      <c r="I76" s="5">
        <v>2.1099257553007558</v>
      </c>
      <c r="J76" s="3">
        <v>0</v>
      </c>
      <c r="K76" s="3">
        <v>-1.8</v>
      </c>
      <c r="L76" s="3">
        <v>-0.45</v>
      </c>
      <c r="M76" s="3">
        <v>0.77442</v>
      </c>
      <c r="N76" s="3">
        <v>-1.8</v>
      </c>
      <c r="O76" s="3">
        <v>-3.1174900000000001</v>
      </c>
      <c r="T76" s="3">
        <v>0</v>
      </c>
      <c r="U76" s="3">
        <v>0</v>
      </c>
      <c r="V76" s="3">
        <v>1.8</v>
      </c>
      <c r="W76" s="3">
        <v>1.8</v>
      </c>
      <c r="X76" s="3">
        <v>1.37888032056</v>
      </c>
      <c r="Y76" s="3">
        <v>-1.1570173125600001</v>
      </c>
      <c r="Z76" s="3">
        <v>53.641112419908488</v>
      </c>
      <c r="AA76" s="3">
        <v>-1.3045367002499999</v>
      </c>
      <c r="AB76" s="3">
        <v>-1.6664005518</v>
      </c>
      <c r="AC76" s="3">
        <v>-1.06440925598</v>
      </c>
      <c r="AD76" s="3">
        <v>0.39194321632399998</v>
      </c>
      <c r="AE76" s="3">
        <v>-2.97146391869</v>
      </c>
      <c r="AF76" s="3">
        <v>-2.9601361751600002</v>
      </c>
      <c r="AK76" s="3">
        <v>715</v>
      </c>
      <c r="AL76" s="3">
        <v>120.4155438916311</v>
      </c>
      <c r="AM76" s="3">
        <v>2.6162085418690482</v>
      </c>
      <c r="AN76" s="3">
        <v>-0.5298252121495709</v>
      </c>
      <c r="AO76" s="3">
        <v>0.98525114584251161</v>
      </c>
    </row>
    <row r="77" spans="1:41" x14ac:dyDescent="0.2">
      <c r="A77" s="3">
        <v>10</v>
      </c>
      <c r="B77" s="3">
        <v>202101</v>
      </c>
      <c r="C77" s="3">
        <v>4</v>
      </c>
      <c r="D77" s="3">
        <v>-130</v>
      </c>
      <c r="E77" s="3">
        <v>21.475516803930255</v>
      </c>
      <c r="F77" s="3">
        <v>21.475516803930255</v>
      </c>
      <c r="G77" s="3">
        <v>348.36184566420451</v>
      </c>
      <c r="H77" s="5">
        <v>-2.8599306622922356</v>
      </c>
      <c r="I77" s="5">
        <v>2.0455472713000473</v>
      </c>
      <c r="J77" s="3">
        <v>0</v>
      </c>
      <c r="K77" s="3">
        <v>-1.8</v>
      </c>
      <c r="L77" s="3">
        <v>-0.45</v>
      </c>
      <c r="M77" s="3">
        <v>0.77442</v>
      </c>
      <c r="N77" s="3">
        <v>-1.8</v>
      </c>
      <c r="O77" s="3">
        <v>-3.1174900000000001</v>
      </c>
      <c r="T77" s="3">
        <v>0</v>
      </c>
      <c r="U77" s="3">
        <v>0</v>
      </c>
      <c r="V77" s="3">
        <v>1.8</v>
      </c>
      <c r="W77" s="3">
        <v>1.8</v>
      </c>
      <c r="X77" s="3">
        <v>-1.3788796746700001</v>
      </c>
      <c r="Y77" s="3">
        <v>-1.15701808231</v>
      </c>
      <c r="Z77" s="3">
        <v>-28.524483196069745</v>
      </c>
      <c r="AA77" s="3">
        <v>0.32223007082900001</v>
      </c>
      <c r="AB77" s="3">
        <v>-3.2823286056500001</v>
      </c>
      <c r="AC77" s="3">
        <v>1.1782438755</v>
      </c>
      <c r="AD77" s="3">
        <v>-0.33018887043</v>
      </c>
      <c r="AE77" s="3">
        <v>-1.42864775658</v>
      </c>
      <c r="AF77" s="3">
        <v>-3.4094214439399999</v>
      </c>
      <c r="AK77" s="3">
        <v>716</v>
      </c>
      <c r="AL77" s="3">
        <v>-154.01192513519035</v>
      </c>
      <c r="AM77" s="3">
        <v>-2.4945159848317164</v>
      </c>
      <c r="AN77" s="3">
        <v>-0.87604211794947318</v>
      </c>
      <c r="AO77" s="3">
        <v>0.98014219006655312</v>
      </c>
    </row>
    <row r="78" spans="1:41" x14ac:dyDescent="0.2">
      <c r="A78" s="3">
        <v>10</v>
      </c>
      <c r="B78" s="3">
        <v>202101</v>
      </c>
      <c r="C78" s="3">
        <v>5</v>
      </c>
      <c r="D78" s="3">
        <v>80</v>
      </c>
      <c r="E78" s="3">
        <v>350.41555988407777</v>
      </c>
      <c r="F78" s="3">
        <v>-9.5844401159222343</v>
      </c>
      <c r="G78" s="3">
        <v>359.10333469746649</v>
      </c>
      <c r="H78" s="5">
        <v>2.6162082631990549</v>
      </c>
      <c r="I78" s="5">
        <v>-0.52982568684009246</v>
      </c>
      <c r="J78" s="3">
        <v>0</v>
      </c>
      <c r="K78" s="3">
        <v>-1.8</v>
      </c>
      <c r="L78" s="3">
        <v>-0.45</v>
      </c>
      <c r="M78" s="3">
        <v>0.77442</v>
      </c>
      <c r="N78" s="3">
        <v>-1.8</v>
      </c>
      <c r="O78" s="3">
        <v>-3.1174900000000001</v>
      </c>
      <c r="T78" s="3">
        <v>0</v>
      </c>
      <c r="U78" s="3">
        <v>0</v>
      </c>
      <c r="V78" s="3">
        <v>1.8</v>
      </c>
      <c r="W78" s="3">
        <v>1.8</v>
      </c>
      <c r="X78" s="3">
        <v>1.7726538681799999</v>
      </c>
      <c r="Y78" s="3">
        <v>0.31256721458100001</v>
      </c>
      <c r="Z78" s="3">
        <v>120.41555988407777</v>
      </c>
      <c r="AA78" s="3">
        <v>0.39492461085300001</v>
      </c>
      <c r="AB78" s="3">
        <v>-1.37927556038</v>
      </c>
      <c r="AC78" s="3">
        <v>-0.39178699254999999</v>
      </c>
      <c r="AD78" s="3">
        <v>0.93665403127699998</v>
      </c>
      <c r="AE78" s="3">
        <v>-0.630297422409</v>
      </c>
      <c r="AF78" s="3">
        <v>-2.2535219192499998</v>
      </c>
      <c r="AK78" s="3">
        <v>717</v>
      </c>
      <c r="AL78" s="3">
        <v>91.744720080652826</v>
      </c>
      <c r="AM78" s="3">
        <v>1.9813950226347585</v>
      </c>
      <c r="AN78" s="3">
        <v>-0.40358825964446776</v>
      </c>
      <c r="AO78" s="3">
        <v>0.97764553103336349</v>
      </c>
    </row>
    <row r="79" spans="1:41" x14ac:dyDescent="0.2">
      <c r="A79" s="3">
        <v>10</v>
      </c>
      <c r="B79" s="3">
        <v>202101</v>
      </c>
      <c r="C79" s="3">
        <v>6</v>
      </c>
      <c r="D79" s="3">
        <v>-80</v>
      </c>
      <c r="E79" s="3">
        <v>335.98809085718437</v>
      </c>
      <c r="F79" s="3">
        <v>-24.011909142815625</v>
      </c>
      <c r="G79" s="3">
        <v>355.32441182436128</v>
      </c>
      <c r="H79" s="5">
        <v>-2.4945164316853758</v>
      </c>
      <c r="I79" s="5">
        <v>-0.87604190011573912</v>
      </c>
      <c r="J79" s="3">
        <v>0</v>
      </c>
      <c r="K79" s="3">
        <v>-1.8</v>
      </c>
      <c r="L79" s="3">
        <v>-0.45</v>
      </c>
      <c r="M79" s="3">
        <v>0.77442</v>
      </c>
      <c r="N79" s="3">
        <v>-1.8</v>
      </c>
      <c r="O79" s="3">
        <v>-3.1174900000000001</v>
      </c>
      <c r="T79" s="3">
        <v>0</v>
      </c>
      <c r="U79" s="3">
        <v>0</v>
      </c>
      <c r="V79" s="3">
        <v>1.8</v>
      </c>
      <c r="W79" s="3">
        <v>1.8</v>
      </c>
      <c r="X79" s="3">
        <v>-1.7726540426699999</v>
      </c>
      <c r="Y79" s="3">
        <v>0.31256622501999998</v>
      </c>
      <c r="Z79" s="3">
        <v>-154.01190914281563</v>
      </c>
      <c r="AA79" s="3">
        <v>-1.43888163567</v>
      </c>
      <c r="AB79" s="3">
        <v>-1.69703793526</v>
      </c>
      <c r="AC79" s="3">
        <v>0.36913618445399998</v>
      </c>
      <c r="AD79" s="3">
        <v>0.26428666710900001</v>
      </c>
      <c r="AE79" s="3">
        <v>-3.3964073658</v>
      </c>
      <c r="AF79" s="3">
        <v>-1.13232445717</v>
      </c>
      <c r="AK79" s="3">
        <v>718</v>
      </c>
      <c r="AL79" s="3">
        <v>-131.32070180162162</v>
      </c>
      <c r="AM79" s="3">
        <v>-1.8651725376226604</v>
      </c>
      <c r="AN79" s="3">
        <v>-0.86074070956860582</v>
      </c>
      <c r="AO79" s="3">
        <v>0.99850660332124219</v>
      </c>
    </row>
    <row r="80" spans="1:41" x14ac:dyDescent="0.2">
      <c r="A80" s="3">
        <v>10</v>
      </c>
      <c r="B80" s="3">
        <v>202101</v>
      </c>
      <c r="C80" s="3">
        <v>7</v>
      </c>
      <c r="D80" s="3">
        <v>100</v>
      </c>
      <c r="E80" s="3">
        <v>11.74473607295873</v>
      </c>
      <c r="F80" s="3">
        <v>11.74473607295873</v>
      </c>
      <c r="G80" s="3">
        <v>14.825288705276392</v>
      </c>
      <c r="H80" s="5">
        <v>1.9813950035242789</v>
      </c>
      <c r="I80" s="5">
        <v>-0.40358888689292821</v>
      </c>
      <c r="J80" s="3">
        <v>0</v>
      </c>
      <c r="K80" s="3">
        <v>-1.8</v>
      </c>
      <c r="L80" s="3">
        <v>-0.45</v>
      </c>
      <c r="M80" s="3">
        <v>0.77442</v>
      </c>
      <c r="N80" s="3">
        <v>-1.8</v>
      </c>
      <c r="O80" s="3">
        <v>-3.1174900000000001</v>
      </c>
      <c r="T80" s="3">
        <v>0</v>
      </c>
      <c r="U80" s="3">
        <v>0</v>
      </c>
      <c r="V80" s="3">
        <v>1.8</v>
      </c>
      <c r="W80" s="3">
        <v>1.8</v>
      </c>
      <c r="X80" s="3">
        <v>1.7726540426699999</v>
      </c>
      <c r="Y80" s="3">
        <v>-0.31256622501999998</v>
      </c>
      <c r="Z80" s="3">
        <v>91.74473607295873</v>
      </c>
      <c r="AA80" s="3">
        <v>-0.25626993179300001</v>
      </c>
      <c r="AB80" s="3">
        <v>-2.14509487152</v>
      </c>
      <c r="AC80" s="3">
        <v>-1.49327278137</v>
      </c>
      <c r="AD80" s="3">
        <v>2.1600479260099999E-2</v>
      </c>
      <c r="AE80" s="3">
        <v>-1.8413903713199999</v>
      </c>
      <c r="AF80" s="3">
        <v>-3.6708266735100001</v>
      </c>
      <c r="AK80" s="3">
        <v>719</v>
      </c>
      <c r="AL80" s="3">
        <v>114.1150642489219</v>
      </c>
      <c r="AM80" s="3">
        <v>2.7652300429973624</v>
      </c>
      <c r="AN80" s="3">
        <v>-0.47312580890227218</v>
      </c>
      <c r="AO80" s="3">
        <v>0.99388120757273235</v>
      </c>
    </row>
    <row r="81" spans="1:41" x14ac:dyDescent="0.2">
      <c r="A81" s="3">
        <v>10</v>
      </c>
      <c r="B81" s="3">
        <v>202101</v>
      </c>
      <c r="C81" s="3">
        <v>8</v>
      </c>
      <c r="D81" s="3">
        <v>-100</v>
      </c>
      <c r="E81" s="3">
        <v>332.88631930158169</v>
      </c>
      <c r="F81" s="3">
        <v>-27.113680698418307</v>
      </c>
      <c r="G81" s="3">
        <v>357.11481369846842</v>
      </c>
      <c r="H81" s="5">
        <v>-2.3343189190811926</v>
      </c>
      <c r="I81" s="5">
        <v>-3.3619539399195597E-2</v>
      </c>
      <c r="J81" s="3">
        <v>0</v>
      </c>
      <c r="K81" s="3">
        <v>-1.8</v>
      </c>
      <c r="L81" s="3">
        <v>-0.45</v>
      </c>
      <c r="M81" s="3">
        <v>0.77442</v>
      </c>
      <c r="N81" s="3">
        <v>-1.8</v>
      </c>
      <c r="O81" s="3">
        <v>-3.1174900000000001</v>
      </c>
      <c r="T81" s="3">
        <v>0</v>
      </c>
      <c r="U81" s="3">
        <v>0</v>
      </c>
      <c r="V81" s="3">
        <v>1.8</v>
      </c>
      <c r="W81" s="3">
        <v>1.8</v>
      </c>
      <c r="X81" s="3">
        <v>-1.7726538681799999</v>
      </c>
      <c r="Y81" s="3">
        <v>-0.31256721458100001</v>
      </c>
      <c r="Z81" s="3">
        <v>-127.11368069841831</v>
      </c>
      <c r="AA81" s="3">
        <v>-2.57190689445E-2</v>
      </c>
      <c r="AB81" s="3">
        <v>-3.0387914180800002</v>
      </c>
      <c r="AC81" s="3">
        <v>0.13946910202500001</v>
      </c>
      <c r="AD81" s="3">
        <v>-0.65302765369399995</v>
      </c>
      <c r="AE81" s="3">
        <v>-2.93189048767</v>
      </c>
      <c r="AF81" s="3">
        <v>-3.2790768146499998</v>
      </c>
      <c r="AK81" s="3">
        <v>720</v>
      </c>
      <c r="AL81" s="3">
        <v>-127.1136966907242</v>
      </c>
      <c r="AM81" s="3">
        <v>-2.3343186294455474</v>
      </c>
      <c r="AN81" s="3">
        <v>-3.361992218121268E-2</v>
      </c>
      <c r="AO81" s="3">
        <v>0.96917220064429954</v>
      </c>
    </row>
    <row r="82" spans="1:41" x14ac:dyDescent="0.2">
      <c r="A82" s="3">
        <v>11</v>
      </c>
      <c r="B82" s="3">
        <v>202101</v>
      </c>
      <c r="C82" s="3">
        <v>1</v>
      </c>
      <c r="D82" s="3">
        <v>50</v>
      </c>
      <c r="E82" s="3">
        <v>352.13074705837607</v>
      </c>
      <c r="F82" s="3">
        <v>-7.8692529416239267</v>
      </c>
      <c r="G82" s="3">
        <v>344.70523797522372</v>
      </c>
      <c r="H82" s="5">
        <v>-3.7225876005145597</v>
      </c>
      <c r="I82" s="5">
        <v>0.77814538083432871</v>
      </c>
      <c r="J82" s="3">
        <v>0</v>
      </c>
      <c r="K82" s="3">
        <v>-1.8</v>
      </c>
      <c r="L82" s="3">
        <v>-0.45</v>
      </c>
      <c r="M82" s="3">
        <v>0.77442</v>
      </c>
      <c r="N82" s="3">
        <v>-1.8</v>
      </c>
      <c r="O82" s="3">
        <v>-3.1174900000000001</v>
      </c>
      <c r="T82" s="3">
        <v>0</v>
      </c>
      <c r="U82" s="3">
        <v>0</v>
      </c>
      <c r="V82" s="3">
        <v>1.8</v>
      </c>
      <c r="W82" s="3">
        <v>1.8</v>
      </c>
      <c r="X82" s="3">
        <v>1.3788796746700001</v>
      </c>
      <c r="Y82" s="3">
        <v>1.15701808231</v>
      </c>
      <c r="Z82" s="3">
        <v>-87.869252941623927</v>
      </c>
      <c r="AA82" s="3">
        <v>0.13544489443300001</v>
      </c>
      <c r="AB82" s="3">
        <v>-1.59785449505</v>
      </c>
      <c r="AC82" s="3">
        <v>-1.0313427448300001</v>
      </c>
      <c r="AD82" s="3">
        <v>9.0863771736599999E-2</v>
      </c>
      <c r="AE82" s="3">
        <v>-0.70830053091</v>
      </c>
      <c r="AF82" s="3">
        <v>-2.82604384422</v>
      </c>
      <c r="AK82" s="3">
        <v>721</v>
      </c>
      <c r="AL82" s="3">
        <v>74.281926853689427</v>
      </c>
      <c r="AM82" s="3">
        <v>3.1331625634035833</v>
      </c>
      <c r="AN82" s="3">
        <v>0.80516445355762967</v>
      </c>
      <c r="AO82" s="3">
        <v>0.99565130649069489</v>
      </c>
    </row>
    <row r="83" spans="1:41" x14ac:dyDescent="0.2">
      <c r="A83" s="3">
        <v>11</v>
      </c>
      <c r="B83" s="3">
        <v>202101</v>
      </c>
      <c r="C83" s="3">
        <v>2</v>
      </c>
      <c r="D83" s="3">
        <v>-50</v>
      </c>
      <c r="E83" s="3">
        <v>23.80362260265429</v>
      </c>
      <c r="F83" s="3">
        <v>23.80362260265429</v>
      </c>
      <c r="G83" s="3">
        <v>31.075185519896195</v>
      </c>
      <c r="H83" s="5">
        <v>3.031089611253142</v>
      </c>
      <c r="I83" s="5">
        <v>-1.3239990030718927</v>
      </c>
      <c r="J83" s="3">
        <v>0</v>
      </c>
      <c r="K83" s="3">
        <v>-1.8</v>
      </c>
      <c r="L83" s="3">
        <v>-0.45</v>
      </c>
      <c r="M83" s="3">
        <v>0.77442</v>
      </c>
      <c r="N83" s="3">
        <v>-1.8</v>
      </c>
      <c r="O83" s="3">
        <v>-3.1174900000000001</v>
      </c>
      <c r="T83" s="3">
        <v>0</v>
      </c>
      <c r="U83" s="3">
        <v>0</v>
      </c>
      <c r="V83" s="3">
        <v>1.8</v>
      </c>
      <c r="W83" s="3">
        <v>1.8</v>
      </c>
      <c r="X83" s="3">
        <v>-1.37888032056</v>
      </c>
      <c r="Y83" s="3">
        <v>1.1570173125600001</v>
      </c>
      <c r="Z83" s="3">
        <v>123.80362260265429</v>
      </c>
      <c r="AA83" s="3">
        <v>-0.44735488295600001</v>
      </c>
      <c r="AB83" s="3">
        <v>-0.62527394294700001</v>
      </c>
      <c r="AC83" s="3">
        <v>-0.82745498418800001</v>
      </c>
      <c r="AD83" s="3">
        <v>2.21914768219</v>
      </c>
      <c r="AE83" s="3">
        <v>-0.50676923990199996</v>
      </c>
      <c r="AF83" s="3">
        <v>-1.2661066055300001</v>
      </c>
      <c r="AK83" s="3">
        <v>722</v>
      </c>
      <c r="AL83" s="3">
        <v>-32.683930988108102</v>
      </c>
      <c r="AM83" s="3">
        <v>-1.223207446262599</v>
      </c>
      <c r="AN83" s="3">
        <v>-4.6635408973511039E-2</v>
      </c>
      <c r="AO83" s="3">
        <v>0.84936162646969993</v>
      </c>
    </row>
    <row r="84" spans="1:41" x14ac:dyDescent="0.2">
      <c r="A84" s="3">
        <v>11</v>
      </c>
      <c r="B84" s="3">
        <v>202101</v>
      </c>
      <c r="C84" s="3">
        <v>3</v>
      </c>
      <c r="D84" s="3">
        <v>130</v>
      </c>
      <c r="E84" s="3">
        <v>24.281942846064169</v>
      </c>
      <c r="F84" s="3">
        <v>24.281942846064169</v>
      </c>
      <c r="G84" s="3">
        <v>25.257136953483112</v>
      </c>
      <c r="H84" s="5">
        <v>3.1331627512112066</v>
      </c>
      <c r="I84" s="5">
        <v>0.80516378620146178</v>
      </c>
      <c r="J84" s="3">
        <v>0</v>
      </c>
      <c r="K84" s="3">
        <v>-1.8</v>
      </c>
      <c r="L84" s="3">
        <v>-0.45</v>
      </c>
      <c r="M84" s="3">
        <v>0.77442</v>
      </c>
      <c r="N84" s="3">
        <v>-1.8</v>
      </c>
      <c r="O84" s="3">
        <v>-3.1174900000000001</v>
      </c>
      <c r="T84" s="3">
        <v>0</v>
      </c>
      <c r="U84" s="3">
        <v>0</v>
      </c>
      <c r="V84" s="3">
        <v>1.8</v>
      </c>
      <c r="W84" s="3">
        <v>1.8</v>
      </c>
      <c r="X84" s="3">
        <v>1.37888032056</v>
      </c>
      <c r="Y84" s="3">
        <v>-1.1570173125600001</v>
      </c>
      <c r="Z84" s="3">
        <v>74.281942846064169</v>
      </c>
      <c r="AA84" s="3">
        <v>9.2944055795700004E-2</v>
      </c>
      <c r="AB84" s="3">
        <v>-2.5963563919100001</v>
      </c>
      <c r="AC84" s="3">
        <v>-1.4840101003599999</v>
      </c>
      <c r="AD84" s="3">
        <v>-0.89429748058299996</v>
      </c>
      <c r="AE84" s="3">
        <v>-0.53407090902300003</v>
      </c>
      <c r="AF84" s="3">
        <v>-2.8116323947900002</v>
      </c>
      <c r="AK84" s="3">
        <v>723</v>
      </c>
      <c r="AL84" s="3">
        <v>165.77968360273093</v>
      </c>
      <c r="AM84" s="3">
        <v>2.5431123789547838</v>
      </c>
      <c r="AN84" s="3">
        <v>-2.0058916098915804</v>
      </c>
      <c r="AO84" s="3">
        <v>0.81659428323287764</v>
      </c>
    </row>
    <row r="85" spans="1:41" x14ac:dyDescent="0.2">
      <c r="A85" s="3">
        <v>11</v>
      </c>
      <c r="B85" s="3">
        <v>202101</v>
      </c>
      <c r="C85" s="3">
        <v>4</v>
      </c>
      <c r="D85" s="3">
        <v>-130</v>
      </c>
      <c r="E85" s="3">
        <v>17.316085004338568</v>
      </c>
      <c r="F85" s="3">
        <v>17.316085004338568</v>
      </c>
      <c r="G85" s="3">
        <v>350.09906136463093</v>
      </c>
      <c r="H85" s="5">
        <v>-1.2232069889656807</v>
      </c>
      <c r="I85" s="5">
        <v>-4.6635115572742247E-2</v>
      </c>
      <c r="J85" s="3">
        <v>0</v>
      </c>
      <c r="K85" s="3">
        <v>-1.8</v>
      </c>
      <c r="L85" s="3">
        <v>-0.45</v>
      </c>
      <c r="M85" s="3">
        <v>0.77442</v>
      </c>
      <c r="N85" s="3">
        <v>-1.8</v>
      </c>
      <c r="O85" s="3">
        <v>-3.1174900000000001</v>
      </c>
      <c r="T85" s="3">
        <v>0</v>
      </c>
      <c r="U85" s="3">
        <v>0</v>
      </c>
      <c r="V85" s="3">
        <v>1.8</v>
      </c>
      <c r="W85" s="3">
        <v>1.8</v>
      </c>
      <c r="X85" s="3">
        <v>-1.3788796746700001</v>
      </c>
      <c r="Y85" s="3">
        <v>-1.15701808231</v>
      </c>
      <c r="Z85" s="3">
        <v>-32.683914995661432</v>
      </c>
      <c r="AA85" s="3">
        <v>-6.4417660236399998E-2</v>
      </c>
      <c r="AB85" s="3">
        <v>-1.8070230484000001</v>
      </c>
      <c r="AC85" s="3">
        <v>-0.71225136518499998</v>
      </c>
      <c r="AD85" s="3">
        <v>0.43565291166300002</v>
      </c>
      <c r="AE85" s="3">
        <v>-1.43208789825</v>
      </c>
      <c r="AF85" s="3">
        <v>-2.88010144234</v>
      </c>
      <c r="AK85" s="3">
        <v>724</v>
      </c>
      <c r="AL85" s="3">
        <v>-124.09593669117477</v>
      </c>
      <c r="AM85" s="3">
        <v>-1.4838381646361674</v>
      </c>
      <c r="AN85" s="3">
        <v>-0.9917795747418976</v>
      </c>
      <c r="AO85" s="3">
        <v>0.99701146823959952</v>
      </c>
    </row>
    <row r="86" spans="1:41" x14ac:dyDescent="0.2">
      <c r="A86" s="3">
        <v>11</v>
      </c>
      <c r="B86" s="3">
        <v>202101</v>
      </c>
      <c r="C86" s="3">
        <v>5</v>
      </c>
      <c r="D86" s="3">
        <v>80</v>
      </c>
      <c r="E86" s="3">
        <v>35.77969959517759</v>
      </c>
      <c r="F86" s="3">
        <v>35.77969959517759</v>
      </c>
      <c r="G86" s="3">
        <v>29.628604282210915</v>
      </c>
      <c r="H86" s="5">
        <v>2.5431116469524193</v>
      </c>
      <c r="I86" s="5">
        <v>-2.0058917953958066</v>
      </c>
      <c r="J86" s="3">
        <v>0</v>
      </c>
      <c r="K86" s="3">
        <v>-1.8</v>
      </c>
      <c r="L86" s="3">
        <v>-0.45</v>
      </c>
      <c r="M86" s="3">
        <v>0.77442</v>
      </c>
      <c r="N86" s="3">
        <v>-1.8</v>
      </c>
      <c r="O86" s="3">
        <v>-3.1174900000000001</v>
      </c>
      <c r="T86" s="3">
        <v>0</v>
      </c>
      <c r="U86" s="3">
        <v>0</v>
      </c>
      <c r="V86" s="3">
        <v>1.8</v>
      </c>
      <c r="W86" s="3">
        <v>1.8</v>
      </c>
      <c r="X86" s="3">
        <v>1.7726538681799999</v>
      </c>
      <c r="Y86" s="3">
        <v>0.31256721458100001</v>
      </c>
      <c r="Z86" s="3">
        <v>165.77969959517759</v>
      </c>
      <c r="AA86" s="3">
        <v>2.24965084344E-2</v>
      </c>
      <c r="AB86" s="3">
        <v>-1.7378169298199999</v>
      </c>
      <c r="AC86" s="3">
        <v>-1.0307869911200001</v>
      </c>
      <c r="AD86" s="3">
        <v>0.190984681249</v>
      </c>
      <c r="AE86" s="3">
        <v>-1.0616270303699999</v>
      </c>
      <c r="AF86" s="3">
        <v>-2.8109259605400001</v>
      </c>
      <c r="AK86" s="3">
        <v>725</v>
      </c>
      <c r="AL86" s="3">
        <v>97.007501086784657</v>
      </c>
      <c r="AM86" s="3">
        <v>3.0622879984693125</v>
      </c>
      <c r="AN86" s="3">
        <v>-9.622745343952499E-2</v>
      </c>
      <c r="AO86" s="3">
        <v>0.99059792864958784</v>
      </c>
    </row>
    <row r="87" spans="1:41" x14ac:dyDescent="0.2">
      <c r="A87" s="3">
        <v>11</v>
      </c>
      <c r="B87" s="3">
        <v>202101</v>
      </c>
      <c r="C87" s="3">
        <v>6</v>
      </c>
      <c r="D87" s="3">
        <v>-80</v>
      </c>
      <c r="E87" s="3">
        <v>5.904079301199963</v>
      </c>
      <c r="F87" s="3">
        <v>5.904079301199963</v>
      </c>
      <c r="G87" s="3">
        <v>3.5763584529300907</v>
      </c>
      <c r="H87" s="5">
        <v>-1.4838385020896347</v>
      </c>
      <c r="I87" s="5">
        <v>-0.99177907624176265</v>
      </c>
      <c r="J87" s="3">
        <v>0</v>
      </c>
      <c r="K87" s="3">
        <v>-1.8</v>
      </c>
      <c r="L87" s="3">
        <v>-0.45</v>
      </c>
      <c r="M87" s="3">
        <v>0.77442</v>
      </c>
      <c r="N87" s="3">
        <v>-1.8</v>
      </c>
      <c r="O87" s="3">
        <v>-3.1174900000000001</v>
      </c>
      <c r="T87" s="3">
        <v>0</v>
      </c>
      <c r="U87" s="3">
        <v>0</v>
      </c>
      <c r="V87" s="3">
        <v>1.8</v>
      </c>
      <c r="W87" s="3">
        <v>1.8</v>
      </c>
      <c r="X87" s="3">
        <v>-1.7726540426699999</v>
      </c>
      <c r="Y87" s="3">
        <v>0.31256622501999998</v>
      </c>
      <c r="Z87" s="3">
        <v>-124.09592069880004</v>
      </c>
      <c r="AA87" s="3">
        <v>0.49093922972699999</v>
      </c>
      <c r="AB87" s="3">
        <v>-2.3958122730300002</v>
      </c>
      <c r="AC87" s="3">
        <v>0.35278683900800001</v>
      </c>
      <c r="AD87" s="3">
        <v>7.05128163099E-2</v>
      </c>
      <c r="AE87" s="3">
        <v>-0.46788373589499999</v>
      </c>
      <c r="AF87" s="3">
        <v>-2.2090797424300002</v>
      </c>
      <c r="AK87" s="3">
        <v>726</v>
      </c>
      <c r="AL87" s="3">
        <v>-87.869268933961706</v>
      </c>
      <c r="AM87" s="3">
        <v>-3.7225876265956916</v>
      </c>
      <c r="AN87" s="3">
        <v>0.77814468009258386</v>
      </c>
      <c r="AO87" s="3">
        <v>0.87506459510579271</v>
      </c>
    </row>
    <row r="88" spans="1:41" x14ac:dyDescent="0.2">
      <c r="A88" s="3">
        <v>11</v>
      </c>
      <c r="B88" s="3">
        <v>202101</v>
      </c>
      <c r="C88" s="3">
        <v>7</v>
      </c>
      <c r="D88" s="3">
        <v>100</v>
      </c>
      <c r="E88" s="3">
        <v>17.007517079090569</v>
      </c>
      <c r="F88" s="3">
        <v>17.007517079090569</v>
      </c>
      <c r="G88" s="3">
        <v>20.909653188962977</v>
      </c>
      <c r="H88" s="5">
        <v>3.0622879170814539</v>
      </c>
      <c r="I88" s="5">
        <v>-9.6228115537538517E-2</v>
      </c>
      <c r="J88" s="3">
        <v>0</v>
      </c>
      <c r="K88" s="3">
        <v>-1.8</v>
      </c>
      <c r="L88" s="3">
        <v>-0.45</v>
      </c>
      <c r="M88" s="3">
        <v>0.77442</v>
      </c>
      <c r="N88" s="3">
        <v>-1.8</v>
      </c>
      <c r="O88" s="3">
        <v>-3.1174900000000001</v>
      </c>
      <c r="T88" s="3">
        <v>0</v>
      </c>
      <c r="U88" s="3">
        <v>0</v>
      </c>
      <c r="V88" s="3">
        <v>1.8</v>
      </c>
      <c r="W88" s="3">
        <v>1.8</v>
      </c>
      <c r="X88" s="3">
        <v>1.7726540426699999</v>
      </c>
      <c r="Y88" s="3">
        <v>-0.31256622501999998</v>
      </c>
      <c r="Z88" s="3">
        <v>97.007517079090576</v>
      </c>
      <c r="AA88" s="3">
        <v>4.72247251309E-4</v>
      </c>
      <c r="AB88" s="3">
        <v>-1.76997590065</v>
      </c>
      <c r="AC88" s="3">
        <v>-1.11278140545</v>
      </c>
      <c r="AD88" s="3">
        <v>0.116761051118</v>
      </c>
      <c r="AE88" s="3">
        <v>-0.70109981298400004</v>
      </c>
      <c r="AF88" s="3">
        <v>-2.55967402458</v>
      </c>
      <c r="AK88" s="3">
        <v>727</v>
      </c>
      <c r="AL88" s="3">
        <v>123.80360661031652</v>
      </c>
      <c r="AM88" s="3">
        <v>3.0310900153386555</v>
      </c>
      <c r="AN88" s="3">
        <v>-1.3239983995564595</v>
      </c>
      <c r="AO88" s="3">
        <v>0.96212683394146603</v>
      </c>
    </row>
    <row r="89" spans="1:41" x14ac:dyDescent="0.2">
      <c r="A89" s="3">
        <v>11</v>
      </c>
      <c r="B89" s="3">
        <v>202101</v>
      </c>
      <c r="C89" s="3">
        <v>8</v>
      </c>
      <c r="D89" s="3">
        <v>-100</v>
      </c>
      <c r="E89" s="3">
        <v>1.680559344713032</v>
      </c>
      <c r="F89" s="3">
        <v>1.680559344713032</v>
      </c>
      <c r="G89" s="3">
        <v>356.96566060999032</v>
      </c>
      <c r="H89" s="5">
        <v>-2.2320708029147012</v>
      </c>
      <c r="I89" s="5">
        <v>-0.1201104569416791</v>
      </c>
      <c r="J89" s="3">
        <v>0</v>
      </c>
      <c r="K89" s="3">
        <v>-1.8</v>
      </c>
      <c r="L89" s="3">
        <v>-0.45</v>
      </c>
      <c r="M89" s="3">
        <v>0.77442</v>
      </c>
      <c r="N89" s="3">
        <v>-1.8</v>
      </c>
      <c r="O89" s="3">
        <v>-3.1174900000000001</v>
      </c>
      <c r="T89" s="3">
        <v>0</v>
      </c>
      <c r="U89" s="3">
        <v>0</v>
      </c>
      <c r="V89" s="3">
        <v>1.8</v>
      </c>
      <c r="W89" s="3">
        <v>1.8</v>
      </c>
      <c r="X89" s="3">
        <v>-1.7726538681799999</v>
      </c>
      <c r="Y89" s="3">
        <v>-0.31256721458100001</v>
      </c>
      <c r="Z89" s="3">
        <v>-98.319440655286968</v>
      </c>
      <c r="AA89" s="3">
        <v>-4.8709254711899998E-2</v>
      </c>
      <c r="AB89" s="3">
        <v>-1.74314653873</v>
      </c>
      <c r="AC89" s="3">
        <v>-0.63523036241499997</v>
      </c>
      <c r="AD89" s="3">
        <v>0.41884481906900001</v>
      </c>
      <c r="AE89" s="3">
        <v>-1.34346246719</v>
      </c>
      <c r="AF89" s="3">
        <v>-2.2505617141699998</v>
      </c>
      <c r="AK89" s="3">
        <v>728</v>
      </c>
      <c r="AL89" s="3">
        <v>-98.319456647592872</v>
      </c>
      <c r="AM89" s="3">
        <v>-2.2320707022846458</v>
      </c>
      <c r="AN89" s="3">
        <v>-0.12011114513147125</v>
      </c>
      <c r="AO89" s="3">
        <v>0.97095854597928011</v>
      </c>
    </row>
    <row r="90" spans="1:41" x14ac:dyDescent="0.2">
      <c r="A90" s="3">
        <v>12</v>
      </c>
      <c r="B90" s="3">
        <v>202101</v>
      </c>
      <c r="C90" s="3">
        <v>1</v>
      </c>
      <c r="D90" s="3">
        <v>50</v>
      </c>
      <c r="E90" s="3">
        <v>21.856227021050397</v>
      </c>
      <c r="F90" s="3">
        <v>21.856227021050397</v>
      </c>
      <c r="G90" s="3">
        <v>337.70596135710167</v>
      </c>
      <c r="H90" s="5">
        <v>0.1170477245435122</v>
      </c>
      <c r="I90" s="5">
        <v>0.6765149525423797</v>
      </c>
      <c r="J90" s="3">
        <v>0</v>
      </c>
      <c r="K90" s="3">
        <v>-1.8</v>
      </c>
      <c r="L90" s="3">
        <v>-0.45</v>
      </c>
      <c r="M90" s="3">
        <v>0.77442</v>
      </c>
      <c r="N90" s="3">
        <v>-1.8</v>
      </c>
      <c r="O90" s="3">
        <v>-3.1174900000000001</v>
      </c>
      <c r="T90" s="3">
        <v>0</v>
      </c>
      <c r="U90" s="3">
        <v>0</v>
      </c>
      <c r="V90" s="3">
        <v>1.8</v>
      </c>
      <c r="W90" s="3">
        <v>1.8</v>
      </c>
      <c r="X90" s="3">
        <v>1.3788796746700001</v>
      </c>
      <c r="Y90" s="3">
        <v>1.15701808231</v>
      </c>
      <c r="Z90" s="3">
        <v>71.856227021050401</v>
      </c>
      <c r="AA90" s="3">
        <v>2.2420847415899998</v>
      </c>
      <c r="AB90" s="3">
        <v>-0.66724509000800003</v>
      </c>
      <c r="AC90" s="3">
        <v>0.796889901161</v>
      </c>
      <c r="AD90" s="3">
        <v>0.971635103226</v>
      </c>
      <c r="AE90" s="3">
        <v>1.01743960381</v>
      </c>
      <c r="AF90" s="3">
        <v>-1.4555577039700001</v>
      </c>
      <c r="AK90" s="3">
        <v>729</v>
      </c>
      <c r="AL90" s="3">
        <v>71.856211028675659</v>
      </c>
      <c r="AM90" s="3">
        <v>0.11704749786038215</v>
      </c>
      <c r="AN90" s="3">
        <v>0.67651564430544853</v>
      </c>
      <c r="AO90" s="3">
        <v>0.93646517801028561</v>
      </c>
    </row>
    <row r="91" spans="1:41" x14ac:dyDescent="0.2">
      <c r="A91" s="3">
        <v>12</v>
      </c>
      <c r="B91" s="3">
        <v>202101</v>
      </c>
      <c r="C91" s="3">
        <v>2</v>
      </c>
      <c r="D91" s="3">
        <v>-50</v>
      </c>
      <c r="E91" s="3">
        <v>304.29153974727683</v>
      </c>
      <c r="F91" s="3">
        <v>-55.708460252723171</v>
      </c>
      <c r="G91" s="3">
        <v>320.79691949548408</v>
      </c>
      <c r="H91" s="5">
        <v>-1.8057591165495508</v>
      </c>
      <c r="I91" s="5">
        <v>-0.92718170772085573</v>
      </c>
      <c r="J91" s="3">
        <v>0</v>
      </c>
      <c r="K91" s="3">
        <v>-1.8</v>
      </c>
      <c r="L91" s="3">
        <v>-0.45</v>
      </c>
      <c r="M91" s="3">
        <v>0.77442</v>
      </c>
      <c r="N91" s="3">
        <v>-1.8</v>
      </c>
      <c r="O91" s="3">
        <v>-3.1174900000000001</v>
      </c>
      <c r="T91" s="3">
        <v>0</v>
      </c>
      <c r="U91" s="3">
        <v>0</v>
      </c>
      <c r="V91" s="3">
        <v>1.8</v>
      </c>
      <c r="W91" s="3">
        <v>1.8</v>
      </c>
      <c r="X91" s="3">
        <v>-1.37888032056</v>
      </c>
      <c r="Y91" s="3">
        <v>1.1570173125600001</v>
      </c>
      <c r="Z91" s="3">
        <v>-105.70846025272317</v>
      </c>
      <c r="AA91" s="3">
        <v>-0.73725605010999995</v>
      </c>
      <c r="AB91" s="3">
        <v>-1.01484787464</v>
      </c>
      <c r="AC91" s="3">
        <v>0.56929123401600001</v>
      </c>
      <c r="AD91" s="3">
        <v>0.94060271978400001</v>
      </c>
      <c r="AE91" s="3">
        <v>-3.29779720306</v>
      </c>
      <c r="AF91" s="3">
        <v>0.103555381298</v>
      </c>
      <c r="AK91" s="3">
        <v>730</v>
      </c>
      <c r="AL91" s="3">
        <v>-105.70847624516983</v>
      </c>
      <c r="AM91" s="3">
        <v>-1.8057589828088911</v>
      </c>
      <c r="AN91" s="3">
        <v>-0.92718218324143975</v>
      </c>
      <c r="AO91" s="3">
        <v>0.97394522347477275</v>
      </c>
    </row>
    <row r="92" spans="1:41" x14ac:dyDescent="0.2">
      <c r="A92" s="3">
        <v>12</v>
      </c>
      <c r="B92" s="3">
        <v>202101</v>
      </c>
      <c r="C92" s="3">
        <v>3</v>
      </c>
      <c r="D92" s="3">
        <v>130</v>
      </c>
      <c r="E92" s="3">
        <v>23.742524756426484</v>
      </c>
      <c r="F92" s="3">
        <v>23.742524756426484</v>
      </c>
      <c r="G92" s="3">
        <v>336.66185289361385</v>
      </c>
      <c r="H92" s="5">
        <v>0.98075489261168269</v>
      </c>
      <c r="I92" s="5">
        <v>-0.69774818124059768</v>
      </c>
      <c r="J92" s="3">
        <v>0</v>
      </c>
      <c r="K92" s="3">
        <v>-1.8</v>
      </c>
      <c r="L92" s="3">
        <v>-0.45</v>
      </c>
      <c r="M92" s="3">
        <v>0.77442</v>
      </c>
      <c r="N92" s="3">
        <v>-1.8</v>
      </c>
      <c r="O92" s="3">
        <v>-3.1174900000000001</v>
      </c>
      <c r="T92" s="3">
        <v>0</v>
      </c>
      <c r="U92" s="3">
        <v>0</v>
      </c>
      <c r="V92" s="3">
        <v>1.8</v>
      </c>
      <c r="W92" s="3">
        <v>1.8</v>
      </c>
      <c r="X92" s="3">
        <v>1.37888032056</v>
      </c>
      <c r="Y92" s="3">
        <v>-1.1570173125600001</v>
      </c>
      <c r="Z92" s="3">
        <v>153.74252475642649</v>
      </c>
      <c r="AA92" s="3">
        <v>1.05118513107</v>
      </c>
      <c r="AB92" s="3">
        <v>-2.5716032981899999</v>
      </c>
      <c r="AC92" s="3">
        <v>-0.49426785111400001</v>
      </c>
      <c r="AD92" s="3">
        <v>-0.427912175655</v>
      </c>
      <c r="AE92" s="3">
        <v>-0.14074115455200001</v>
      </c>
      <c r="AF92" s="3">
        <v>-4.2293124198900003</v>
      </c>
      <c r="AK92" s="3">
        <v>731</v>
      </c>
      <c r="AL92" s="3">
        <v>153.74250876397983</v>
      </c>
      <c r="AM92" s="3">
        <v>0.98075536826511267</v>
      </c>
      <c r="AN92" s="3">
        <v>-0.69774794659472605</v>
      </c>
      <c r="AO92" s="3">
        <v>0.99637979873749449</v>
      </c>
    </row>
    <row r="93" spans="1:41" x14ac:dyDescent="0.2">
      <c r="A93" s="3">
        <v>12</v>
      </c>
      <c r="B93" s="3">
        <v>202101</v>
      </c>
      <c r="C93" s="3">
        <v>4</v>
      </c>
      <c r="D93" s="3">
        <v>-130</v>
      </c>
      <c r="E93" s="3">
        <v>353.84072970674993</v>
      </c>
      <c r="F93" s="3">
        <v>-6.1592702932500742</v>
      </c>
      <c r="G93" s="3">
        <v>47.46301014228348</v>
      </c>
      <c r="H93" s="5">
        <v>-0.5163062278877979</v>
      </c>
      <c r="I93" s="5">
        <v>-0.1661645608221608</v>
      </c>
      <c r="J93" s="3">
        <v>0</v>
      </c>
      <c r="K93" s="3">
        <v>-1.8</v>
      </c>
      <c r="L93" s="3">
        <v>-0.45</v>
      </c>
      <c r="M93" s="3">
        <v>0.77442</v>
      </c>
      <c r="N93" s="3">
        <v>-1.8</v>
      </c>
      <c r="O93" s="3">
        <v>-3.1174900000000001</v>
      </c>
      <c r="T93" s="3">
        <v>0</v>
      </c>
      <c r="U93" s="3">
        <v>0</v>
      </c>
      <c r="V93" s="3">
        <v>1.8</v>
      </c>
      <c r="W93" s="3">
        <v>1.8</v>
      </c>
      <c r="X93" s="3">
        <v>-1.3788796746700001</v>
      </c>
      <c r="Y93" s="3">
        <v>-1.15701808231</v>
      </c>
      <c r="Z93" s="3">
        <v>-136.15927029325007</v>
      </c>
      <c r="AA93" s="3">
        <v>-1.70420980453</v>
      </c>
      <c r="AB93" s="3">
        <v>-3.5339200496699998</v>
      </c>
      <c r="AC93" s="3">
        <v>-0.87965458631500004</v>
      </c>
      <c r="AD93" s="3">
        <v>0.23897860944300001</v>
      </c>
      <c r="AE93" s="3">
        <v>-3.0660710334800001</v>
      </c>
      <c r="AF93" s="3">
        <v>-5.1111340522799997</v>
      </c>
      <c r="AK93" s="3">
        <v>732</v>
      </c>
      <c r="AL93" s="3">
        <v>-136.15928628562477</v>
      </c>
      <c r="AM93" s="3">
        <v>-0.51630596734145984</v>
      </c>
      <c r="AN93" s="3">
        <v>-0.16616481103616276</v>
      </c>
      <c r="AO93" s="3">
        <v>0.94609554244572247</v>
      </c>
    </row>
    <row r="94" spans="1:41" x14ac:dyDescent="0.2">
      <c r="A94" s="3">
        <v>12</v>
      </c>
      <c r="B94" s="3">
        <v>202101</v>
      </c>
      <c r="C94" s="3">
        <v>5</v>
      </c>
      <c r="D94" s="3">
        <v>80</v>
      </c>
      <c r="E94" s="3">
        <v>29.891484637254667</v>
      </c>
      <c r="F94" s="3">
        <v>29.891484637254667</v>
      </c>
      <c r="G94" s="3">
        <v>357.58042802493992</v>
      </c>
      <c r="H94" s="5">
        <v>2.0566476809565319</v>
      </c>
      <c r="I94" s="5">
        <v>0.87249942856643092</v>
      </c>
      <c r="J94" s="3">
        <v>0</v>
      </c>
      <c r="K94" s="3">
        <v>-1.8</v>
      </c>
      <c r="L94" s="3">
        <v>-0.45</v>
      </c>
      <c r="M94" s="3">
        <v>0.77442</v>
      </c>
      <c r="N94" s="3">
        <v>-1.8</v>
      </c>
      <c r="O94" s="3">
        <v>-3.1174900000000001</v>
      </c>
      <c r="T94" s="3">
        <v>0</v>
      </c>
      <c r="U94" s="3">
        <v>0</v>
      </c>
      <c r="V94" s="3">
        <v>1.8</v>
      </c>
      <c r="W94" s="3">
        <v>1.8</v>
      </c>
      <c r="X94" s="3">
        <v>1.7726538681799999</v>
      </c>
      <c r="Y94" s="3">
        <v>0.31256721458100001</v>
      </c>
      <c r="Z94" s="3">
        <v>109.89148463725466</v>
      </c>
      <c r="AA94" s="3">
        <v>1.47163236141</v>
      </c>
      <c r="AB94" s="3">
        <v>-2.6188941001899999</v>
      </c>
      <c r="AC94" s="3">
        <v>5.2197135984900001E-2</v>
      </c>
      <c r="AD94" s="3">
        <v>-0.61746388673800001</v>
      </c>
      <c r="AE94" s="3">
        <v>0.84607946872700002</v>
      </c>
      <c r="AF94" s="3">
        <v>-3.3691251277899998</v>
      </c>
      <c r="AK94" s="3">
        <v>733</v>
      </c>
      <c r="AL94" s="3">
        <v>109.89146864494876</v>
      </c>
      <c r="AM94" s="3">
        <v>2.0566479088771059</v>
      </c>
      <c r="AN94" s="3">
        <v>0.87250005847005441</v>
      </c>
      <c r="AO94" s="3">
        <v>0.93758794120524191</v>
      </c>
    </row>
    <row r="95" spans="1:41" x14ac:dyDescent="0.2">
      <c r="A95" s="3">
        <v>12</v>
      </c>
      <c r="B95" s="3">
        <v>202101</v>
      </c>
      <c r="C95" s="3">
        <v>6</v>
      </c>
      <c r="D95" s="3">
        <v>-80</v>
      </c>
      <c r="E95" s="3">
        <v>329.84467635553239</v>
      </c>
      <c r="F95" s="3">
        <v>-30.155323644467614</v>
      </c>
      <c r="G95" s="3">
        <v>335.28032549148196</v>
      </c>
      <c r="H95" s="5">
        <v>-1.7540820577361214</v>
      </c>
      <c r="I95" s="5">
        <v>-0.97158600121818228</v>
      </c>
      <c r="J95" s="3">
        <v>0</v>
      </c>
      <c r="K95" s="3">
        <v>-1.8</v>
      </c>
      <c r="L95" s="3">
        <v>-0.45</v>
      </c>
      <c r="M95" s="3">
        <v>0.77442</v>
      </c>
      <c r="N95" s="3">
        <v>-1.8</v>
      </c>
      <c r="O95" s="3">
        <v>-3.1174900000000001</v>
      </c>
      <c r="T95" s="3">
        <v>0</v>
      </c>
      <c r="U95" s="3">
        <v>0</v>
      </c>
      <c r="V95" s="3">
        <v>1.8</v>
      </c>
      <c r="W95" s="3">
        <v>1.8</v>
      </c>
      <c r="X95" s="3">
        <v>-1.7726540426699999</v>
      </c>
      <c r="Y95" s="3">
        <v>0.31256622501999998</v>
      </c>
      <c r="Z95" s="3">
        <v>-110.15532364446761</v>
      </c>
      <c r="AA95" s="3">
        <v>-0.288499951363</v>
      </c>
      <c r="AB95" s="3">
        <v>-1.22311246395</v>
      </c>
      <c r="AC95" s="3">
        <v>-0.21787445247199999</v>
      </c>
      <c r="AD95" s="3">
        <v>0.913637459278</v>
      </c>
      <c r="AE95" s="3">
        <v>-2.9655301570899999</v>
      </c>
      <c r="AF95" s="3">
        <v>-1.14476060867</v>
      </c>
      <c r="AK95" s="3">
        <v>734</v>
      </c>
      <c r="AL95" s="3">
        <v>-110.15533963680537</v>
      </c>
      <c r="AM95" s="3">
        <v>-1.7540818713593895</v>
      </c>
      <c r="AN95" s="3">
        <v>-0.97158650901811106</v>
      </c>
      <c r="AO95" s="3">
        <v>0.94786415166645532</v>
      </c>
    </row>
    <row r="96" spans="1:41" x14ac:dyDescent="0.2">
      <c r="A96" s="3">
        <v>12</v>
      </c>
      <c r="B96" s="3">
        <v>202101</v>
      </c>
      <c r="C96" s="3">
        <v>7</v>
      </c>
      <c r="D96" s="3">
        <v>100</v>
      </c>
      <c r="E96" s="3">
        <v>6.3436335812479614</v>
      </c>
      <c r="F96" s="3">
        <v>6.3436335812479614</v>
      </c>
      <c r="G96" s="3">
        <v>336.66591097152377</v>
      </c>
      <c r="H96" s="5">
        <v>0.99316344305738935</v>
      </c>
      <c r="I96" s="5">
        <v>0.17761604083037286</v>
      </c>
      <c r="J96" s="3">
        <v>0</v>
      </c>
      <c r="K96" s="3">
        <v>-1.8</v>
      </c>
      <c r="L96" s="3">
        <v>-0.45</v>
      </c>
      <c r="M96" s="3">
        <v>0.77442</v>
      </c>
      <c r="N96" s="3">
        <v>-1.8</v>
      </c>
      <c r="O96" s="3">
        <v>-3.1174900000000001</v>
      </c>
      <c r="T96" s="3">
        <v>0</v>
      </c>
      <c r="U96" s="3">
        <v>0</v>
      </c>
      <c r="V96" s="3">
        <v>1.8</v>
      </c>
      <c r="W96" s="3">
        <v>1.8</v>
      </c>
      <c r="X96" s="3">
        <v>1.7726540426699999</v>
      </c>
      <c r="Y96" s="3">
        <v>-0.31256622501999998</v>
      </c>
      <c r="Z96" s="3">
        <v>106.34363358124796</v>
      </c>
      <c r="AA96" s="3">
        <v>0.92910182476000003</v>
      </c>
      <c r="AB96" s="3">
        <v>-2.9245698452000002</v>
      </c>
      <c r="AC96" s="3">
        <v>0.109987691045</v>
      </c>
      <c r="AD96" s="3">
        <v>0.25135034322700001</v>
      </c>
      <c r="AE96" s="3">
        <v>-0.40429952740699998</v>
      </c>
      <c r="AF96" s="3">
        <v>-3.4922037124599998</v>
      </c>
      <c r="AK96" s="3">
        <v>735</v>
      </c>
      <c r="AL96" s="3">
        <v>106.34361758891019</v>
      </c>
      <c r="AM96" s="3">
        <v>0.99316358437109653</v>
      </c>
      <c r="AN96" s="3">
        <v>0.1776165226986911</v>
      </c>
      <c r="AO96" s="3">
        <v>0.94209195761105902</v>
      </c>
    </row>
    <row r="97" spans="1:41" x14ac:dyDescent="0.2">
      <c r="A97" s="3">
        <v>12</v>
      </c>
      <c r="B97" s="3">
        <v>202101</v>
      </c>
      <c r="C97" s="3">
        <v>8</v>
      </c>
      <c r="D97" s="3">
        <v>-100</v>
      </c>
      <c r="E97" s="3">
        <v>351.62719019692196</v>
      </c>
      <c r="F97" s="3">
        <v>-8.3728098030780416</v>
      </c>
      <c r="G97" s="3">
        <v>348.64882490459917</v>
      </c>
      <c r="H97" s="5">
        <v>-2.3430349233814627</v>
      </c>
      <c r="I97" s="5">
        <v>-0.51994453240101401</v>
      </c>
      <c r="J97" s="3">
        <v>0</v>
      </c>
      <c r="K97" s="3">
        <v>-1.8</v>
      </c>
      <c r="L97" s="3">
        <v>-0.45</v>
      </c>
      <c r="M97" s="3">
        <v>0.77442</v>
      </c>
      <c r="N97" s="3">
        <v>-1.8</v>
      </c>
      <c r="O97" s="3">
        <v>-3.1174900000000001</v>
      </c>
      <c r="T97" s="3">
        <v>0</v>
      </c>
      <c r="U97" s="3">
        <v>0</v>
      </c>
      <c r="V97" s="3">
        <v>1.8</v>
      </c>
      <c r="W97" s="3">
        <v>1.8</v>
      </c>
      <c r="X97" s="3">
        <v>-1.7726538681799999</v>
      </c>
      <c r="Y97" s="3">
        <v>-0.31256721458100001</v>
      </c>
      <c r="Z97" s="3">
        <v>-108.37280980307804</v>
      </c>
      <c r="AA97" s="3">
        <v>0.52343225479099997</v>
      </c>
      <c r="AB97" s="3">
        <v>-1.8960678577400001</v>
      </c>
      <c r="AC97" s="3">
        <v>0.30701130628599999</v>
      </c>
      <c r="AD97" s="3">
        <v>0.64852344989800004</v>
      </c>
      <c r="AE97" s="3">
        <v>-1.6880798339800001</v>
      </c>
      <c r="AF97" s="3">
        <v>-3.0226871967300002</v>
      </c>
      <c r="AK97" s="3">
        <v>736</v>
      </c>
      <c r="AL97" s="3">
        <v>-108.37282579538393</v>
      </c>
      <c r="AM97" s="3">
        <v>-2.3430347688699729</v>
      </c>
      <c r="AN97" s="3">
        <v>-0.51994499762655422</v>
      </c>
      <c r="AO97" s="3">
        <v>0.99717083768757797</v>
      </c>
    </row>
    <row r="98" spans="1:41" x14ac:dyDescent="0.2">
      <c r="A98" s="3">
        <v>13</v>
      </c>
      <c r="B98" s="3">
        <v>202101</v>
      </c>
      <c r="C98" s="3">
        <v>1</v>
      </c>
      <c r="D98" s="3">
        <v>50</v>
      </c>
      <c r="E98" s="3">
        <v>28.229149476083567</v>
      </c>
      <c r="F98" s="3">
        <v>28.229149476083567</v>
      </c>
      <c r="G98" s="3">
        <v>7.8439840060218984</v>
      </c>
      <c r="H98" s="5">
        <v>2.4151491322584668</v>
      </c>
      <c r="I98" s="5">
        <v>1.9412673077293072</v>
      </c>
      <c r="J98" s="3">
        <v>0</v>
      </c>
      <c r="K98" s="3">
        <v>-1.8</v>
      </c>
      <c r="L98" s="3">
        <v>-0.45</v>
      </c>
      <c r="M98" s="3">
        <v>0.77442</v>
      </c>
      <c r="N98" s="3">
        <v>-1.8</v>
      </c>
      <c r="O98" s="3">
        <v>-3.1174900000000001</v>
      </c>
      <c r="T98" s="3">
        <v>0</v>
      </c>
      <c r="U98" s="3">
        <v>0</v>
      </c>
      <c r="V98" s="3">
        <v>1.8</v>
      </c>
      <c r="W98" s="3">
        <v>1.8</v>
      </c>
      <c r="X98" s="3">
        <v>1.3788796746700001</v>
      </c>
      <c r="Y98" s="3">
        <v>1.15701808231</v>
      </c>
      <c r="Z98" s="3">
        <v>78.229149476083563</v>
      </c>
      <c r="AA98" s="3">
        <v>1.3025870323199999</v>
      </c>
      <c r="AB98" s="3">
        <v>-2.4729092121099998</v>
      </c>
      <c r="AC98" s="3">
        <v>-0.25568047165899999</v>
      </c>
      <c r="AD98" s="3">
        <v>-0.61150908470200005</v>
      </c>
      <c r="AE98" s="3">
        <v>0.38600471615800003</v>
      </c>
      <c r="AF98" s="3">
        <v>-3.2715544700599999</v>
      </c>
      <c r="AK98" s="3">
        <v>737</v>
      </c>
      <c r="AL98" s="3">
        <v>78.229133483708836</v>
      </c>
      <c r="AM98" s="3">
        <v>2.4151489938349568</v>
      </c>
      <c r="AN98" s="3">
        <v>1.9412679720350958</v>
      </c>
      <c r="AO98" s="3">
        <v>0.9419662975209151</v>
      </c>
    </row>
    <row r="99" spans="1:41" x14ac:dyDescent="0.2">
      <c r="A99" s="3">
        <v>13</v>
      </c>
      <c r="B99" s="3">
        <v>202101</v>
      </c>
      <c r="C99" s="3">
        <v>2</v>
      </c>
      <c r="D99" s="3">
        <v>-50</v>
      </c>
      <c r="E99" s="3">
        <v>13.058651225285574</v>
      </c>
      <c r="F99" s="3">
        <v>13.058651225285574</v>
      </c>
      <c r="G99" s="3">
        <v>15.567036948535019</v>
      </c>
      <c r="H99" s="5">
        <v>-1.1661455177837334</v>
      </c>
      <c r="I99" s="5">
        <v>5.2190506145478714</v>
      </c>
      <c r="J99" s="3">
        <v>0</v>
      </c>
      <c r="K99" s="3">
        <v>-1.8</v>
      </c>
      <c r="L99" s="3">
        <v>-0.45</v>
      </c>
      <c r="M99" s="3">
        <v>0.77442</v>
      </c>
      <c r="N99" s="3">
        <v>-1.8</v>
      </c>
      <c r="O99" s="3">
        <v>-3.1174900000000001</v>
      </c>
      <c r="T99" s="3">
        <v>0</v>
      </c>
      <c r="U99" s="3">
        <v>0</v>
      </c>
      <c r="V99" s="3">
        <v>1.8</v>
      </c>
      <c r="W99" s="3">
        <v>1.8</v>
      </c>
      <c r="X99" s="3">
        <v>-1.37888032056</v>
      </c>
      <c r="Y99" s="3">
        <v>1.1570173125600001</v>
      </c>
      <c r="Z99" s="3">
        <v>-36.941348774714427</v>
      </c>
      <c r="AA99" s="3">
        <v>1.0911061763800001</v>
      </c>
      <c r="AB99" s="3">
        <v>-4.7638998031600002</v>
      </c>
      <c r="AC99" s="3">
        <v>4.1599448770300002E-2</v>
      </c>
      <c r="AD99" s="3">
        <v>-2.4840710163100002</v>
      </c>
      <c r="AE99" s="3">
        <v>-0.26312756538400001</v>
      </c>
      <c r="AF99" s="3">
        <v>-6.0031194686899996</v>
      </c>
      <c r="AK99" s="3">
        <v>738</v>
      </c>
      <c r="AL99" s="3">
        <v>-36.941364767161097</v>
      </c>
      <c r="AM99" s="3">
        <v>-1.1661459741911702</v>
      </c>
      <c r="AN99" s="3">
        <v>5.2190502713492339</v>
      </c>
      <c r="AO99" s="3">
        <v>0.99417175061006513</v>
      </c>
    </row>
    <row r="100" spans="1:41" x14ac:dyDescent="0.2">
      <c r="A100" s="3">
        <v>13</v>
      </c>
      <c r="B100" s="3">
        <v>202101</v>
      </c>
      <c r="C100" s="3">
        <v>3</v>
      </c>
      <c r="D100" s="3">
        <v>130</v>
      </c>
      <c r="E100" s="3">
        <v>6.1587206720425085</v>
      </c>
      <c r="F100" s="3">
        <v>6.1587206720425085</v>
      </c>
      <c r="G100" s="3">
        <v>17.509916839634769</v>
      </c>
      <c r="H100" s="5">
        <v>2.5985701973631272</v>
      </c>
      <c r="I100" s="5">
        <v>-1.4583492928667645</v>
      </c>
      <c r="J100" s="3">
        <v>0</v>
      </c>
      <c r="K100" s="3">
        <v>-1.8</v>
      </c>
      <c r="L100" s="3">
        <v>-0.45</v>
      </c>
      <c r="M100" s="3">
        <v>0.77442</v>
      </c>
      <c r="N100" s="3">
        <v>-1.8</v>
      </c>
      <c r="O100" s="3">
        <v>-3.1174900000000001</v>
      </c>
      <c r="T100" s="3">
        <v>0</v>
      </c>
      <c r="U100" s="3">
        <v>0</v>
      </c>
      <c r="V100" s="3">
        <v>1.8</v>
      </c>
      <c r="W100" s="3">
        <v>1.8</v>
      </c>
      <c r="X100" s="3">
        <v>1.37888032056</v>
      </c>
      <c r="Y100" s="3">
        <v>-1.1570173125600001</v>
      </c>
      <c r="Z100" s="3">
        <v>136.15872067204251</v>
      </c>
      <c r="AA100" s="3">
        <v>-0.30457282066300001</v>
      </c>
      <c r="AB100" s="3">
        <v>-1.63901031017</v>
      </c>
      <c r="AC100" s="3">
        <v>-1.0764801502200001</v>
      </c>
      <c r="AD100" s="3">
        <v>0.16313634812800001</v>
      </c>
      <c r="AE100" s="3">
        <v>-1.7354893684399999</v>
      </c>
      <c r="AF100" s="3">
        <v>-2.60881876945</v>
      </c>
      <c r="AK100" s="3">
        <v>739</v>
      </c>
      <c r="AL100" s="3">
        <v>136.15870467959584</v>
      </c>
      <c r="AM100" s="3">
        <v>2.5985706976049339</v>
      </c>
      <c r="AN100" s="3">
        <v>-1.4583488124558945</v>
      </c>
      <c r="AO100" s="3">
        <v>0.99002967959304133</v>
      </c>
    </row>
    <row r="101" spans="1:41" x14ac:dyDescent="0.2">
      <c r="A101" s="3">
        <v>13</v>
      </c>
      <c r="B101" s="3">
        <v>202101</v>
      </c>
      <c r="C101" s="3">
        <v>4</v>
      </c>
      <c r="D101" s="3">
        <v>-130</v>
      </c>
      <c r="E101" s="3">
        <v>10.57708950405279</v>
      </c>
      <c r="F101" s="3">
        <v>10.57708950405279</v>
      </c>
      <c r="G101" s="3">
        <v>351.14889663949333</v>
      </c>
      <c r="H101" s="5">
        <v>-3.5102710052554604</v>
      </c>
      <c r="I101" s="5">
        <v>-0.78356627274737045</v>
      </c>
      <c r="J101" s="3">
        <v>0</v>
      </c>
      <c r="K101" s="3">
        <v>-1.8</v>
      </c>
      <c r="L101" s="3">
        <v>-0.45</v>
      </c>
      <c r="M101" s="3">
        <v>0.77442</v>
      </c>
      <c r="N101" s="3">
        <v>-1.8</v>
      </c>
      <c r="O101" s="3">
        <v>-3.1174900000000001</v>
      </c>
      <c r="T101" s="3">
        <v>0</v>
      </c>
      <c r="U101" s="3">
        <v>0</v>
      </c>
      <c r="V101" s="3">
        <v>1.8</v>
      </c>
      <c r="W101" s="3">
        <v>1.8</v>
      </c>
      <c r="X101" s="3">
        <v>-1.3788796746700001</v>
      </c>
      <c r="Y101" s="3">
        <v>-1.15701808231</v>
      </c>
      <c r="Z101" s="3">
        <v>-119.42291049594721</v>
      </c>
      <c r="AA101" s="3">
        <v>1.3981641531</v>
      </c>
      <c r="AB101" s="3">
        <v>-1.42791795731</v>
      </c>
      <c r="AC101" s="3">
        <v>0.58933997154200002</v>
      </c>
      <c r="AD101" s="3">
        <v>0.36133691668500001</v>
      </c>
      <c r="AE101" s="3">
        <v>0.13362763822099999</v>
      </c>
      <c r="AF101" s="3">
        <v>-2.5832138061499998</v>
      </c>
      <c r="AK101" s="3">
        <v>740</v>
      </c>
      <c r="AL101" s="3">
        <v>-119.42292648832193</v>
      </c>
      <c r="AM101" s="3">
        <v>-3.5102706712331244</v>
      </c>
      <c r="AN101" s="3">
        <v>-0.78356686499669825</v>
      </c>
      <c r="AO101" s="3">
        <v>0.99727252784228104</v>
      </c>
    </row>
    <row r="102" spans="1:41" x14ac:dyDescent="0.2">
      <c r="A102" s="3">
        <v>13</v>
      </c>
      <c r="B102" s="3">
        <v>202101</v>
      </c>
      <c r="C102" s="3">
        <v>5</v>
      </c>
      <c r="D102" s="3">
        <v>80</v>
      </c>
      <c r="E102" s="3">
        <v>1.8765816183320039</v>
      </c>
      <c r="F102" s="3">
        <v>1.8765816183320039</v>
      </c>
      <c r="G102" s="3">
        <v>356.5898919978124</v>
      </c>
      <c r="H102" s="5">
        <v>3.4841417388130917</v>
      </c>
      <c r="I102" s="5">
        <v>2.8931303349007376</v>
      </c>
      <c r="J102" s="3">
        <v>0</v>
      </c>
      <c r="K102" s="3">
        <v>-1.8</v>
      </c>
      <c r="L102" s="3">
        <v>-0.45</v>
      </c>
      <c r="M102" s="3">
        <v>0.77442</v>
      </c>
      <c r="N102" s="3">
        <v>-1.8</v>
      </c>
      <c r="O102" s="3">
        <v>-3.1174900000000001</v>
      </c>
      <c r="T102" s="3">
        <v>0</v>
      </c>
      <c r="U102" s="3">
        <v>0</v>
      </c>
      <c r="V102" s="3">
        <v>1.8</v>
      </c>
      <c r="W102" s="3">
        <v>1.8</v>
      </c>
      <c r="X102" s="3">
        <v>1.7726538681799999</v>
      </c>
      <c r="Y102" s="3">
        <v>0.31256721458100001</v>
      </c>
      <c r="Z102" s="3">
        <v>81.876581618331997</v>
      </c>
      <c r="AA102" s="3">
        <v>-0.27646505832700002</v>
      </c>
      <c r="AB102" s="3">
        <v>-2.8355045318599998</v>
      </c>
      <c r="AC102" s="3">
        <v>-0.97725909948300005</v>
      </c>
      <c r="AD102" s="3">
        <v>-1.4587539434400001</v>
      </c>
      <c r="AE102" s="3">
        <v>-1.92093014717</v>
      </c>
      <c r="AF102" s="3">
        <v>-3.9219195842699999</v>
      </c>
      <c r="AK102" s="3">
        <v>741</v>
      </c>
      <c r="AL102" s="3">
        <v>81.876565626026093</v>
      </c>
      <c r="AM102" s="3">
        <v>3.4841416361989022</v>
      </c>
      <c r="AN102" s="3">
        <v>2.893131053831727</v>
      </c>
      <c r="AO102" s="3">
        <v>0.96052986806284102</v>
      </c>
    </row>
    <row r="103" spans="1:41" x14ac:dyDescent="0.2">
      <c r="A103" s="3">
        <v>13</v>
      </c>
      <c r="B103" s="3">
        <v>202101</v>
      </c>
      <c r="C103" s="3">
        <v>6</v>
      </c>
      <c r="D103" s="3">
        <v>-80</v>
      </c>
      <c r="E103" s="3">
        <v>5.4647269586869243</v>
      </c>
      <c r="F103" s="3">
        <v>5.4647269586869243</v>
      </c>
      <c r="G103" s="3">
        <v>332.80532338359302</v>
      </c>
      <c r="H103" s="5">
        <v>-1.9646234743191449</v>
      </c>
      <c r="I103" s="5">
        <v>-0.97393353875511801</v>
      </c>
      <c r="J103" s="3">
        <v>0</v>
      </c>
      <c r="K103" s="3">
        <v>-1.8</v>
      </c>
      <c r="L103" s="3">
        <v>-0.45</v>
      </c>
      <c r="M103" s="3">
        <v>0.77442</v>
      </c>
      <c r="N103" s="3">
        <v>-1.8</v>
      </c>
      <c r="O103" s="3">
        <v>-3.1174900000000001</v>
      </c>
      <c r="T103" s="3">
        <v>0</v>
      </c>
      <c r="U103" s="3">
        <v>0</v>
      </c>
      <c r="V103" s="3">
        <v>1.8</v>
      </c>
      <c r="W103" s="3">
        <v>1.8</v>
      </c>
      <c r="X103" s="3">
        <v>-1.7726540426699999</v>
      </c>
      <c r="Y103" s="3">
        <v>0.31256622501999998</v>
      </c>
      <c r="Z103" s="3">
        <v>-74.535273041313076</v>
      </c>
      <c r="AA103" s="3">
        <v>2.5173904895799999</v>
      </c>
      <c r="AB103" s="3">
        <v>-2.2179281711600001</v>
      </c>
      <c r="AC103" s="3">
        <v>1.6880640983599999</v>
      </c>
      <c r="AD103" s="3">
        <v>5.5312180519099998</v>
      </c>
      <c r="AE103" s="3">
        <v>-3.2223542220899998E-3</v>
      </c>
      <c r="AF103" s="3">
        <v>-4.5847420692399998</v>
      </c>
      <c r="AK103" s="3">
        <v>742</v>
      </c>
      <c r="AL103" s="3">
        <v>-74.535289033650841</v>
      </c>
      <c r="AM103" s="3">
        <v>-1.9646235270011045</v>
      </c>
      <c r="AN103" s="3">
        <v>-0.97393372916519894</v>
      </c>
      <c r="AO103" s="3">
        <v>0.95589431689089177</v>
      </c>
    </row>
    <row r="104" spans="1:41" x14ac:dyDescent="0.2">
      <c r="A104" s="3">
        <v>13</v>
      </c>
      <c r="B104" s="3">
        <v>202101</v>
      </c>
      <c r="C104" s="3">
        <v>7</v>
      </c>
      <c r="D104" s="3">
        <v>100</v>
      </c>
      <c r="E104" s="3">
        <v>342.29943133847479</v>
      </c>
      <c r="F104" s="3">
        <v>-17.70056866152521</v>
      </c>
      <c r="G104" s="3">
        <v>339.5267332381602</v>
      </c>
      <c r="H104" s="5">
        <v>2.9715054421231768</v>
      </c>
      <c r="I104" s="5">
        <v>3.4464050142969311</v>
      </c>
      <c r="J104" s="3">
        <v>0</v>
      </c>
      <c r="K104" s="3">
        <v>-1.8</v>
      </c>
      <c r="L104" s="3">
        <v>-0.45</v>
      </c>
      <c r="M104" s="3">
        <v>0.77442</v>
      </c>
      <c r="N104" s="3">
        <v>-1.8</v>
      </c>
      <c r="O104" s="3">
        <v>-3.1174900000000001</v>
      </c>
      <c r="T104" s="3">
        <v>0</v>
      </c>
      <c r="U104" s="3">
        <v>0</v>
      </c>
      <c r="V104" s="3">
        <v>1.8</v>
      </c>
      <c r="W104" s="3">
        <v>1.8</v>
      </c>
      <c r="X104" s="3">
        <v>1.7726540426699999</v>
      </c>
      <c r="Y104" s="3">
        <v>-0.31256622501999998</v>
      </c>
      <c r="Z104" s="3">
        <v>82.29943133847479</v>
      </c>
      <c r="AA104" s="3">
        <v>-0.55700182914700003</v>
      </c>
      <c r="AB104" s="3">
        <v>-2.83718204498</v>
      </c>
      <c r="AC104" s="3">
        <v>-0.63669973611800001</v>
      </c>
      <c r="AD104" s="3">
        <v>-1.10811066628</v>
      </c>
      <c r="AE104" s="3">
        <v>-1.7201534509700001</v>
      </c>
      <c r="AF104" s="3">
        <v>-2.6861188411699999</v>
      </c>
      <c r="AK104" s="3">
        <v>743</v>
      </c>
      <c r="AL104" s="3">
        <v>82.299415346137039</v>
      </c>
      <c r="AM104" s="3">
        <v>2.9715053191418934</v>
      </c>
      <c r="AN104" s="3">
        <v>3.4464059239112723</v>
      </c>
      <c r="AO104" s="3">
        <v>0.93210358774078361</v>
      </c>
    </row>
    <row r="105" spans="1:41" x14ac:dyDescent="0.2">
      <c r="A105" s="3">
        <v>13</v>
      </c>
      <c r="B105" s="3">
        <v>202101</v>
      </c>
      <c r="C105" s="3">
        <v>8</v>
      </c>
      <c r="D105" s="3">
        <v>-100</v>
      </c>
      <c r="E105" s="3">
        <v>355.79530291344679</v>
      </c>
      <c r="F105" s="3">
        <v>-4.2046970865532103</v>
      </c>
      <c r="G105" s="3">
        <v>2.0934110555130729</v>
      </c>
      <c r="H105" s="5">
        <v>-4.5619294767671521</v>
      </c>
      <c r="I105" s="5">
        <v>2.3210667606099236</v>
      </c>
      <c r="J105" s="3">
        <v>0</v>
      </c>
      <c r="K105" s="3">
        <v>-1.8</v>
      </c>
      <c r="L105" s="3">
        <v>-0.45</v>
      </c>
      <c r="M105" s="3">
        <v>0.77442</v>
      </c>
      <c r="N105" s="3">
        <v>-1.8</v>
      </c>
      <c r="O105" s="3">
        <v>-3.1174900000000001</v>
      </c>
      <c r="T105" s="3">
        <v>0</v>
      </c>
      <c r="U105" s="3">
        <v>0</v>
      </c>
      <c r="V105" s="3">
        <v>1.8</v>
      </c>
      <c r="W105" s="3">
        <v>1.8</v>
      </c>
      <c r="X105" s="3">
        <v>-1.7726538681799999</v>
      </c>
      <c r="Y105" s="3">
        <v>-0.31256721458100001</v>
      </c>
      <c r="Z105" s="3">
        <v>-104.20469708655321</v>
      </c>
      <c r="AA105" s="3">
        <v>1.11905193329</v>
      </c>
      <c r="AB105" s="3">
        <v>-3.25109386444</v>
      </c>
      <c r="AC105" s="3">
        <v>0.67261636257199997</v>
      </c>
      <c r="AD105" s="3">
        <v>-1.5312737226499999</v>
      </c>
      <c r="AE105" s="3">
        <v>-0.31742617487899999</v>
      </c>
      <c r="AF105" s="3">
        <v>-3.7967636585200002</v>
      </c>
      <c r="AK105" s="3">
        <v>744</v>
      </c>
      <c r="AL105" s="3">
        <v>-104.2047130788591</v>
      </c>
      <c r="AM105" s="3">
        <v>-4.5619292845397412</v>
      </c>
      <c r="AN105" s="3">
        <v>2.3210660011761144</v>
      </c>
      <c r="AO105" s="3">
        <v>0.98270098982913912</v>
      </c>
    </row>
    <row r="106" spans="1:41" x14ac:dyDescent="0.2">
      <c r="A106" s="3">
        <v>14</v>
      </c>
      <c r="B106" s="3">
        <v>202101</v>
      </c>
      <c r="C106" s="3">
        <v>1</v>
      </c>
      <c r="D106" s="3">
        <v>50</v>
      </c>
      <c r="E106" s="3">
        <v>37.896653297481642</v>
      </c>
      <c r="F106" s="3">
        <v>37.896653297481642</v>
      </c>
      <c r="G106" s="3">
        <v>23.069437077003798</v>
      </c>
      <c r="H106" s="5">
        <v>2.4503080449889145</v>
      </c>
      <c r="I106" s="5">
        <v>0.40089610056920644</v>
      </c>
      <c r="J106" s="3">
        <v>0</v>
      </c>
      <c r="K106" s="3">
        <v>-1.8</v>
      </c>
      <c r="L106" s="3">
        <v>-0.45</v>
      </c>
      <c r="M106" s="3">
        <v>0.77442</v>
      </c>
      <c r="N106" s="3">
        <v>-1.8</v>
      </c>
      <c r="O106" s="3">
        <v>-3.1174900000000001</v>
      </c>
      <c r="T106" s="3">
        <v>0</v>
      </c>
      <c r="U106" s="3">
        <v>0</v>
      </c>
      <c r="V106" s="3">
        <v>1.8</v>
      </c>
      <c r="W106" s="3">
        <v>1.8</v>
      </c>
      <c r="X106" s="3">
        <v>1.3788796746700001</v>
      </c>
      <c r="Y106" s="3">
        <v>1.15701808231</v>
      </c>
      <c r="Z106" s="3">
        <v>87.896653297481635</v>
      </c>
      <c r="AA106" s="3">
        <v>1.3084244728100001</v>
      </c>
      <c r="AB106" s="3">
        <v>-1.9553416967399999</v>
      </c>
      <c r="AC106" s="3">
        <v>-0.85677266120899997</v>
      </c>
      <c r="AD106" s="3">
        <v>-0.225261077285</v>
      </c>
      <c r="AE106" s="3">
        <v>0.26871666312199999</v>
      </c>
      <c r="AF106" s="3">
        <v>-2.3987429142000001</v>
      </c>
      <c r="AK106" s="3">
        <v>745</v>
      </c>
      <c r="AL106" s="3">
        <v>87.896637305106907</v>
      </c>
      <c r="AM106" s="3">
        <v>2.4503080218229609</v>
      </c>
      <c r="AN106" s="3">
        <v>0.40089673144519011</v>
      </c>
      <c r="AO106" s="3">
        <v>0.82028798646493883</v>
      </c>
    </row>
    <row r="107" spans="1:41" x14ac:dyDescent="0.2">
      <c r="A107" s="3">
        <v>14</v>
      </c>
      <c r="B107" s="3">
        <v>202101</v>
      </c>
      <c r="C107" s="3">
        <v>2</v>
      </c>
      <c r="D107" s="3">
        <v>-50</v>
      </c>
      <c r="E107" s="3">
        <v>336.24590623490815</v>
      </c>
      <c r="F107" s="3">
        <v>-23.754093765091852</v>
      </c>
      <c r="G107" s="3">
        <v>326.11165232141758</v>
      </c>
      <c r="H107" s="5">
        <v>-3.3150725812506767</v>
      </c>
      <c r="I107" s="5">
        <v>0.20069927216208261</v>
      </c>
      <c r="J107" s="3">
        <v>0</v>
      </c>
      <c r="K107" s="3">
        <v>-1.8</v>
      </c>
      <c r="L107" s="3">
        <v>-0.45</v>
      </c>
      <c r="M107" s="3">
        <v>0.77442</v>
      </c>
      <c r="N107" s="3">
        <v>-1.8</v>
      </c>
      <c r="O107" s="3">
        <v>-3.1174900000000001</v>
      </c>
      <c r="T107" s="3">
        <v>0</v>
      </c>
      <c r="U107" s="3">
        <v>0</v>
      </c>
      <c r="V107" s="3">
        <v>1.8</v>
      </c>
      <c r="W107" s="3">
        <v>1.8</v>
      </c>
      <c r="X107" s="3">
        <v>-1.37888032056</v>
      </c>
      <c r="Y107" s="3">
        <v>1.1570173125600001</v>
      </c>
      <c r="Z107" s="3">
        <v>-73.754093765091852</v>
      </c>
      <c r="AA107" s="3">
        <v>0.86265534162500002</v>
      </c>
      <c r="AB107" s="3">
        <v>-1.7956002950700001</v>
      </c>
      <c r="AC107" s="3">
        <v>1.6561391353599999</v>
      </c>
      <c r="AD107" s="3">
        <v>0.36017128825200001</v>
      </c>
      <c r="AE107" s="3">
        <v>-1.3671669959999999</v>
      </c>
      <c r="AF107" s="3">
        <v>-2.7632143497500001</v>
      </c>
      <c r="AK107" s="3">
        <v>746</v>
      </c>
      <c r="AL107" s="3">
        <v>-73.754109757538515</v>
      </c>
      <c r="AM107" s="3">
        <v>-3.3150727176505366</v>
      </c>
      <c r="AN107" s="3">
        <v>0.20069880406378937</v>
      </c>
      <c r="AO107" s="3">
        <v>0.9844705107474877</v>
      </c>
    </row>
    <row r="108" spans="1:41" x14ac:dyDescent="0.2">
      <c r="A108" s="3">
        <v>14</v>
      </c>
      <c r="B108" s="3">
        <v>202101</v>
      </c>
      <c r="C108" s="3">
        <v>3</v>
      </c>
      <c r="D108" s="3">
        <v>130</v>
      </c>
      <c r="E108" s="3">
        <v>4.3984337140758702</v>
      </c>
      <c r="F108" s="3">
        <v>4.3984337140758702</v>
      </c>
      <c r="G108" s="3">
        <v>13.894919699605623</v>
      </c>
      <c r="H108" s="5">
        <v>2.8146581881875061</v>
      </c>
      <c r="I108" s="5">
        <v>-1.2475268371779944</v>
      </c>
      <c r="J108" s="3">
        <v>0</v>
      </c>
      <c r="K108" s="3">
        <v>-1.8</v>
      </c>
      <c r="L108" s="3">
        <v>-0.45</v>
      </c>
      <c r="M108" s="3">
        <v>0.77442</v>
      </c>
      <c r="N108" s="3">
        <v>-1.8</v>
      </c>
      <c r="O108" s="3">
        <v>-3.1174900000000001</v>
      </c>
      <c r="T108" s="3">
        <v>0</v>
      </c>
      <c r="U108" s="3">
        <v>0</v>
      </c>
      <c r="V108" s="3">
        <v>1.8</v>
      </c>
      <c r="W108" s="3">
        <v>1.8</v>
      </c>
      <c r="X108" s="3">
        <v>1.37888032056</v>
      </c>
      <c r="Y108" s="3">
        <v>-1.1570173125600001</v>
      </c>
      <c r="Z108" s="3">
        <v>134.39843371407588</v>
      </c>
      <c r="AA108" s="3">
        <v>-1.4336111545600001</v>
      </c>
      <c r="AB108" s="3">
        <v>-1.63866364956</v>
      </c>
      <c r="AC108" s="3">
        <v>-1.08570551872</v>
      </c>
      <c r="AD108" s="3">
        <v>0.21448218822500001</v>
      </c>
      <c r="AE108" s="3">
        <v>-1.8513436317400001</v>
      </c>
      <c r="AF108" s="3">
        <v>-3.0226480960800002</v>
      </c>
      <c r="AK108" s="3">
        <v>747</v>
      </c>
      <c r="AL108" s="3">
        <v>134.39841772162922</v>
      </c>
      <c r="AM108" s="3">
        <v>2.8146586274849659</v>
      </c>
      <c r="AN108" s="3">
        <v>-1.247526388554018</v>
      </c>
      <c r="AO108" s="3">
        <v>0.90696548600136362</v>
      </c>
    </row>
    <row r="109" spans="1:41" x14ac:dyDescent="0.2">
      <c r="A109" s="3">
        <v>14</v>
      </c>
      <c r="B109" s="3">
        <v>202101</v>
      </c>
      <c r="C109" s="3">
        <v>4</v>
      </c>
      <c r="D109" s="3">
        <v>-130</v>
      </c>
      <c r="E109" s="3">
        <v>1.1386074140007085</v>
      </c>
      <c r="F109" s="3">
        <v>1.1386074140007085</v>
      </c>
      <c r="G109" s="3">
        <v>343.05291022740755</v>
      </c>
      <c r="H109" s="5">
        <v>-2.5837853941316862</v>
      </c>
      <c r="I109" s="5">
        <v>-1.4344391831058803</v>
      </c>
      <c r="J109" s="3">
        <v>0</v>
      </c>
      <c r="K109" s="3">
        <v>-1.8</v>
      </c>
      <c r="L109" s="3">
        <v>-0.45</v>
      </c>
      <c r="M109" s="3">
        <v>0.77442</v>
      </c>
      <c r="N109" s="3">
        <v>-1.8</v>
      </c>
      <c r="O109" s="3">
        <v>-3.1174900000000001</v>
      </c>
      <c r="T109" s="3">
        <v>0</v>
      </c>
      <c r="U109" s="3">
        <v>0</v>
      </c>
      <c r="V109" s="3">
        <v>1.8</v>
      </c>
      <c r="W109" s="3">
        <v>1.8</v>
      </c>
      <c r="X109" s="3">
        <v>-1.3788796746700001</v>
      </c>
      <c r="Y109" s="3">
        <v>-1.15701808231</v>
      </c>
      <c r="Z109" s="3">
        <v>-128.86139258599928</v>
      </c>
      <c r="AA109" s="3">
        <v>1.4475500583600001</v>
      </c>
      <c r="AB109" s="3">
        <v>-1.49153614044</v>
      </c>
      <c r="AC109" s="3">
        <v>1.29648673534</v>
      </c>
      <c r="AD109" s="3">
        <v>1.6156678199800001</v>
      </c>
      <c r="AE109" s="3">
        <v>-0.21982294321099999</v>
      </c>
      <c r="AF109" s="3">
        <v>-3.2685885429399999</v>
      </c>
      <c r="AK109" s="3">
        <v>748</v>
      </c>
      <c r="AL109" s="3">
        <v>-128.86140857837401</v>
      </c>
      <c r="AM109" s="3">
        <v>-2.5837851339792022</v>
      </c>
      <c r="AN109" s="3">
        <v>-1.4344395059656039</v>
      </c>
      <c r="AO109" s="3">
        <v>0.9886811884305412</v>
      </c>
    </row>
    <row r="110" spans="1:41" x14ac:dyDescent="0.2">
      <c r="A110" s="3">
        <v>14</v>
      </c>
      <c r="B110" s="3">
        <v>202101</v>
      </c>
      <c r="C110" s="3">
        <v>5</v>
      </c>
      <c r="D110" s="3">
        <v>80</v>
      </c>
      <c r="E110" s="3">
        <v>44.188164911543538</v>
      </c>
      <c r="F110" s="3">
        <v>44.188164911543538</v>
      </c>
      <c r="G110" s="3">
        <v>11.972414249776023</v>
      </c>
      <c r="H110" s="5">
        <v>2.5630770799499558</v>
      </c>
      <c r="I110" s="5">
        <v>0.20448331238051143</v>
      </c>
      <c r="J110" s="3">
        <v>0</v>
      </c>
      <c r="K110" s="3">
        <v>-1.8</v>
      </c>
      <c r="L110" s="3">
        <v>-0.45</v>
      </c>
      <c r="M110" s="3">
        <v>0.77442</v>
      </c>
      <c r="N110" s="3">
        <v>-1.8</v>
      </c>
      <c r="O110" s="3">
        <v>-3.1174900000000001</v>
      </c>
      <c r="T110" s="3">
        <v>0</v>
      </c>
      <c r="U110" s="3">
        <v>0</v>
      </c>
      <c r="V110" s="3">
        <v>1.8</v>
      </c>
      <c r="W110" s="3">
        <v>1.8</v>
      </c>
      <c r="X110" s="3">
        <v>1.7726538681799999</v>
      </c>
      <c r="Y110" s="3">
        <v>0.31256721458100001</v>
      </c>
      <c r="Z110" s="3">
        <v>124.18816491154354</v>
      </c>
      <c r="AA110" s="3">
        <v>1.5551141500500001</v>
      </c>
      <c r="AB110" s="3">
        <v>-2.3063962459599998</v>
      </c>
      <c r="AC110" s="3">
        <v>-0.31736469268799999</v>
      </c>
      <c r="AD110" s="3">
        <v>-1.0331861972800001</v>
      </c>
      <c r="AE110" s="3">
        <v>1.08110260963</v>
      </c>
      <c r="AF110" s="3">
        <v>-3.8574430942500002</v>
      </c>
      <c r="AK110" s="3">
        <v>749</v>
      </c>
      <c r="AL110" s="3">
        <v>124.18814891923763</v>
      </c>
      <c r="AM110" s="3">
        <v>2.56307743874659</v>
      </c>
      <c r="AN110" s="3">
        <v>0.20448384056116398</v>
      </c>
      <c r="AO110" s="3">
        <v>0.99295865148914209</v>
      </c>
    </row>
    <row r="111" spans="1:41" x14ac:dyDescent="0.2">
      <c r="A111" s="3">
        <v>14</v>
      </c>
      <c r="B111" s="3">
        <v>202101</v>
      </c>
      <c r="C111" s="3">
        <v>6</v>
      </c>
      <c r="D111" s="3">
        <v>-80</v>
      </c>
      <c r="E111" s="3">
        <v>14.100628480012059</v>
      </c>
      <c r="F111" s="3">
        <v>14.100628480012059</v>
      </c>
      <c r="G111" s="3">
        <v>356.95115310809501</v>
      </c>
      <c r="H111" s="5">
        <v>-2.4083668139648529</v>
      </c>
      <c r="I111" s="5">
        <v>0.7782468588985797</v>
      </c>
      <c r="J111" s="3">
        <v>0</v>
      </c>
      <c r="K111" s="3">
        <v>-1.8</v>
      </c>
      <c r="L111" s="3">
        <v>-0.45</v>
      </c>
      <c r="M111" s="3">
        <v>0.77442</v>
      </c>
      <c r="N111" s="3">
        <v>-1.8</v>
      </c>
      <c r="O111" s="3">
        <v>-3.1174900000000001</v>
      </c>
      <c r="T111" s="3">
        <v>0</v>
      </c>
      <c r="U111" s="3">
        <v>0</v>
      </c>
      <c r="V111" s="3">
        <v>1.8</v>
      </c>
      <c r="W111" s="3">
        <v>1.8</v>
      </c>
      <c r="X111" s="3">
        <v>-1.7726540426699999</v>
      </c>
      <c r="Y111" s="3">
        <v>0.31256622501999998</v>
      </c>
      <c r="Z111" s="3">
        <v>-65.899371519987938</v>
      </c>
      <c r="AA111" s="3">
        <v>3.2039515972100001</v>
      </c>
      <c r="AB111" s="3">
        <v>-1.8013180494300001</v>
      </c>
      <c r="AC111" s="3">
        <v>0.58370196819300002</v>
      </c>
      <c r="AD111" s="3">
        <v>-2.09781876765E-3</v>
      </c>
      <c r="AE111" s="3">
        <v>-0.25735795497899999</v>
      </c>
      <c r="AF111" s="3">
        <v>-4.2654714584400004</v>
      </c>
      <c r="AK111" s="3">
        <v>750</v>
      </c>
      <c r="AL111" s="3">
        <v>-65.899387512325703</v>
      </c>
      <c r="AM111" s="3">
        <v>-2.4083669624378219</v>
      </c>
      <c r="AN111" s="3">
        <v>0.77824652700497521</v>
      </c>
      <c r="AO111" s="3">
        <v>0.85613124503305049</v>
      </c>
    </row>
    <row r="112" spans="1:41" x14ac:dyDescent="0.2">
      <c r="A112" s="3">
        <v>14</v>
      </c>
      <c r="B112" s="3">
        <v>202101</v>
      </c>
      <c r="C112" s="3">
        <v>7</v>
      </c>
      <c r="D112" s="3">
        <v>100</v>
      </c>
      <c r="E112" s="3">
        <v>0.54673929151661393</v>
      </c>
      <c r="F112" s="3">
        <v>0.54673929151661393</v>
      </c>
      <c r="G112" s="3">
        <v>338.29261181361551</v>
      </c>
      <c r="H112" s="5">
        <v>1.467168220427689</v>
      </c>
      <c r="I112" s="5">
        <v>0.92566902268566009</v>
      </c>
      <c r="J112" s="3">
        <v>0</v>
      </c>
      <c r="K112" s="3">
        <v>-1.8</v>
      </c>
      <c r="L112" s="3">
        <v>-0.45</v>
      </c>
      <c r="M112" s="3">
        <v>0.77442</v>
      </c>
      <c r="N112" s="3">
        <v>-1.8</v>
      </c>
      <c r="O112" s="3">
        <v>-3.1174900000000001</v>
      </c>
      <c r="T112" s="3">
        <v>0</v>
      </c>
      <c r="U112" s="3">
        <v>0</v>
      </c>
      <c r="V112" s="3">
        <v>1.8</v>
      </c>
      <c r="W112" s="3">
        <v>1.8</v>
      </c>
      <c r="X112" s="3">
        <v>1.7726540426699999</v>
      </c>
      <c r="Y112" s="3">
        <v>-0.31256622501999998</v>
      </c>
      <c r="Z112" s="3">
        <v>100.54673929151662</v>
      </c>
      <c r="AA112" s="3">
        <v>0.57745206356000001</v>
      </c>
      <c r="AB112" s="3">
        <v>-3.2457015514399998</v>
      </c>
      <c r="AC112" s="3">
        <v>-0.35155591368700001</v>
      </c>
      <c r="AD112" s="3">
        <v>-0.54012304544400003</v>
      </c>
      <c r="AE112" s="3">
        <v>-1.5915511846499999</v>
      </c>
      <c r="AF112" s="3">
        <v>-4.2395071983300001</v>
      </c>
      <c r="AK112" s="3">
        <v>751</v>
      </c>
      <c r="AL112" s="3">
        <v>100.54672329917885</v>
      </c>
      <c r="AM112" s="3">
        <v>1.467168311040375</v>
      </c>
      <c r="AN112" s="3">
        <v>0.92566950933516545</v>
      </c>
      <c r="AO112" s="3">
        <v>0.98165690981773135</v>
      </c>
    </row>
    <row r="113" spans="1:41" x14ac:dyDescent="0.2">
      <c r="A113" s="3">
        <v>14</v>
      </c>
      <c r="B113" s="3">
        <v>202101</v>
      </c>
      <c r="C113" s="3">
        <v>8</v>
      </c>
      <c r="D113" s="3">
        <v>-100</v>
      </c>
      <c r="E113" s="3">
        <v>344.61130926796591</v>
      </c>
      <c r="F113" s="3">
        <v>-15.388690732034092</v>
      </c>
      <c r="G113" s="3">
        <v>346.29303093352985</v>
      </c>
      <c r="H113" s="5">
        <v>-3.3242942973469756</v>
      </c>
      <c r="I113" s="5">
        <v>-0.15753450603702912</v>
      </c>
      <c r="J113" s="3">
        <v>0</v>
      </c>
      <c r="K113" s="3">
        <v>-1.8</v>
      </c>
      <c r="L113" s="3">
        <v>-0.45</v>
      </c>
      <c r="M113" s="3">
        <v>0.77442</v>
      </c>
      <c r="N113" s="3">
        <v>-1.8</v>
      </c>
      <c r="O113" s="3">
        <v>-3.1174900000000001</v>
      </c>
      <c r="T113" s="3">
        <v>0</v>
      </c>
      <c r="U113" s="3">
        <v>0</v>
      </c>
      <c r="V113" s="3">
        <v>1.8</v>
      </c>
      <c r="W113" s="3">
        <v>1.8</v>
      </c>
      <c r="X113" s="3">
        <v>-1.7726538681799999</v>
      </c>
      <c r="Y113" s="3">
        <v>-0.31256721458100001</v>
      </c>
      <c r="Z113" s="3">
        <v>-115.38869073203409</v>
      </c>
      <c r="AA113" s="3">
        <v>1.0462902784300001</v>
      </c>
      <c r="AB113" s="3">
        <v>-3.24126529694</v>
      </c>
      <c r="AC113" s="3">
        <v>1.2269949913</v>
      </c>
      <c r="AD113" s="3">
        <v>-4.1330523788900002E-2</v>
      </c>
      <c r="AE113" s="3">
        <v>-0.885198652744</v>
      </c>
      <c r="AF113" s="3">
        <v>-3.44546937943</v>
      </c>
      <c r="AK113" s="3">
        <v>752</v>
      </c>
      <c r="AL113" s="3">
        <v>-115.38870672433998</v>
      </c>
      <c r="AM113" s="3">
        <v>-3.3242940894553188</v>
      </c>
      <c r="AN113" s="3">
        <v>-0.15753494408614827</v>
      </c>
      <c r="AO113" s="3">
        <v>0.97409635548376183</v>
      </c>
    </row>
    <row r="114" spans="1:41" x14ac:dyDescent="0.2">
      <c r="A114" s="3">
        <v>15</v>
      </c>
      <c r="B114" s="3">
        <v>202101</v>
      </c>
      <c r="C114" s="3">
        <v>1</v>
      </c>
      <c r="D114" s="3">
        <v>50</v>
      </c>
      <c r="E114" s="3">
        <v>15.315124931272621</v>
      </c>
      <c r="F114" s="3">
        <v>15.315124931272621</v>
      </c>
      <c r="G114" s="3">
        <v>24.662494143653092</v>
      </c>
      <c r="H114" s="5">
        <v>1.7540776620090917</v>
      </c>
      <c r="I114" s="5">
        <v>-0.31045883644144379</v>
      </c>
      <c r="J114" s="3">
        <v>0</v>
      </c>
      <c r="K114" s="3">
        <v>-1.8</v>
      </c>
      <c r="L114" s="3">
        <v>-0.45</v>
      </c>
      <c r="M114" s="3">
        <v>0.77442</v>
      </c>
      <c r="N114" s="3">
        <v>-1.8</v>
      </c>
      <c r="O114" s="3">
        <v>-3.1174900000000001</v>
      </c>
      <c r="T114" s="3">
        <v>0</v>
      </c>
      <c r="U114" s="3">
        <v>0</v>
      </c>
      <c r="V114" s="3">
        <v>1.8</v>
      </c>
      <c r="W114" s="3">
        <v>1.8</v>
      </c>
      <c r="X114" s="3">
        <v>1.3788796746700001</v>
      </c>
      <c r="Y114" s="3">
        <v>1.15701808231</v>
      </c>
      <c r="Z114" s="3">
        <v>65.315124931272621</v>
      </c>
      <c r="AA114" s="3">
        <v>0.40654104948000003</v>
      </c>
      <c r="AB114" s="3">
        <v>-2.3188071250900002</v>
      </c>
      <c r="AC114" s="3">
        <v>-2.61677122116</v>
      </c>
      <c r="AD114" s="3">
        <v>0.82278114557299997</v>
      </c>
      <c r="AE114" s="3">
        <v>-2.3864116668699999</v>
      </c>
      <c r="AF114" s="3">
        <v>-1.9705363512</v>
      </c>
      <c r="AK114" s="3">
        <v>753</v>
      </c>
      <c r="AL114" s="3">
        <v>65.315108938897879</v>
      </c>
      <c r="AM114" s="3">
        <v>1.7540775083175149</v>
      </c>
      <c r="AN114" s="3">
        <v>-0.31045850205376191</v>
      </c>
      <c r="AO114" s="3">
        <v>0.64866768951089426</v>
      </c>
    </row>
    <row r="115" spans="1:41" x14ac:dyDescent="0.2">
      <c r="A115" s="3">
        <v>15</v>
      </c>
      <c r="B115" s="3">
        <v>202101</v>
      </c>
      <c r="C115" s="3">
        <v>2</v>
      </c>
      <c r="D115" s="3">
        <v>-50</v>
      </c>
      <c r="E115" s="3">
        <v>278.21113407059664</v>
      </c>
      <c r="F115" s="3">
        <v>-81.788865929403357</v>
      </c>
      <c r="G115" s="3">
        <v>297.95499523488746</v>
      </c>
      <c r="H115" s="5">
        <v>-10.504683678832802</v>
      </c>
      <c r="I115" s="5">
        <v>-1.2577464129646425</v>
      </c>
      <c r="J115" s="3">
        <v>0</v>
      </c>
      <c r="K115" s="3">
        <v>-1.8</v>
      </c>
      <c r="L115" s="3">
        <v>-0.45</v>
      </c>
      <c r="M115" s="3">
        <v>0.77442</v>
      </c>
      <c r="N115" s="3">
        <v>-1.8</v>
      </c>
      <c r="O115" s="3">
        <v>-3.1174900000000001</v>
      </c>
      <c r="T115" s="3">
        <v>0</v>
      </c>
      <c r="U115" s="3">
        <v>0</v>
      </c>
      <c r="V115" s="3">
        <v>1.8</v>
      </c>
      <c r="W115" s="3">
        <v>1.8</v>
      </c>
      <c r="X115" s="3">
        <v>-1.37888032056</v>
      </c>
      <c r="Y115" s="3">
        <v>1.1570173125600001</v>
      </c>
      <c r="Z115" s="3">
        <v>-131.78886592940336</v>
      </c>
      <c r="AA115" s="3">
        <v>-1.2416563034100001</v>
      </c>
      <c r="AB115" s="3">
        <v>-2.9133248329199999</v>
      </c>
      <c r="AC115" s="3">
        <v>-0.258986800909</v>
      </c>
      <c r="AD115" s="3">
        <v>-2.2134268283799998</v>
      </c>
      <c r="AE115" s="3">
        <v>-1.2288213968299999</v>
      </c>
      <c r="AF115" s="3">
        <v>-2.1094040870700002</v>
      </c>
      <c r="AK115" s="3">
        <v>754</v>
      </c>
      <c r="AL115" s="3">
        <v>-131.78888192185002</v>
      </c>
      <c r="AM115" s="3">
        <v>-10.504682771486515</v>
      </c>
      <c r="AN115" s="3">
        <v>-1.2577474281649033</v>
      </c>
      <c r="AO115" s="3">
        <v>0.77929887027234646</v>
      </c>
    </row>
    <row r="116" spans="1:41" x14ac:dyDescent="0.2">
      <c r="A116" s="3">
        <v>15</v>
      </c>
      <c r="B116" s="3">
        <v>202101</v>
      </c>
      <c r="C116" s="3">
        <v>3</v>
      </c>
      <c r="D116" s="3">
        <v>130</v>
      </c>
      <c r="E116" s="3">
        <v>12.392319384305432</v>
      </c>
      <c r="F116" s="3">
        <v>12.392319384305432</v>
      </c>
      <c r="G116" s="3">
        <v>337.42941608088239</v>
      </c>
      <c r="H116" s="5">
        <v>2.2712878613421963</v>
      </c>
      <c r="I116" s="5">
        <v>0.68481440474125321</v>
      </c>
      <c r="J116" s="3">
        <v>0</v>
      </c>
      <c r="K116" s="3">
        <v>-1.8</v>
      </c>
      <c r="L116" s="3">
        <v>-0.45</v>
      </c>
      <c r="M116" s="3">
        <v>0.77442</v>
      </c>
      <c r="N116" s="3">
        <v>-1.8</v>
      </c>
      <c r="O116" s="3">
        <v>-3.1174900000000001</v>
      </c>
      <c r="T116" s="3">
        <v>0</v>
      </c>
      <c r="U116" s="3">
        <v>0</v>
      </c>
      <c r="V116" s="3">
        <v>1.8</v>
      </c>
      <c r="W116" s="3">
        <v>1.8</v>
      </c>
      <c r="X116" s="3">
        <v>1.37888032056</v>
      </c>
      <c r="Y116" s="3">
        <v>-1.1570173125600001</v>
      </c>
      <c r="Z116" s="3">
        <v>142.39231938430544</v>
      </c>
      <c r="AA116" s="3">
        <v>0.68569248914699998</v>
      </c>
      <c r="AB116" s="3">
        <v>-3.0156543254899999</v>
      </c>
      <c r="AC116" s="3">
        <v>-0.235808998346</v>
      </c>
      <c r="AD116" s="3">
        <v>-1.4945532083499999</v>
      </c>
      <c r="AE116" s="3">
        <v>-0.27364182472199999</v>
      </c>
      <c r="AF116" s="3">
        <v>-3.1716244220699998</v>
      </c>
      <c r="AK116" s="3">
        <v>755</v>
      </c>
      <c r="AL116" s="3">
        <v>142.39230339185877</v>
      </c>
      <c r="AM116" s="3">
        <v>2.2712886173754625</v>
      </c>
      <c r="AN116" s="3">
        <v>0.6848149871316136</v>
      </c>
      <c r="AO116" s="3">
        <v>0.86785959027519177</v>
      </c>
    </row>
    <row r="117" spans="1:41" x14ac:dyDescent="0.2">
      <c r="A117" s="3">
        <v>15</v>
      </c>
      <c r="B117" s="3">
        <v>202101</v>
      </c>
      <c r="C117" s="3">
        <v>4</v>
      </c>
      <c r="D117" s="3">
        <v>-130</v>
      </c>
      <c r="E117" s="3">
        <v>15.615347988401538</v>
      </c>
      <c r="F117" s="3">
        <v>15.615347988401538</v>
      </c>
      <c r="G117" s="3">
        <v>8.0936419323864719</v>
      </c>
      <c r="H117" s="5">
        <v>-6.2779965061683987</v>
      </c>
      <c r="I117" s="5">
        <v>2.2915817858242837</v>
      </c>
      <c r="J117" s="3">
        <v>0</v>
      </c>
      <c r="K117" s="3">
        <v>-1.8</v>
      </c>
      <c r="L117" s="3">
        <v>-0.45</v>
      </c>
      <c r="M117" s="3">
        <v>0.77442</v>
      </c>
      <c r="N117" s="3">
        <v>-1.8</v>
      </c>
      <c r="O117" s="3">
        <v>-3.1174900000000001</v>
      </c>
      <c r="T117" s="3">
        <v>0</v>
      </c>
      <c r="U117" s="3">
        <v>0</v>
      </c>
      <c r="V117" s="3">
        <v>1.8</v>
      </c>
      <c r="W117" s="3">
        <v>1.8</v>
      </c>
      <c r="X117" s="3">
        <v>-1.3788796746700001</v>
      </c>
      <c r="Y117" s="3">
        <v>-1.15701808231</v>
      </c>
      <c r="Z117" s="3">
        <v>-114.38465201159846</v>
      </c>
      <c r="AA117" s="3">
        <v>1.1511235237099999</v>
      </c>
      <c r="AB117" s="3">
        <v>-1.9871400594699999</v>
      </c>
      <c r="AC117" s="3">
        <v>0.414013743401</v>
      </c>
      <c r="AD117" s="3">
        <v>-1.29987609386</v>
      </c>
      <c r="AE117" s="3">
        <v>0.391749680042</v>
      </c>
      <c r="AF117" s="3">
        <v>-2.16198134422</v>
      </c>
      <c r="AK117" s="3">
        <v>756</v>
      </c>
      <c r="AL117" s="3">
        <v>-114.38466800397319</v>
      </c>
      <c r="AM117" s="3">
        <v>-6.2779958615365485</v>
      </c>
      <c r="AN117" s="3">
        <v>2.2915803637041456</v>
      </c>
      <c r="AO117" s="3">
        <v>0.7943613048070598</v>
      </c>
    </row>
    <row r="118" spans="1:41" x14ac:dyDescent="0.2">
      <c r="A118" s="3">
        <v>15</v>
      </c>
      <c r="B118" s="3">
        <v>202101</v>
      </c>
      <c r="C118" s="3">
        <v>5</v>
      </c>
      <c r="D118" s="3">
        <v>80</v>
      </c>
      <c r="E118" s="3">
        <v>27.808725927016994</v>
      </c>
      <c r="F118" s="3">
        <v>27.808725927016994</v>
      </c>
      <c r="G118" s="3">
        <v>22.924156916871794</v>
      </c>
      <c r="H118" s="5">
        <v>5.5343274107438543</v>
      </c>
      <c r="I118" s="5">
        <v>1.0291146579117496</v>
      </c>
      <c r="J118" s="3">
        <v>0</v>
      </c>
      <c r="K118" s="3">
        <v>-1.8</v>
      </c>
      <c r="L118" s="3">
        <v>-0.45</v>
      </c>
      <c r="M118" s="3">
        <v>0.77442</v>
      </c>
      <c r="N118" s="3">
        <v>-1.8</v>
      </c>
      <c r="O118" s="3">
        <v>-3.1174900000000001</v>
      </c>
      <c r="T118" s="3">
        <v>0</v>
      </c>
      <c r="U118" s="3">
        <v>0</v>
      </c>
      <c r="V118" s="3">
        <v>1.8</v>
      </c>
      <c r="W118" s="3">
        <v>1.8</v>
      </c>
      <c r="X118" s="3">
        <v>1.7726538681799999</v>
      </c>
      <c r="Y118" s="3">
        <v>0.31256721458100001</v>
      </c>
      <c r="Z118" s="3">
        <v>107.80872592701699</v>
      </c>
      <c r="AA118" s="3">
        <v>0.38057145476300003</v>
      </c>
      <c r="AB118" s="3">
        <v>-2.3690440654799998</v>
      </c>
      <c r="AC118" s="3">
        <v>-0.97725349664700001</v>
      </c>
      <c r="AD118" s="3">
        <v>-1.56234002113</v>
      </c>
      <c r="AE118" s="3">
        <v>-0.71589541435199999</v>
      </c>
      <c r="AF118" s="3">
        <v>-2.7026069164300002</v>
      </c>
      <c r="AK118" s="3">
        <v>757</v>
      </c>
      <c r="AL118" s="3">
        <v>107.80870993471109</v>
      </c>
      <c r="AM118" s="3">
        <v>5.5343277190264706</v>
      </c>
      <c r="AN118" s="3">
        <v>1.0291156175765699</v>
      </c>
      <c r="AO118" s="3">
        <v>0.72407375190109746</v>
      </c>
    </row>
    <row r="119" spans="1:41" x14ac:dyDescent="0.2">
      <c r="A119" s="3">
        <v>15</v>
      </c>
      <c r="B119" s="3">
        <v>202101</v>
      </c>
      <c r="C119" s="3">
        <v>6</v>
      </c>
      <c r="D119" s="3">
        <v>-80</v>
      </c>
      <c r="E119" s="3">
        <v>229.43256935024522</v>
      </c>
      <c r="F119" s="3">
        <v>-130.56743064975478</v>
      </c>
      <c r="G119" s="3">
        <v>228.53648268797477</v>
      </c>
      <c r="H119" s="5">
        <v>-0.55638966049719885</v>
      </c>
      <c r="I119" s="5">
        <v>-5.5067431148441042</v>
      </c>
      <c r="J119" s="3">
        <v>0</v>
      </c>
      <c r="K119" s="3">
        <v>-1.8</v>
      </c>
      <c r="L119" s="3">
        <v>-0.45</v>
      </c>
      <c r="M119" s="3">
        <v>0.77442</v>
      </c>
      <c r="N119" s="3">
        <v>-1.8</v>
      </c>
      <c r="O119" s="3">
        <v>-3.1174900000000001</v>
      </c>
      <c r="T119" s="3">
        <v>0</v>
      </c>
      <c r="U119" s="3">
        <v>0</v>
      </c>
      <c r="V119" s="3">
        <v>1.8</v>
      </c>
      <c r="W119" s="3">
        <v>1.8</v>
      </c>
      <c r="X119" s="3">
        <v>-1.7726540426699999</v>
      </c>
      <c r="Y119" s="3">
        <v>0.31256622501999998</v>
      </c>
      <c r="Z119" s="3">
        <v>-210.56743064975478</v>
      </c>
      <c r="AA119" s="3">
        <v>0.217558801174</v>
      </c>
      <c r="AB119" s="3">
        <v>-2.9434876442000002</v>
      </c>
      <c r="AC119" s="3">
        <v>2.8749482631699999</v>
      </c>
      <c r="AD119" s="3">
        <v>-3.3139877319300002</v>
      </c>
      <c r="AE119" s="3">
        <v>1.3462046384799999</v>
      </c>
      <c r="AF119" s="3">
        <v>-0.39489582180999999</v>
      </c>
      <c r="AK119" s="3">
        <v>758</v>
      </c>
      <c r="AL119" s="3">
        <v>-210.56744664209253</v>
      </c>
      <c r="AM119" s="3">
        <v>-0.55638922686806347</v>
      </c>
      <c r="AN119" s="3">
        <v>-5.5067428587370939</v>
      </c>
      <c r="AO119" s="3">
        <v>0.90179923014137653</v>
      </c>
    </row>
    <row r="120" spans="1:41" x14ac:dyDescent="0.2">
      <c r="A120" s="3">
        <v>15</v>
      </c>
      <c r="B120" s="3">
        <v>202101</v>
      </c>
      <c r="C120" s="3">
        <v>7</v>
      </c>
      <c r="D120" s="3">
        <v>100</v>
      </c>
      <c r="E120" s="3">
        <v>358.3926215420185</v>
      </c>
      <c r="F120" s="3">
        <v>-1.6073784579814969</v>
      </c>
      <c r="G120" s="3">
        <v>350.54248677726486</v>
      </c>
      <c r="H120" s="5">
        <v>1.0084581631545919</v>
      </c>
      <c r="I120" s="5">
        <v>-0.62101862475317704</v>
      </c>
      <c r="J120" s="3">
        <v>0</v>
      </c>
      <c r="K120" s="3">
        <v>-1.8</v>
      </c>
      <c r="L120" s="3">
        <v>-0.45</v>
      </c>
      <c r="M120" s="3">
        <v>0.77442</v>
      </c>
      <c r="N120" s="3">
        <v>-1.8</v>
      </c>
      <c r="O120" s="3">
        <v>-3.1174900000000001</v>
      </c>
      <c r="T120" s="3">
        <v>0</v>
      </c>
      <c r="U120" s="3">
        <v>0</v>
      </c>
      <c r="V120" s="3">
        <v>1.8</v>
      </c>
      <c r="W120" s="3">
        <v>1.8</v>
      </c>
      <c r="X120" s="3">
        <v>1.7726540426699999</v>
      </c>
      <c r="Y120" s="3">
        <v>-0.31256622501999998</v>
      </c>
      <c r="Z120" s="3">
        <v>98.392621542018503</v>
      </c>
      <c r="AA120" s="3">
        <v>0.105916447937</v>
      </c>
      <c r="AB120" s="3">
        <v>-4.2369565963699998</v>
      </c>
      <c r="AC120" s="3">
        <v>-2.1168928146399999</v>
      </c>
      <c r="AD120" s="3">
        <v>1.8800039291399999</v>
      </c>
      <c r="AE120" s="3">
        <v>-2.9941163063</v>
      </c>
      <c r="AF120" s="3">
        <v>-2.7026953697199998</v>
      </c>
      <c r="AK120" s="3">
        <v>759</v>
      </c>
      <c r="AL120" s="3">
        <v>98.392605549680738</v>
      </c>
      <c r="AM120" s="3">
        <v>1.0084582010714405</v>
      </c>
      <c r="AN120" s="3">
        <v>-0.62101836777596764</v>
      </c>
      <c r="AO120" s="3">
        <v>0.70687453763726926</v>
      </c>
    </row>
    <row r="121" spans="1:41" x14ac:dyDescent="0.2">
      <c r="A121" s="3">
        <v>15</v>
      </c>
      <c r="B121" s="3">
        <v>202101</v>
      </c>
      <c r="C121" s="3">
        <v>8</v>
      </c>
      <c r="D121" s="3">
        <v>-100</v>
      </c>
      <c r="E121" s="3">
        <v>290.35068549316827</v>
      </c>
      <c r="F121" s="3">
        <v>-69.649314506831729</v>
      </c>
      <c r="G121" s="3">
        <v>278.44267665499956</v>
      </c>
      <c r="H121" s="5">
        <v>-3.5952727087883538</v>
      </c>
      <c r="I121" s="5">
        <v>-4.9872467974095738</v>
      </c>
      <c r="J121" s="3">
        <v>0</v>
      </c>
      <c r="K121" s="3">
        <v>-1.8</v>
      </c>
      <c r="L121" s="3">
        <v>-0.45</v>
      </c>
      <c r="M121" s="3">
        <v>0.77442</v>
      </c>
      <c r="N121" s="3">
        <v>-1.8</v>
      </c>
      <c r="O121" s="3">
        <v>-3.1174900000000001</v>
      </c>
      <c r="T121" s="3">
        <v>0</v>
      </c>
      <c r="U121" s="3">
        <v>0</v>
      </c>
      <c r="V121" s="3">
        <v>1.8</v>
      </c>
      <c r="W121" s="3">
        <v>1.8</v>
      </c>
      <c r="X121" s="3">
        <v>-1.7726538681799999</v>
      </c>
      <c r="Y121" s="3">
        <v>-0.31256721458100001</v>
      </c>
      <c r="Z121" s="3">
        <v>-169.64931450683173</v>
      </c>
      <c r="AA121" s="3">
        <v>0.414263516665</v>
      </c>
      <c r="AB121" s="3">
        <v>-1.4362612962700001</v>
      </c>
      <c r="AC121" s="3">
        <v>1.7783311605500001</v>
      </c>
      <c r="AD121" s="3">
        <v>-0.83413779735600002</v>
      </c>
      <c r="AE121" s="3">
        <v>-0.45838657021500001</v>
      </c>
      <c r="AF121" s="3">
        <v>-0.94813311099999997</v>
      </c>
      <c r="AK121" s="3">
        <v>760</v>
      </c>
      <c r="AL121" s="3">
        <v>-169.64933049913759</v>
      </c>
      <c r="AM121" s="3">
        <v>-3.59527178987187</v>
      </c>
      <c r="AN121" s="3">
        <v>-4.9872469652509137</v>
      </c>
      <c r="AO121" s="3">
        <v>0.98976367926332853</v>
      </c>
    </row>
    <row r="122" spans="1:41" x14ac:dyDescent="0.2">
      <c r="A122" s="3">
        <v>16</v>
      </c>
      <c r="B122" s="3">
        <v>202101</v>
      </c>
      <c r="C122" s="3">
        <v>1</v>
      </c>
      <c r="D122" s="3">
        <v>50</v>
      </c>
      <c r="E122" s="3">
        <v>7.4283000357920761</v>
      </c>
      <c r="F122" s="3">
        <v>7.4283000357920761</v>
      </c>
      <c r="G122" s="3">
        <v>344.40905927721195</v>
      </c>
      <c r="H122" s="5">
        <v>0.5710200660104916</v>
      </c>
      <c r="I122" s="5">
        <v>1.6458712003273348</v>
      </c>
      <c r="J122" s="3">
        <v>0</v>
      </c>
      <c r="K122" s="3">
        <v>-1.8</v>
      </c>
      <c r="L122" s="3">
        <v>-0.45</v>
      </c>
      <c r="M122" s="3">
        <v>0.77442</v>
      </c>
      <c r="N122" s="3">
        <v>-1.8</v>
      </c>
      <c r="O122" s="3">
        <v>-3.1174900000000001</v>
      </c>
      <c r="T122" s="3">
        <v>0</v>
      </c>
      <c r="U122" s="3">
        <v>0</v>
      </c>
      <c r="V122" s="3">
        <v>1.8</v>
      </c>
      <c r="W122" s="3">
        <v>1.8</v>
      </c>
      <c r="X122" s="3">
        <v>1.3788796746700001</v>
      </c>
      <c r="Y122" s="3">
        <v>1.15701808231</v>
      </c>
      <c r="Z122" s="3">
        <v>57.428300035792077</v>
      </c>
      <c r="AA122" s="3">
        <v>0.53498089313499997</v>
      </c>
      <c r="AB122" s="3">
        <v>-3.3295576572400001</v>
      </c>
      <c r="AC122" s="3">
        <v>0.479439914227</v>
      </c>
      <c r="AD122" s="3">
        <v>-1.2669184207899999</v>
      </c>
      <c r="AE122" s="3">
        <v>-1.3880616426500001</v>
      </c>
      <c r="AF122" s="3">
        <v>-7.5082073211699996</v>
      </c>
      <c r="AK122" s="3">
        <v>761</v>
      </c>
      <c r="AL122" s="3">
        <v>57.428284043417342</v>
      </c>
      <c r="AM122" s="3">
        <v>0.57101990075121156</v>
      </c>
      <c r="AN122" s="3">
        <v>1.6458714590212078</v>
      </c>
      <c r="AO122" s="3">
        <v>0.8803763402872351</v>
      </c>
    </row>
    <row r="123" spans="1:41" x14ac:dyDescent="0.2">
      <c r="A123" s="3">
        <v>16</v>
      </c>
      <c r="B123" s="3">
        <v>202101</v>
      </c>
      <c r="C123" s="3">
        <v>2</v>
      </c>
      <c r="D123" s="3">
        <v>-50</v>
      </c>
      <c r="E123" s="3">
        <v>350.74222064232703</v>
      </c>
      <c r="F123" s="3">
        <v>-9.2577793576729732</v>
      </c>
      <c r="G123" s="3">
        <v>353.78901156990668</v>
      </c>
      <c r="H123" s="5">
        <v>-0.37897320626752151</v>
      </c>
      <c r="I123" s="5">
        <v>-1.1745116160849209</v>
      </c>
      <c r="J123" s="3">
        <v>0</v>
      </c>
      <c r="K123" s="3">
        <v>-1.8</v>
      </c>
      <c r="L123" s="3">
        <v>-0.45</v>
      </c>
      <c r="M123" s="3">
        <v>0.77442</v>
      </c>
      <c r="N123" s="3">
        <v>-1.8</v>
      </c>
      <c r="O123" s="3">
        <v>-3.1174900000000001</v>
      </c>
      <c r="T123" s="3">
        <v>0</v>
      </c>
      <c r="U123" s="3">
        <v>0</v>
      </c>
      <c r="V123" s="3">
        <v>1.8</v>
      </c>
      <c r="W123" s="3">
        <v>1.8</v>
      </c>
      <c r="X123" s="3">
        <v>-1.37888032056</v>
      </c>
      <c r="Y123" s="3">
        <v>1.1570173125600001</v>
      </c>
      <c r="Z123" s="3">
        <v>-59.257779357672973</v>
      </c>
      <c r="AA123" s="3">
        <v>0.21286149323</v>
      </c>
      <c r="AB123" s="3">
        <v>0.366161614656</v>
      </c>
      <c r="AC123" s="3">
        <v>-0.85139101743699996</v>
      </c>
      <c r="AD123" s="3">
        <v>5.6054334640499999</v>
      </c>
      <c r="AE123" s="3">
        <v>-6.88009691238</v>
      </c>
      <c r="AF123" s="3">
        <v>-3.7209546566</v>
      </c>
      <c r="AK123" s="3">
        <v>762</v>
      </c>
      <c r="AL123" s="3">
        <v>-59.257795350119636</v>
      </c>
      <c r="AM123" s="3">
        <v>-0.37897329726168599</v>
      </c>
      <c r="AN123" s="3">
        <v>-1.1745117690810467</v>
      </c>
      <c r="AO123" s="3">
        <v>0.95504516256024652</v>
      </c>
    </row>
    <row r="124" spans="1:41" x14ac:dyDescent="0.2">
      <c r="A124" s="3">
        <v>16</v>
      </c>
      <c r="B124" s="3">
        <v>202101</v>
      </c>
      <c r="C124" s="3">
        <v>3</v>
      </c>
      <c r="D124" s="3">
        <v>130</v>
      </c>
      <c r="E124" s="3">
        <v>330.74552037512063</v>
      </c>
      <c r="F124" s="3">
        <v>-29.254479624879366</v>
      </c>
      <c r="G124" s="3">
        <v>297.8639609847458</v>
      </c>
      <c r="H124" s="5">
        <v>6.7636289228131252E-2</v>
      </c>
      <c r="I124" s="5">
        <v>-0.44801026654353276</v>
      </c>
      <c r="J124" s="3">
        <v>0</v>
      </c>
      <c r="K124" s="3">
        <v>-1.8</v>
      </c>
      <c r="L124" s="3">
        <v>-0.45</v>
      </c>
      <c r="M124" s="3">
        <v>0.77442</v>
      </c>
      <c r="N124" s="3">
        <v>-1.8</v>
      </c>
      <c r="O124" s="3">
        <v>-3.1174900000000001</v>
      </c>
      <c r="T124" s="3">
        <v>0</v>
      </c>
      <c r="U124" s="3">
        <v>0</v>
      </c>
      <c r="V124" s="3">
        <v>1.8</v>
      </c>
      <c r="W124" s="3">
        <v>1.8</v>
      </c>
      <c r="X124" s="3">
        <v>1.37888032056</v>
      </c>
      <c r="Y124" s="3">
        <v>-1.1570173125600001</v>
      </c>
      <c r="Z124" s="3">
        <v>100.74552037512063</v>
      </c>
      <c r="AA124" s="3">
        <v>0.59648334979999995</v>
      </c>
      <c r="AB124" s="3">
        <v>-2.27061653137</v>
      </c>
      <c r="AC124" s="3">
        <v>1.5071090459800001</v>
      </c>
      <c r="AD124" s="3">
        <v>0.46680635213900001</v>
      </c>
      <c r="AE124" s="3">
        <v>-4.3309917450000004</v>
      </c>
      <c r="AF124" s="3">
        <v>-3.9228868484500001</v>
      </c>
      <c r="AK124" s="3">
        <v>763</v>
      </c>
      <c r="AL124" s="3">
        <v>100.745504382674</v>
      </c>
      <c r="AM124" s="3">
        <v>6.7636340861848387E-2</v>
      </c>
      <c r="AN124" s="3">
        <v>-0.44800999445879225</v>
      </c>
      <c r="AO124" s="3">
        <v>0.93640897172770798</v>
      </c>
    </row>
    <row r="125" spans="1:41" x14ac:dyDescent="0.2">
      <c r="A125" s="3">
        <v>16</v>
      </c>
      <c r="B125" s="3">
        <v>202101</v>
      </c>
      <c r="C125" s="3">
        <v>4</v>
      </c>
      <c r="D125" s="3">
        <v>-130</v>
      </c>
      <c r="E125" s="3">
        <v>21.040597316176363</v>
      </c>
      <c r="F125" s="3">
        <v>21.040597316176363</v>
      </c>
      <c r="G125" s="3">
        <v>269.89814108936895</v>
      </c>
      <c r="H125" s="5">
        <v>-0.23345125045243287</v>
      </c>
      <c r="I125" s="5">
        <v>-2.3029703961895125</v>
      </c>
      <c r="J125" s="3">
        <v>0</v>
      </c>
      <c r="K125" s="3">
        <v>-1.8</v>
      </c>
      <c r="L125" s="3">
        <v>-0.45</v>
      </c>
      <c r="M125" s="3">
        <v>0.77442</v>
      </c>
      <c r="N125" s="3">
        <v>-1.8</v>
      </c>
      <c r="O125" s="3">
        <v>-3.1174900000000001</v>
      </c>
      <c r="T125" s="3">
        <v>0</v>
      </c>
      <c r="U125" s="3">
        <v>0</v>
      </c>
      <c r="V125" s="3">
        <v>1.8</v>
      </c>
      <c r="W125" s="3">
        <v>1.8</v>
      </c>
      <c r="X125" s="3">
        <v>-1.3788796746700001</v>
      </c>
      <c r="Y125" s="3">
        <v>-1.15701808231</v>
      </c>
      <c r="Z125" s="3">
        <v>-108.95940268382364</v>
      </c>
      <c r="AA125" s="3">
        <v>-0.488804370165</v>
      </c>
      <c r="AB125" s="3">
        <v>0.22317244112500001</v>
      </c>
      <c r="AC125" s="3">
        <v>-3.3106453418699999</v>
      </c>
      <c r="AD125" s="3">
        <v>1.5693196058300001</v>
      </c>
      <c r="AE125" s="3">
        <v>-3.63979172707</v>
      </c>
      <c r="AF125" s="3">
        <v>-2.5218329429600002</v>
      </c>
      <c r="AK125" s="3">
        <v>764</v>
      </c>
      <c r="AL125" s="3">
        <v>-108.95941867619837</v>
      </c>
      <c r="AM125" s="3">
        <v>-0.23345112988958211</v>
      </c>
      <c r="AN125" s="3">
        <v>-2.3029707471445056</v>
      </c>
      <c r="AO125" s="3">
        <v>0.83579332629177838</v>
      </c>
    </row>
    <row r="126" spans="1:41" x14ac:dyDescent="0.2">
      <c r="A126" s="3">
        <v>16</v>
      </c>
      <c r="B126" s="3">
        <v>202101</v>
      </c>
      <c r="C126" s="3">
        <v>5</v>
      </c>
      <c r="D126" s="3">
        <v>80</v>
      </c>
      <c r="E126" s="3">
        <v>318.21913595928373</v>
      </c>
      <c r="F126" s="3">
        <v>-41.780864040716267</v>
      </c>
      <c r="G126" s="3">
        <v>302.68422874031853</v>
      </c>
      <c r="H126" s="5">
        <v>-0.14480071123281102</v>
      </c>
      <c r="I126" s="5">
        <v>-1.3355487612038877</v>
      </c>
      <c r="J126" s="3">
        <v>0</v>
      </c>
      <c r="K126" s="3">
        <v>-1.8</v>
      </c>
      <c r="L126" s="3">
        <v>-0.45</v>
      </c>
      <c r="M126" s="3">
        <v>0.77442</v>
      </c>
      <c r="N126" s="3">
        <v>-1.8</v>
      </c>
      <c r="O126" s="3">
        <v>-3.1174900000000001</v>
      </c>
      <c r="T126" s="3">
        <v>0</v>
      </c>
      <c r="U126" s="3">
        <v>0</v>
      </c>
      <c r="V126" s="3">
        <v>1.8</v>
      </c>
      <c r="W126" s="3">
        <v>1.8</v>
      </c>
      <c r="X126" s="3">
        <v>1.7726538681799999</v>
      </c>
      <c r="Y126" s="3">
        <v>0.31256721458100001</v>
      </c>
      <c r="Z126" s="3">
        <v>38.219135959283733</v>
      </c>
      <c r="AA126" s="3">
        <v>1.41737794876</v>
      </c>
      <c r="AB126" s="3">
        <v>-0.40023773908600002</v>
      </c>
      <c r="AC126" s="3">
        <v>3.7209706306500001</v>
      </c>
      <c r="AD126" s="3">
        <v>3.2292063236200002</v>
      </c>
      <c r="AE126" s="3">
        <v>-2.1909666061399999</v>
      </c>
      <c r="AF126" s="3">
        <v>-7.3326863348499999E-2</v>
      </c>
      <c r="AK126" s="3">
        <v>765</v>
      </c>
      <c r="AL126" s="3">
        <v>38.21911996697785</v>
      </c>
      <c r="AM126" s="3">
        <v>-0.1448009518003307</v>
      </c>
      <c r="AN126" s="3">
        <v>-1.3355485717633071</v>
      </c>
      <c r="AO126" s="3">
        <v>0.99994771570314889</v>
      </c>
    </row>
    <row r="127" spans="1:41" x14ac:dyDescent="0.2">
      <c r="A127" s="3">
        <v>16</v>
      </c>
      <c r="B127" s="3">
        <v>202101</v>
      </c>
      <c r="C127" s="3">
        <v>6</v>
      </c>
      <c r="D127" s="3">
        <v>-80</v>
      </c>
      <c r="E127" s="3">
        <v>351.2802970419184</v>
      </c>
      <c r="F127" s="3">
        <v>-8.7197029580815979</v>
      </c>
      <c r="G127" s="3">
        <v>7.5190850157841851</v>
      </c>
      <c r="H127" s="5">
        <v>-3.1134684202344314</v>
      </c>
      <c r="I127" s="5">
        <v>3.0907607255130207</v>
      </c>
      <c r="J127" s="3">
        <v>0</v>
      </c>
      <c r="K127" s="3">
        <v>-1.8</v>
      </c>
      <c r="L127" s="3">
        <v>-0.45</v>
      </c>
      <c r="M127" s="3">
        <v>0.77442</v>
      </c>
      <c r="N127" s="3">
        <v>-1.8</v>
      </c>
      <c r="O127" s="3">
        <v>-3.1174900000000001</v>
      </c>
      <c r="T127" s="3">
        <v>0</v>
      </c>
      <c r="U127" s="3">
        <v>0</v>
      </c>
      <c r="V127" s="3">
        <v>1.8</v>
      </c>
      <c r="W127" s="3">
        <v>1.8</v>
      </c>
      <c r="X127" s="3">
        <v>-1.7726540426699999</v>
      </c>
      <c r="Y127" s="3">
        <v>0.31256622501999998</v>
      </c>
      <c r="Z127" s="3">
        <v>-88.719702958081598</v>
      </c>
      <c r="AA127" s="3">
        <v>0.84697514772399995</v>
      </c>
      <c r="AB127" s="3">
        <v>-5.3920226097099997</v>
      </c>
      <c r="AC127" s="3">
        <v>4.0171820670400003E-2</v>
      </c>
      <c r="AD127" s="3">
        <v>-2.3944149017299998</v>
      </c>
      <c r="AE127" s="3">
        <v>-1.3436257839200001</v>
      </c>
      <c r="AF127" s="3">
        <v>-5.28488779068</v>
      </c>
      <c r="AK127" s="3">
        <v>766</v>
      </c>
      <c r="AL127" s="3">
        <v>-88.719718950419363</v>
      </c>
      <c r="AM127" s="3">
        <v>-3.1134684317285006</v>
      </c>
      <c r="AN127" s="3">
        <v>3.0907602115295463</v>
      </c>
      <c r="AO127" s="3">
        <v>0.89941120747876702</v>
      </c>
    </row>
    <row r="128" spans="1:41" x14ac:dyDescent="0.2">
      <c r="A128" s="3">
        <v>16</v>
      </c>
      <c r="B128" s="3">
        <v>202101</v>
      </c>
      <c r="C128" s="3">
        <v>7</v>
      </c>
      <c r="D128" s="3">
        <v>100</v>
      </c>
      <c r="E128" s="3">
        <v>259.10489636115619</v>
      </c>
      <c r="F128" s="3">
        <v>-100.89510363884381</v>
      </c>
      <c r="G128" s="3">
        <v>299.93059795977132</v>
      </c>
      <c r="H128" s="5">
        <v>-0.14243638196436303</v>
      </c>
      <c r="I128" s="5">
        <v>-0.99788586708290805</v>
      </c>
      <c r="J128" s="3">
        <v>0</v>
      </c>
      <c r="K128" s="3">
        <v>-1.8</v>
      </c>
      <c r="L128" s="3">
        <v>-0.45</v>
      </c>
      <c r="M128" s="3">
        <v>0.77442</v>
      </c>
      <c r="N128" s="3">
        <v>-1.8</v>
      </c>
      <c r="O128" s="3">
        <v>-3.1174900000000001</v>
      </c>
      <c r="T128" s="3">
        <v>0</v>
      </c>
      <c r="U128" s="3">
        <v>0</v>
      </c>
      <c r="V128" s="3">
        <v>1.8</v>
      </c>
      <c r="W128" s="3">
        <v>1.8</v>
      </c>
      <c r="X128" s="3">
        <v>1.7726540426699999</v>
      </c>
      <c r="Y128" s="3">
        <v>-0.31256622501999998</v>
      </c>
      <c r="Z128" s="3">
        <v>-0.89510363884380695</v>
      </c>
      <c r="AA128" s="3">
        <v>0.57858121395100004</v>
      </c>
      <c r="AB128" s="3">
        <v>-0.38365533947899999</v>
      </c>
      <c r="AC128" s="3">
        <v>4.2392644882199999</v>
      </c>
      <c r="AD128" s="3">
        <v>-0.29240840673399998</v>
      </c>
      <c r="AE128" s="3">
        <v>-0.57336604595200003</v>
      </c>
      <c r="AF128" s="3">
        <v>2.4858982563000001</v>
      </c>
      <c r="AK128" s="3">
        <v>767</v>
      </c>
      <c r="AL128" s="3">
        <v>-0.89511963118155791</v>
      </c>
      <c r="AM128" s="3">
        <v>-0.14243674893576264</v>
      </c>
      <c r="AN128" s="3">
        <v>-0.9978858728113964</v>
      </c>
      <c r="AO128" s="3">
        <v>0.99865771771383427</v>
      </c>
    </row>
    <row r="129" spans="1:41" x14ac:dyDescent="0.2">
      <c r="A129" s="3">
        <v>16</v>
      </c>
      <c r="B129" s="3">
        <v>202101</v>
      </c>
      <c r="C129" s="3">
        <v>8</v>
      </c>
      <c r="D129" s="3">
        <v>-100</v>
      </c>
      <c r="E129" s="3">
        <v>65.726475430086069</v>
      </c>
      <c r="F129" s="3">
        <v>65.726475430086069</v>
      </c>
      <c r="G129" s="3">
        <v>33.994586211393241</v>
      </c>
      <c r="H129" s="5">
        <v>-1.129261173659567</v>
      </c>
      <c r="I129" s="5">
        <v>2.1367977708442734</v>
      </c>
      <c r="J129" s="3">
        <v>0</v>
      </c>
      <c r="K129" s="3">
        <v>-1.8</v>
      </c>
      <c r="L129" s="3">
        <v>-0.45</v>
      </c>
      <c r="M129" s="3">
        <v>0.77442</v>
      </c>
      <c r="N129" s="3">
        <v>-1.8</v>
      </c>
      <c r="O129" s="3">
        <v>-3.1174900000000001</v>
      </c>
      <c r="T129" s="3">
        <v>0</v>
      </c>
      <c r="U129" s="3">
        <v>0</v>
      </c>
      <c r="V129" s="3">
        <v>1.8</v>
      </c>
      <c r="W129" s="3">
        <v>1.8</v>
      </c>
      <c r="X129" s="3">
        <v>-1.7726538681799999</v>
      </c>
      <c r="Y129" s="3">
        <v>-0.31256721458100001</v>
      </c>
      <c r="Z129" s="3">
        <v>-34.273524569913931</v>
      </c>
      <c r="AA129" s="3">
        <v>3.7761316299400001</v>
      </c>
      <c r="AB129" s="3">
        <v>-0.46247690916099998</v>
      </c>
      <c r="AC129" s="3">
        <v>0.62567967176399997</v>
      </c>
      <c r="AD129" s="3">
        <v>-0.62628358602500001</v>
      </c>
      <c r="AE129" s="3">
        <v>4.1032881736800002</v>
      </c>
      <c r="AF129" s="3">
        <v>-4.3723950385999997</v>
      </c>
      <c r="AK129" s="3">
        <v>768</v>
      </c>
      <c r="AL129" s="3">
        <v>-34.273540562219836</v>
      </c>
      <c r="AM129" s="3">
        <v>-1.1292614766584503</v>
      </c>
      <c r="AN129" s="3">
        <v>2.1367975643603643</v>
      </c>
      <c r="AO129" s="3">
        <v>0.95276117454037734</v>
      </c>
    </row>
    <row r="130" spans="1:41" x14ac:dyDescent="0.2">
      <c r="A130" s="3">
        <v>17</v>
      </c>
      <c r="B130" s="3">
        <v>202101</v>
      </c>
      <c r="C130" s="3">
        <v>1</v>
      </c>
      <c r="D130" s="3">
        <v>50</v>
      </c>
      <c r="E130" s="3">
        <v>2.3815782763997069</v>
      </c>
      <c r="F130" s="3">
        <v>2.3815782763997069</v>
      </c>
      <c r="G130" s="3">
        <v>342.50092662644738</v>
      </c>
      <c r="H130" s="5">
        <v>0.25058339614131198</v>
      </c>
      <c r="I130" s="5">
        <v>0.10313202142474343</v>
      </c>
      <c r="J130" s="3">
        <v>0</v>
      </c>
      <c r="K130" s="3">
        <v>-1.8</v>
      </c>
      <c r="L130" s="3">
        <v>-0.45</v>
      </c>
      <c r="M130" s="3">
        <v>0.77442</v>
      </c>
      <c r="N130" s="3">
        <v>-1.8</v>
      </c>
      <c r="O130" s="3">
        <v>-3.1174900000000001</v>
      </c>
      <c r="T130" s="3">
        <v>0</v>
      </c>
      <c r="U130" s="3">
        <v>0</v>
      </c>
      <c r="V130" s="3">
        <v>1.8</v>
      </c>
      <c r="W130" s="3">
        <v>1.8</v>
      </c>
      <c r="X130" s="3">
        <v>1.3788796746700001</v>
      </c>
      <c r="Y130" s="3">
        <v>1.15701808231</v>
      </c>
      <c r="Z130" s="3">
        <v>52.381578276399708</v>
      </c>
      <c r="AA130" s="3">
        <v>1.7518587112399999</v>
      </c>
      <c r="AB130" s="3">
        <v>-1.7055846452700001</v>
      </c>
      <c r="AC130" s="3">
        <v>-0.19826711714299999</v>
      </c>
      <c r="AD130" s="3">
        <v>1.46649181843</v>
      </c>
      <c r="AE130" s="3">
        <v>-3.0640044212299999</v>
      </c>
      <c r="AF130" s="3">
        <v>-5.4670820236199997</v>
      </c>
      <c r="AK130" s="3">
        <v>769</v>
      </c>
      <c r="AL130" s="3">
        <v>52.381562284024973</v>
      </c>
      <c r="AM130" s="3">
        <v>0.25058324331716386</v>
      </c>
      <c r="AN130" s="3">
        <v>0.10313221974168574</v>
      </c>
      <c r="AO130" s="3">
        <v>0.92769997892020062</v>
      </c>
    </row>
    <row r="131" spans="1:41" x14ac:dyDescent="0.2">
      <c r="A131" s="3">
        <v>17</v>
      </c>
      <c r="B131" s="3">
        <v>202101</v>
      </c>
      <c r="C131" s="3">
        <v>2</v>
      </c>
      <c r="D131" s="3">
        <v>-50</v>
      </c>
      <c r="E131" s="3">
        <v>307.81715039919237</v>
      </c>
      <c r="F131" s="3">
        <v>-52.182849600807629</v>
      </c>
      <c r="G131" s="3">
        <v>344.02846171989364</v>
      </c>
      <c r="H131" s="5">
        <v>-1.5952232855989383</v>
      </c>
      <c r="I131" s="5">
        <v>3.6936609392924535E-2</v>
      </c>
      <c r="J131" s="3">
        <v>0</v>
      </c>
      <c r="K131" s="3">
        <v>-1.8</v>
      </c>
      <c r="L131" s="3">
        <v>-0.45</v>
      </c>
      <c r="M131" s="3">
        <v>0.77442</v>
      </c>
      <c r="N131" s="3">
        <v>-1.8</v>
      </c>
      <c r="O131" s="3">
        <v>-3.1174900000000001</v>
      </c>
      <c r="T131" s="3">
        <v>0</v>
      </c>
      <c r="U131" s="3">
        <v>0</v>
      </c>
      <c r="V131" s="3">
        <v>1.8</v>
      </c>
      <c r="W131" s="3">
        <v>1.8</v>
      </c>
      <c r="X131" s="3">
        <v>-1.37888032056</v>
      </c>
      <c r="Y131" s="3">
        <v>1.1570173125600001</v>
      </c>
      <c r="Z131" s="3">
        <v>-102.18284960080763</v>
      </c>
      <c r="AA131" s="3">
        <v>-1.1111775636700001</v>
      </c>
      <c r="AB131" s="3">
        <v>-3.10764956474</v>
      </c>
      <c r="AC131" s="3">
        <v>-0.28262761235200001</v>
      </c>
      <c r="AD131" s="3">
        <v>0.16435483098000001</v>
      </c>
      <c r="AE131" s="3">
        <v>-5.6543526649500002</v>
      </c>
      <c r="AF131" s="3">
        <v>-1.0209457874300001</v>
      </c>
      <c r="AK131" s="3">
        <v>770</v>
      </c>
      <c r="AL131" s="3">
        <v>-102.18286559325428</v>
      </c>
      <c r="AM131" s="3">
        <v>-1.5952232198397551</v>
      </c>
      <c r="AN131" s="3">
        <v>3.6936304809281895E-2</v>
      </c>
      <c r="AO131" s="3">
        <v>0.89088755319242197</v>
      </c>
    </row>
    <row r="132" spans="1:41" x14ac:dyDescent="0.2">
      <c r="A132" s="3">
        <v>17</v>
      </c>
      <c r="B132" s="3">
        <v>202101</v>
      </c>
      <c r="C132" s="3">
        <v>3</v>
      </c>
      <c r="D132" s="3">
        <v>130</v>
      </c>
      <c r="E132" s="3">
        <v>335.57039710778139</v>
      </c>
      <c r="F132" s="3">
        <v>-24.429602892218611</v>
      </c>
      <c r="G132" s="3">
        <v>292.22754595244663</v>
      </c>
      <c r="H132" s="5">
        <v>-0.10915369168413158</v>
      </c>
      <c r="I132" s="5">
        <v>0.45401893784044245</v>
      </c>
      <c r="J132" s="3">
        <v>0</v>
      </c>
      <c r="K132" s="3">
        <v>-1.8</v>
      </c>
      <c r="L132" s="3">
        <v>-0.45</v>
      </c>
      <c r="M132" s="3">
        <v>0.77442</v>
      </c>
      <c r="N132" s="3">
        <v>-1.8</v>
      </c>
      <c r="O132" s="3">
        <v>-3.1174900000000001</v>
      </c>
      <c r="T132" s="3">
        <v>0</v>
      </c>
      <c r="U132" s="3">
        <v>0</v>
      </c>
      <c r="V132" s="3">
        <v>1.8</v>
      </c>
      <c r="W132" s="3">
        <v>1.8</v>
      </c>
      <c r="X132" s="3">
        <v>1.37888032056</v>
      </c>
      <c r="Y132" s="3">
        <v>-1.1570173125600001</v>
      </c>
      <c r="Z132" s="3">
        <v>105.57039710778139</v>
      </c>
      <c r="AA132" s="3">
        <v>-1.1916984319699999</v>
      </c>
      <c r="AB132" s="3">
        <v>-5.0377545356800004</v>
      </c>
      <c r="AC132" s="3">
        <v>1.2663338184399999</v>
      </c>
      <c r="AD132" s="3">
        <v>-1.0464386939999999</v>
      </c>
      <c r="AE132" s="3">
        <v>-6.9127511978099996</v>
      </c>
      <c r="AF132" s="3">
        <v>-8.8792409896900004</v>
      </c>
      <c r="AK132" s="3">
        <v>771</v>
      </c>
      <c r="AL132" s="3">
        <v>105.57038111533473</v>
      </c>
      <c r="AM132" s="3">
        <v>-0.10915364219727577</v>
      </c>
      <c r="AN132" s="3">
        <v>0.45401911543944451</v>
      </c>
      <c r="AO132" s="3">
        <v>0.92517504095319425</v>
      </c>
    </row>
    <row r="133" spans="1:41" x14ac:dyDescent="0.2">
      <c r="A133" s="3">
        <v>17</v>
      </c>
      <c r="B133" s="3">
        <v>202101</v>
      </c>
      <c r="C133" s="3">
        <v>4</v>
      </c>
      <c r="D133" s="3">
        <v>-130</v>
      </c>
      <c r="E133" s="3">
        <v>240.50527810932425</v>
      </c>
      <c r="F133" s="3">
        <v>-119.49472189067575</v>
      </c>
      <c r="G133" s="3">
        <v>17.289527532351489</v>
      </c>
      <c r="H133" s="5">
        <v>-0.68644942003825593</v>
      </c>
      <c r="I133" s="5">
        <v>-1.1756084023057922</v>
      </c>
      <c r="J133" s="3">
        <v>0</v>
      </c>
      <c r="K133" s="3">
        <v>-1.8</v>
      </c>
      <c r="L133" s="3">
        <v>-0.45</v>
      </c>
      <c r="M133" s="3">
        <v>0.77442</v>
      </c>
      <c r="N133" s="3">
        <v>-1.8</v>
      </c>
      <c r="O133" s="3">
        <v>-3.1174900000000001</v>
      </c>
      <c r="T133" s="3">
        <v>0</v>
      </c>
      <c r="U133" s="3">
        <v>0</v>
      </c>
      <c r="V133" s="3">
        <v>1.8</v>
      </c>
      <c r="W133" s="3">
        <v>1.8</v>
      </c>
      <c r="X133" s="3">
        <v>-1.3788796746700001</v>
      </c>
      <c r="Y133" s="3">
        <v>-1.15701808231</v>
      </c>
      <c r="Z133" s="3">
        <v>-249.49472189067575</v>
      </c>
      <c r="AA133" s="3">
        <v>-3.1761341095</v>
      </c>
      <c r="AB133" s="3">
        <v>-3.71989655495</v>
      </c>
      <c r="AC133" s="3">
        <v>0.35309383273099998</v>
      </c>
      <c r="AD133" s="3">
        <v>-1.65846168995</v>
      </c>
      <c r="AE133" s="3">
        <v>-2.2389481067700001</v>
      </c>
      <c r="AF133" s="3">
        <v>2.8887655735000002</v>
      </c>
      <c r="AK133" s="3">
        <v>772</v>
      </c>
      <c r="AL133" s="3">
        <v>-249.49473788305045</v>
      </c>
      <c r="AM133" s="3">
        <v>-0.68644933587562385</v>
      </c>
      <c r="AN133" s="3">
        <v>-1.1756081772702782</v>
      </c>
      <c r="AO133" s="3">
        <v>0.70456167991721086</v>
      </c>
    </row>
    <row r="134" spans="1:41" x14ac:dyDescent="0.2">
      <c r="A134" s="3">
        <v>17</v>
      </c>
      <c r="B134" s="3">
        <v>202101</v>
      </c>
      <c r="C134" s="3">
        <v>5</v>
      </c>
      <c r="D134" s="3">
        <v>80</v>
      </c>
      <c r="E134" s="3">
        <v>352.77465513909146</v>
      </c>
      <c r="F134" s="3">
        <v>-7.2253448609085353</v>
      </c>
      <c r="G134" s="3">
        <v>316.14131846884834</v>
      </c>
      <c r="H134" s="5">
        <v>-0.14171997506116274</v>
      </c>
      <c r="I134" s="5">
        <v>0.30115202137763547</v>
      </c>
      <c r="J134" s="3">
        <v>0</v>
      </c>
      <c r="K134" s="3">
        <v>-1.8</v>
      </c>
      <c r="L134" s="3">
        <v>-0.45</v>
      </c>
      <c r="M134" s="3">
        <v>0.77442</v>
      </c>
      <c r="N134" s="3">
        <v>-1.8</v>
      </c>
      <c r="O134" s="3">
        <v>-3.1174900000000001</v>
      </c>
      <c r="T134" s="3">
        <v>0</v>
      </c>
      <c r="U134" s="3">
        <v>0</v>
      </c>
      <c r="V134" s="3">
        <v>1.8</v>
      </c>
      <c r="W134" s="3">
        <v>1.8</v>
      </c>
      <c r="X134" s="3">
        <v>1.7726538681799999</v>
      </c>
      <c r="Y134" s="3">
        <v>0.31256721458100001</v>
      </c>
      <c r="Z134" s="3">
        <v>72.774655139091465</v>
      </c>
      <c r="AA134" s="3">
        <v>2.5197746753699999</v>
      </c>
      <c r="AB134" s="3">
        <v>-3.7139520645099999</v>
      </c>
      <c r="AC134" s="3">
        <v>0.84876585006700001</v>
      </c>
      <c r="AD134" s="3">
        <v>0.21799534559200001</v>
      </c>
      <c r="AE134" s="3">
        <v>-4.2805933952300004</v>
      </c>
      <c r="AF134" s="3">
        <v>-7.7379789352400001</v>
      </c>
      <c r="AK134" s="3">
        <v>773</v>
      </c>
      <c r="AL134" s="3">
        <v>72.774639146785574</v>
      </c>
      <c r="AM134" s="3">
        <v>-0.14172003345084921</v>
      </c>
      <c r="AN134" s="3">
        <v>0.3011522097135082</v>
      </c>
      <c r="AO134" s="3">
        <v>0.9115703479077828</v>
      </c>
    </row>
    <row r="135" spans="1:41" x14ac:dyDescent="0.2">
      <c r="A135" s="3">
        <v>17</v>
      </c>
      <c r="B135" s="3">
        <v>202101</v>
      </c>
      <c r="C135" s="3">
        <v>6</v>
      </c>
      <c r="D135" s="3">
        <v>-80</v>
      </c>
      <c r="E135" s="3">
        <v>348.79030118265581</v>
      </c>
      <c r="F135" s="3">
        <v>-11.20969881734419</v>
      </c>
      <c r="G135" s="3">
        <v>7.6970525658977351</v>
      </c>
      <c r="H135" s="5">
        <v>-1.2037387632951231</v>
      </c>
      <c r="I135" s="5">
        <v>0.10390958269991339</v>
      </c>
      <c r="J135" s="3">
        <v>0</v>
      </c>
      <c r="K135" s="3">
        <v>-1.8</v>
      </c>
      <c r="L135" s="3">
        <v>-0.45</v>
      </c>
      <c r="M135" s="3">
        <v>0.77442</v>
      </c>
      <c r="N135" s="3">
        <v>-1.8</v>
      </c>
      <c r="O135" s="3">
        <v>-3.1174900000000001</v>
      </c>
      <c r="T135" s="3">
        <v>0</v>
      </c>
      <c r="U135" s="3">
        <v>0</v>
      </c>
      <c r="V135" s="3">
        <v>1.8</v>
      </c>
      <c r="W135" s="3">
        <v>1.8</v>
      </c>
      <c r="X135" s="3">
        <v>-1.7726540426699999</v>
      </c>
      <c r="Y135" s="3">
        <v>0.31256622501999998</v>
      </c>
      <c r="Z135" s="3">
        <v>-91.20969881734419</v>
      </c>
      <c r="AA135" s="3">
        <v>-3.4597561359400002</v>
      </c>
      <c r="AB135" s="3">
        <v>-3.0836727619199999</v>
      </c>
      <c r="AC135" s="3">
        <v>1.42506980896</v>
      </c>
      <c r="AD135" s="3">
        <v>-2.4167194366500002</v>
      </c>
      <c r="AE135" s="3">
        <v>-1.79557299614</v>
      </c>
      <c r="AF135" s="3">
        <v>-8.2553777694699999</v>
      </c>
      <c r="AK135" s="3">
        <v>774</v>
      </c>
      <c r="AL135" s="3">
        <v>-91.209714809681955</v>
      </c>
      <c r="AM135" s="3">
        <v>-1.2037387599518141</v>
      </c>
      <c r="AN135" s="3">
        <v>0.1039094242699935</v>
      </c>
      <c r="AO135" s="3">
        <v>0.33978942718886496</v>
      </c>
    </row>
    <row r="136" spans="1:41" x14ac:dyDescent="0.2">
      <c r="A136" s="3">
        <v>17</v>
      </c>
      <c r="B136" s="3">
        <v>202101</v>
      </c>
      <c r="C136" s="3">
        <v>7</v>
      </c>
      <c r="D136" s="3">
        <v>100</v>
      </c>
      <c r="E136" s="3">
        <v>340.77863222601985</v>
      </c>
      <c r="F136" s="3">
        <v>-19.221367773980148</v>
      </c>
      <c r="G136" s="3">
        <v>301.1796448051669</v>
      </c>
      <c r="H136" s="5">
        <v>-0.29694371368336459</v>
      </c>
      <c r="I136" s="5">
        <v>0.11364263483488382</v>
      </c>
      <c r="J136" s="3">
        <v>0</v>
      </c>
      <c r="K136" s="3">
        <v>-1.8</v>
      </c>
      <c r="L136" s="3">
        <v>-0.45</v>
      </c>
      <c r="M136" s="3">
        <v>0.77442</v>
      </c>
      <c r="N136" s="3">
        <v>-1.8</v>
      </c>
      <c r="O136" s="3">
        <v>-3.1174900000000001</v>
      </c>
      <c r="T136" s="3">
        <v>0</v>
      </c>
      <c r="U136" s="3">
        <v>0</v>
      </c>
      <c r="V136" s="3">
        <v>1.8</v>
      </c>
      <c r="W136" s="3">
        <v>1.8</v>
      </c>
      <c r="X136" s="3">
        <v>1.7726540426699999</v>
      </c>
      <c r="Y136" s="3">
        <v>-0.31256622501999998</v>
      </c>
      <c r="Z136" s="3">
        <v>80.778632226019852</v>
      </c>
      <c r="AA136" s="3">
        <v>0.96863013505899997</v>
      </c>
      <c r="AB136" s="3">
        <v>-2.5403172969800001</v>
      </c>
      <c r="AC136" s="3">
        <v>0.96784651279400002</v>
      </c>
      <c r="AD136" s="3">
        <v>-3.5693295001999998</v>
      </c>
      <c r="AE136" s="3">
        <v>-8.3165149688700009</v>
      </c>
      <c r="AF136" s="3">
        <v>-10.879292488100001</v>
      </c>
      <c r="AK136" s="3">
        <v>775</v>
      </c>
      <c r="AL136" s="3">
        <v>80.778616233682087</v>
      </c>
      <c r="AM136" s="3">
        <v>-0.29694373267483831</v>
      </c>
      <c r="AN136" s="3">
        <v>0.11364275182539919</v>
      </c>
      <c r="AO136" s="3">
        <v>0.57332263962628649</v>
      </c>
    </row>
    <row r="137" spans="1:41" x14ac:dyDescent="0.2">
      <c r="A137" s="3">
        <v>17</v>
      </c>
      <c r="B137" s="3">
        <v>202101</v>
      </c>
      <c r="C137" s="3">
        <v>8</v>
      </c>
      <c r="D137" s="3">
        <v>-100</v>
      </c>
      <c r="E137" s="3">
        <v>338.73368385062537</v>
      </c>
      <c r="F137" s="3">
        <v>-21.266316149374632</v>
      </c>
      <c r="G137" s="3">
        <v>17.09785831054473</v>
      </c>
      <c r="H137" s="5">
        <v>-1.7070951594280348</v>
      </c>
      <c r="I137" s="5">
        <v>0.83855108903590281</v>
      </c>
      <c r="J137" s="3">
        <v>0</v>
      </c>
      <c r="K137" s="3">
        <v>-1.8</v>
      </c>
      <c r="L137" s="3">
        <v>-0.45</v>
      </c>
      <c r="M137" s="3">
        <v>0.77442</v>
      </c>
      <c r="N137" s="3">
        <v>-1.8</v>
      </c>
      <c r="O137" s="3">
        <v>-3.1174900000000001</v>
      </c>
      <c r="T137" s="3">
        <v>0</v>
      </c>
      <c r="U137" s="3">
        <v>0</v>
      </c>
      <c r="V137" s="3">
        <v>1.8</v>
      </c>
      <c r="W137" s="3">
        <v>1.8</v>
      </c>
      <c r="X137" s="3">
        <v>-1.7726538681799999</v>
      </c>
      <c r="Y137" s="3">
        <v>-0.31256721458100001</v>
      </c>
      <c r="Z137" s="3">
        <v>-121.26631614937463</v>
      </c>
      <c r="AA137" s="3">
        <v>-0.77948457002600002</v>
      </c>
      <c r="AB137" s="3">
        <v>-4.2383131980900002</v>
      </c>
      <c r="AC137" s="3">
        <v>0.105369091034</v>
      </c>
      <c r="AD137" s="3">
        <v>-1.5618107318900001</v>
      </c>
      <c r="AE137" s="3">
        <v>-4.2465448379500002</v>
      </c>
      <c r="AF137" s="3">
        <v>-6.1847190856900003</v>
      </c>
      <c r="AK137" s="3">
        <v>776</v>
      </c>
      <c r="AL137" s="3">
        <v>-121.26633214168052</v>
      </c>
      <c r="AM137" s="3">
        <v>-1.7070949883755582</v>
      </c>
      <c r="AN137" s="3">
        <v>0.83855080732702414</v>
      </c>
      <c r="AO137" s="3">
        <v>0.95805408470015752</v>
      </c>
    </row>
    <row r="138" spans="1:41" x14ac:dyDescent="0.2">
      <c r="A138" s="3">
        <v>18</v>
      </c>
      <c r="B138" s="3">
        <v>202101</v>
      </c>
      <c r="C138" s="3">
        <v>1</v>
      </c>
      <c r="D138" s="3">
        <v>50</v>
      </c>
      <c r="E138" s="3">
        <v>83.274056393142246</v>
      </c>
      <c r="F138" s="3">
        <v>83.274056393142246</v>
      </c>
      <c r="G138" s="3">
        <v>18.068111496287472</v>
      </c>
      <c r="H138" s="5">
        <v>0.88022557192041428</v>
      </c>
      <c r="I138" s="5">
        <v>-0.85832047828925329</v>
      </c>
      <c r="J138" s="3">
        <v>0</v>
      </c>
      <c r="K138" s="3">
        <v>-1.8</v>
      </c>
      <c r="L138" s="3">
        <v>-0.45</v>
      </c>
      <c r="M138" s="3">
        <v>0.77442</v>
      </c>
      <c r="N138" s="3">
        <v>-1.8</v>
      </c>
      <c r="O138" s="3">
        <v>-3.1174900000000001</v>
      </c>
      <c r="T138" s="3">
        <v>0</v>
      </c>
      <c r="U138" s="3">
        <v>0</v>
      </c>
      <c r="V138" s="3">
        <v>1.8</v>
      </c>
      <c r="W138" s="3">
        <v>1.8</v>
      </c>
      <c r="X138" s="3">
        <v>1.3788796746700001</v>
      </c>
      <c r="Y138" s="3">
        <v>1.15701808231</v>
      </c>
      <c r="Z138" s="3">
        <v>133.27405639314225</v>
      </c>
      <c r="AA138" s="3">
        <v>2.2227988243099999</v>
      </c>
      <c r="AB138" s="3">
        <v>1.00945746899</v>
      </c>
      <c r="AC138" s="3">
        <v>0.32819998264299999</v>
      </c>
      <c r="AD138" s="3">
        <v>-0.657279014587</v>
      </c>
      <c r="AE138" s="3">
        <v>2.6119158267999998</v>
      </c>
      <c r="AF138" s="3">
        <v>-2.1355910301200001</v>
      </c>
      <c r="AK138" s="3">
        <v>777</v>
      </c>
      <c r="AL138" s="3">
        <v>133.27404040076752</v>
      </c>
      <c r="AM138" s="3">
        <v>0.88022590230609399</v>
      </c>
      <c r="AN138" s="3">
        <v>-0.85832012737885555</v>
      </c>
      <c r="AO138" s="3">
        <v>0.76151289532448119</v>
      </c>
    </row>
    <row r="139" spans="1:41" x14ac:dyDescent="0.2">
      <c r="A139" s="3">
        <v>18</v>
      </c>
      <c r="B139" s="3">
        <v>202101</v>
      </c>
      <c r="C139" s="3">
        <v>2</v>
      </c>
      <c r="D139" s="3">
        <v>-50</v>
      </c>
      <c r="E139" s="3">
        <v>24.571718816887287</v>
      </c>
      <c r="F139" s="3">
        <v>24.571718816887287</v>
      </c>
      <c r="G139" s="3">
        <v>67.618334793372867</v>
      </c>
      <c r="H139" s="5">
        <v>0.18117528466121513</v>
      </c>
      <c r="I139" s="5">
        <v>-1.6030998559129115</v>
      </c>
      <c r="J139" s="3">
        <v>0</v>
      </c>
      <c r="K139" s="3">
        <v>-1.8</v>
      </c>
      <c r="L139" s="3">
        <v>-0.45</v>
      </c>
      <c r="M139" s="3">
        <v>0.77442</v>
      </c>
      <c r="N139" s="3">
        <v>-1.8</v>
      </c>
      <c r="O139" s="3">
        <v>-3.1174900000000001</v>
      </c>
      <c r="T139" s="3">
        <v>0</v>
      </c>
      <c r="U139" s="3">
        <v>0</v>
      </c>
      <c r="V139" s="3">
        <v>1.8</v>
      </c>
      <c r="W139" s="3">
        <v>1.8</v>
      </c>
      <c r="X139" s="3">
        <v>-1.37888032056</v>
      </c>
      <c r="Y139" s="3">
        <v>1.1570173125600001</v>
      </c>
      <c r="Z139" s="3">
        <v>-25.428281183112713</v>
      </c>
      <c r="AA139" s="3">
        <v>-1.31428742409</v>
      </c>
      <c r="AB139" s="3">
        <v>1.4400094747500001</v>
      </c>
      <c r="AC139" s="3">
        <v>-2.0900557041200001</v>
      </c>
      <c r="AD139" s="3">
        <v>1.7365114688900001</v>
      </c>
      <c r="AE139" s="3">
        <v>-2.1904938221000001</v>
      </c>
      <c r="AF139" s="3">
        <v>6.91765826195E-3</v>
      </c>
      <c r="AK139" s="3">
        <v>778</v>
      </c>
      <c r="AL139" s="3">
        <v>-25.428297175559383</v>
      </c>
      <c r="AM139" s="3">
        <v>0.18117440790782768</v>
      </c>
      <c r="AN139" s="3">
        <v>-1.6031002727608619</v>
      </c>
      <c r="AO139" s="3">
        <v>0.84502457705278033</v>
      </c>
    </row>
    <row r="140" spans="1:41" x14ac:dyDescent="0.2">
      <c r="A140" s="3">
        <v>18</v>
      </c>
      <c r="B140" s="3">
        <v>202101</v>
      </c>
      <c r="C140" s="3">
        <v>3</v>
      </c>
      <c r="D140" s="3">
        <v>130</v>
      </c>
      <c r="E140" s="3">
        <v>42.261186432128603</v>
      </c>
      <c r="F140" s="3">
        <v>42.261186432128603</v>
      </c>
      <c r="G140" s="3">
        <v>11.097928403293963</v>
      </c>
      <c r="H140" s="5">
        <v>0.79812072540942369</v>
      </c>
      <c r="I140" s="5">
        <v>-1.6024544643513718</v>
      </c>
      <c r="J140" s="3">
        <v>0</v>
      </c>
      <c r="K140" s="3">
        <v>-1.8</v>
      </c>
      <c r="L140" s="3">
        <v>-0.45</v>
      </c>
      <c r="M140" s="3">
        <v>0.77442</v>
      </c>
      <c r="N140" s="3">
        <v>-1.8</v>
      </c>
      <c r="O140" s="3">
        <v>-3.1174900000000001</v>
      </c>
      <c r="T140" s="3">
        <v>0</v>
      </c>
      <c r="U140" s="3">
        <v>0</v>
      </c>
      <c r="V140" s="3">
        <v>1.8</v>
      </c>
      <c r="W140" s="3">
        <v>1.8</v>
      </c>
      <c r="X140" s="3">
        <v>1.37888032056</v>
      </c>
      <c r="Y140" s="3">
        <v>-1.1570173125600001</v>
      </c>
      <c r="Z140" s="3">
        <v>172.2611864321286</v>
      </c>
      <c r="AA140" s="3">
        <v>1.3959133625</v>
      </c>
      <c r="AB140" s="3">
        <v>-1.09933459759</v>
      </c>
      <c r="AC140" s="3">
        <v>-0.32315880060199997</v>
      </c>
      <c r="AD140" s="3">
        <v>-1.4958282709099999</v>
      </c>
      <c r="AE140" s="3">
        <v>-3.2074652612200001E-2</v>
      </c>
      <c r="AF140" s="3">
        <v>-2.9736881256099998</v>
      </c>
      <c r="AK140" s="3">
        <v>779</v>
      </c>
      <c r="AL140" s="3">
        <v>172.26117043968193</v>
      </c>
      <c r="AM140" s="3">
        <v>0.79812134997388839</v>
      </c>
      <c r="AN140" s="3">
        <v>-1.6024543794734885</v>
      </c>
      <c r="AO140" s="3">
        <v>0.59800274987859614</v>
      </c>
    </row>
    <row r="141" spans="1:41" x14ac:dyDescent="0.2">
      <c r="A141" s="3">
        <v>18</v>
      </c>
      <c r="B141" s="3">
        <v>202101</v>
      </c>
      <c r="C141" s="3">
        <v>4</v>
      </c>
      <c r="D141" s="3">
        <v>-130</v>
      </c>
      <c r="E141" s="3">
        <v>30.697061242520395</v>
      </c>
      <c r="F141" s="3">
        <v>30.697061242520395</v>
      </c>
      <c r="G141" s="3">
        <v>5.8668248597022128</v>
      </c>
      <c r="H141" s="5">
        <v>-2.8976498226272445</v>
      </c>
      <c r="I141" s="5">
        <v>-6.8070312733366611E-2</v>
      </c>
      <c r="J141" s="3">
        <v>0</v>
      </c>
      <c r="K141" s="3">
        <v>-1.8</v>
      </c>
      <c r="L141" s="3">
        <v>-0.45</v>
      </c>
      <c r="M141" s="3">
        <v>0.77442</v>
      </c>
      <c r="N141" s="3">
        <v>-1.8</v>
      </c>
      <c r="O141" s="3">
        <v>-3.1174900000000001</v>
      </c>
      <c r="T141" s="3">
        <v>0</v>
      </c>
      <c r="U141" s="3">
        <v>0</v>
      </c>
      <c r="V141" s="3">
        <v>1.8</v>
      </c>
      <c r="W141" s="3">
        <v>1.8</v>
      </c>
      <c r="X141" s="3">
        <v>-1.3788796746700001</v>
      </c>
      <c r="Y141" s="3">
        <v>-1.15701808231</v>
      </c>
      <c r="Z141" s="3">
        <v>-99.302938757479609</v>
      </c>
      <c r="AA141" s="3">
        <v>2.28104948997</v>
      </c>
      <c r="AB141" s="3">
        <v>-0.196250617504</v>
      </c>
      <c r="AC141" s="3">
        <v>0.641696929932</v>
      </c>
      <c r="AD141" s="3">
        <v>-0.38647934794400002</v>
      </c>
      <c r="AE141" s="3">
        <v>0.55842167139099996</v>
      </c>
      <c r="AF141" s="3">
        <v>-2.9870114326500001</v>
      </c>
      <c r="AK141" s="3">
        <v>780</v>
      </c>
      <c r="AL141" s="3">
        <v>-99.302954749854337</v>
      </c>
      <c r="AM141" s="3">
        <v>-2.8976497421266947</v>
      </c>
      <c r="AN141" s="3">
        <v>-6.8070804182954636E-2</v>
      </c>
      <c r="AO141" s="3">
        <v>0.69139692280789</v>
      </c>
    </row>
    <row r="142" spans="1:41" x14ac:dyDescent="0.2">
      <c r="A142" s="3">
        <v>18</v>
      </c>
      <c r="B142" s="3">
        <v>202101</v>
      </c>
      <c r="C142" s="3">
        <v>5</v>
      </c>
      <c r="D142" s="3">
        <v>80</v>
      </c>
      <c r="E142" s="3">
        <v>39.057674294785251</v>
      </c>
      <c r="F142" s="3">
        <v>39.057674294785251</v>
      </c>
      <c r="G142" s="3">
        <v>336.65378055061586</v>
      </c>
      <c r="H142" s="5">
        <v>0.42467604782692914</v>
      </c>
      <c r="I142" s="5">
        <v>-0.38032118874224541</v>
      </c>
      <c r="J142" s="3">
        <v>0</v>
      </c>
      <c r="K142" s="3">
        <v>-1.8</v>
      </c>
      <c r="L142" s="3">
        <v>-0.45</v>
      </c>
      <c r="M142" s="3">
        <v>0.77442</v>
      </c>
      <c r="N142" s="3">
        <v>-1.8</v>
      </c>
      <c r="O142" s="3">
        <v>-3.1174900000000001</v>
      </c>
      <c r="T142" s="3">
        <v>0</v>
      </c>
      <c r="U142" s="3">
        <v>0</v>
      </c>
      <c r="V142" s="3">
        <v>1.8</v>
      </c>
      <c r="W142" s="3">
        <v>1.8</v>
      </c>
      <c r="X142" s="3">
        <v>1.7726538681799999</v>
      </c>
      <c r="Y142" s="3">
        <v>0.31256721458100001</v>
      </c>
      <c r="Z142" s="3">
        <v>119.05767429478524</v>
      </c>
      <c r="AA142" s="3">
        <v>2.4678359031700001</v>
      </c>
      <c r="AB142" s="3">
        <v>-0.33625420927999999</v>
      </c>
      <c r="AC142" s="3">
        <v>0.67302429676099995</v>
      </c>
      <c r="AD142" s="3">
        <v>9.4558589160399997E-2</v>
      </c>
      <c r="AE142" s="3">
        <v>1.4092701673500001</v>
      </c>
      <c r="AF142" s="3">
        <v>-2.9574995040899998</v>
      </c>
      <c r="AK142" s="3">
        <v>781</v>
      </c>
      <c r="AL142" s="3">
        <v>119.05765830247935</v>
      </c>
      <c r="AM142" s="3">
        <v>0.42467631631269465</v>
      </c>
      <c r="AN142" s="3">
        <v>-0.38032070553608988</v>
      </c>
      <c r="AO142" s="3">
        <v>0.89421895238128679</v>
      </c>
    </row>
    <row r="143" spans="1:41" x14ac:dyDescent="0.2">
      <c r="A143" s="3">
        <v>18</v>
      </c>
      <c r="B143" s="3">
        <v>202101</v>
      </c>
      <c r="C143" s="3">
        <v>6</v>
      </c>
      <c r="D143" s="3">
        <v>-80</v>
      </c>
      <c r="E143" s="3">
        <v>306.2376484885757</v>
      </c>
      <c r="F143" s="3">
        <v>-53.762351511424299</v>
      </c>
      <c r="G143" s="3">
        <v>298.95926219224185</v>
      </c>
      <c r="H143" s="5">
        <v>-1.2842242958807828</v>
      </c>
      <c r="I143" s="5">
        <v>-2.0505756417554681</v>
      </c>
      <c r="J143" s="3">
        <v>0</v>
      </c>
      <c r="K143" s="3">
        <v>-1.8</v>
      </c>
      <c r="L143" s="3">
        <v>-0.45</v>
      </c>
      <c r="M143" s="3">
        <v>0.77442</v>
      </c>
      <c r="N143" s="3">
        <v>-1.8</v>
      </c>
      <c r="O143" s="3">
        <v>-3.1174900000000001</v>
      </c>
      <c r="T143" s="3">
        <v>0</v>
      </c>
      <c r="U143" s="3">
        <v>0</v>
      </c>
      <c r="V143" s="3">
        <v>1.8</v>
      </c>
      <c r="W143" s="3">
        <v>1.8</v>
      </c>
      <c r="X143" s="3">
        <v>-1.7726540426699999</v>
      </c>
      <c r="Y143" s="3">
        <v>0.31256622501999998</v>
      </c>
      <c r="Z143" s="3">
        <v>-133.7623515114243</v>
      </c>
      <c r="AA143" s="3">
        <v>-2.07254849374E-2</v>
      </c>
      <c r="AB143" s="3">
        <v>-1.23612391949</v>
      </c>
      <c r="AC143" s="3">
        <v>4.8535079695299996E-3</v>
      </c>
      <c r="AD143" s="3">
        <v>1.21391677856</v>
      </c>
      <c r="AE143" s="3">
        <v>-2.5599932670599999</v>
      </c>
      <c r="AF143" s="3">
        <v>0.84746670722999995</v>
      </c>
      <c r="AK143" s="3">
        <v>782</v>
      </c>
      <c r="AL143" s="3">
        <v>-133.76236750376208</v>
      </c>
      <c r="AM143" s="3">
        <v>-1.2842239705048344</v>
      </c>
      <c r="AN143" s="3">
        <v>-2.0505759815102147</v>
      </c>
      <c r="AO143" s="3">
        <v>0.71615715849937123</v>
      </c>
    </row>
    <row r="144" spans="1:41" x14ac:dyDescent="0.2">
      <c r="A144" s="3">
        <v>18</v>
      </c>
      <c r="B144" s="3">
        <v>202101</v>
      </c>
      <c r="C144" s="3">
        <v>7</v>
      </c>
      <c r="D144" s="3">
        <v>100</v>
      </c>
      <c r="E144" s="3">
        <v>356.31656247045589</v>
      </c>
      <c r="F144" s="3">
        <v>-3.6834375295441077</v>
      </c>
      <c r="G144" s="3">
        <v>340.12878399972732</v>
      </c>
      <c r="H144" s="5">
        <v>0.97002445525146053</v>
      </c>
      <c r="I144" s="5">
        <v>-0.12855586644477052</v>
      </c>
      <c r="J144" s="3">
        <v>0</v>
      </c>
      <c r="K144" s="3">
        <v>-1.8</v>
      </c>
      <c r="L144" s="3">
        <v>-0.45</v>
      </c>
      <c r="M144" s="3">
        <v>0.77442</v>
      </c>
      <c r="N144" s="3">
        <v>-1.8</v>
      </c>
      <c r="O144" s="3">
        <v>-3.1174900000000001</v>
      </c>
      <c r="T144" s="3">
        <v>0</v>
      </c>
      <c r="U144" s="3">
        <v>0</v>
      </c>
      <c r="V144" s="3">
        <v>1.8</v>
      </c>
      <c r="W144" s="3">
        <v>1.8</v>
      </c>
      <c r="X144" s="3">
        <v>1.7726540426699999</v>
      </c>
      <c r="Y144" s="3">
        <v>-0.31256622501999998</v>
      </c>
      <c r="Z144" s="3">
        <v>96.316562470455892</v>
      </c>
      <c r="AA144" s="3">
        <v>1.1540098190300001</v>
      </c>
      <c r="AB144" s="3">
        <v>-1.87141430378</v>
      </c>
      <c r="AC144" s="3">
        <v>0.57423520088199997</v>
      </c>
      <c r="AD144" s="3">
        <v>0.36015784740399998</v>
      </c>
      <c r="AE144" s="3">
        <v>-0.102491356432</v>
      </c>
      <c r="AF144" s="3">
        <v>-1.76755571365</v>
      </c>
      <c r="AK144" s="3">
        <v>783</v>
      </c>
      <c r="AL144" s="3">
        <v>96.316546478118127</v>
      </c>
      <c r="AM144" s="3">
        <v>0.97002453596761828</v>
      </c>
      <c r="AN144" s="3">
        <v>-0.12855513735021634</v>
      </c>
      <c r="AO144" s="3">
        <v>0.88089298636084845</v>
      </c>
    </row>
    <row r="145" spans="1:41" x14ac:dyDescent="0.2">
      <c r="A145" s="3">
        <v>18</v>
      </c>
      <c r="B145" s="3">
        <v>202101</v>
      </c>
      <c r="C145" s="3">
        <v>8</v>
      </c>
      <c r="D145" s="3">
        <v>-100</v>
      </c>
      <c r="E145" s="3">
        <v>247.15167211653818</v>
      </c>
      <c r="F145" s="3">
        <v>-112.84832788346182</v>
      </c>
      <c r="G145" s="3">
        <v>280.87903581780716</v>
      </c>
      <c r="H145" s="5">
        <v>-0.6807885961875686</v>
      </c>
      <c r="I145" s="5">
        <v>-2.3536756185834942</v>
      </c>
      <c r="J145" s="3">
        <v>0</v>
      </c>
      <c r="K145" s="3">
        <v>-1.8</v>
      </c>
      <c r="L145" s="3">
        <v>-0.45</v>
      </c>
      <c r="M145" s="3">
        <v>0.77442</v>
      </c>
      <c r="N145" s="3">
        <v>-1.8</v>
      </c>
      <c r="O145" s="3">
        <v>-3.1174900000000001</v>
      </c>
      <c r="T145" s="3">
        <v>0</v>
      </c>
      <c r="U145" s="3">
        <v>0</v>
      </c>
      <c r="V145" s="3">
        <v>1.8</v>
      </c>
      <c r="W145" s="3">
        <v>1.8</v>
      </c>
      <c r="X145" s="3">
        <v>-1.7726538681799999</v>
      </c>
      <c r="Y145" s="3">
        <v>-0.31256721458100001</v>
      </c>
      <c r="Z145" s="3">
        <v>-212.84832788346182</v>
      </c>
      <c r="AA145" s="3">
        <v>-1.69401788712</v>
      </c>
      <c r="AB145" s="3">
        <v>-1.6274718046200001</v>
      </c>
      <c r="AC145" s="3">
        <v>0.38652095198600001</v>
      </c>
      <c r="AD145" s="3">
        <v>-1.1096036434200001</v>
      </c>
      <c r="AE145" s="3">
        <v>-1.58282601833</v>
      </c>
      <c r="AF145" s="3">
        <v>0.97397160530100002</v>
      </c>
      <c r="AK145" s="3">
        <v>784</v>
      </c>
      <c r="AL145" s="3">
        <v>-212.84834387576771</v>
      </c>
      <c r="AM145" s="3">
        <v>-0.68078811464400735</v>
      </c>
      <c r="AN145" s="3">
        <v>-2.353675307679</v>
      </c>
      <c r="AO145" s="3">
        <v>0.88639457211092243</v>
      </c>
    </row>
    <row r="146" spans="1:41" x14ac:dyDescent="0.2">
      <c r="A146" s="3">
        <v>19</v>
      </c>
      <c r="B146" s="3">
        <v>202101</v>
      </c>
      <c r="C146" s="3">
        <v>1</v>
      </c>
      <c r="D146" s="3">
        <v>50</v>
      </c>
      <c r="E146" s="3">
        <v>0.41792315567710758</v>
      </c>
      <c r="F146" s="3">
        <v>0.41792315567710758</v>
      </c>
      <c r="G146" s="3">
        <v>3.3000756165032783</v>
      </c>
      <c r="H146" s="5">
        <v>0.32838154382078483</v>
      </c>
      <c r="I146" s="5">
        <v>-1.1901312182233301</v>
      </c>
      <c r="J146" s="3">
        <v>0</v>
      </c>
      <c r="K146" s="3">
        <v>-1.8</v>
      </c>
      <c r="L146" s="3">
        <v>-0.45</v>
      </c>
      <c r="M146" s="3">
        <v>0.77442</v>
      </c>
      <c r="N146" s="3">
        <v>-1.8</v>
      </c>
      <c r="O146" s="3">
        <v>-3.1174900000000001</v>
      </c>
      <c r="T146" s="3">
        <v>0</v>
      </c>
      <c r="U146" s="3">
        <v>0</v>
      </c>
      <c r="V146" s="3">
        <v>1.8</v>
      </c>
      <c r="W146" s="3">
        <v>1.8</v>
      </c>
      <c r="X146" s="3">
        <v>1.3788796746700001</v>
      </c>
      <c r="Y146" s="3">
        <v>1.15701808231</v>
      </c>
      <c r="Z146" s="3">
        <v>50.417923155677109</v>
      </c>
      <c r="AA146" s="3">
        <v>1.44605624676</v>
      </c>
      <c r="AB146" s="3">
        <v>-0.608646571636</v>
      </c>
      <c r="AC146" s="3">
        <v>-0.70025098323799995</v>
      </c>
      <c r="AD146" s="3">
        <v>4.7554397582999997</v>
      </c>
      <c r="AE146" s="3">
        <v>-2.8031845092799998</v>
      </c>
      <c r="AF146" s="3">
        <v>-1.8188450336499999</v>
      </c>
      <c r="AK146" s="3">
        <v>785</v>
      </c>
      <c r="AL146" s="3">
        <v>50.417907163302374</v>
      </c>
      <c r="AM146" s="3">
        <v>0.32838137683984742</v>
      </c>
      <c r="AN146" s="3">
        <v>-1.1901310162467618</v>
      </c>
      <c r="AO146" s="3">
        <v>0.95067706650666262</v>
      </c>
    </row>
    <row r="147" spans="1:41" x14ac:dyDescent="0.2">
      <c r="A147" s="3">
        <v>19</v>
      </c>
      <c r="B147" s="3">
        <v>202101</v>
      </c>
      <c r="C147" s="3">
        <v>2</v>
      </c>
      <c r="D147" s="3">
        <v>-50</v>
      </c>
      <c r="E147" s="3">
        <v>319.45795884357005</v>
      </c>
      <c r="F147" s="3">
        <v>-40.542041156429946</v>
      </c>
      <c r="G147" s="3">
        <v>332.18373107929881</v>
      </c>
      <c r="H147" s="5">
        <v>-1.0290120383792265</v>
      </c>
      <c r="I147" s="5">
        <v>-1.0193977761364246</v>
      </c>
      <c r="J147" s="3">
        <v>0</v>
      </c>
      <c r="K147" s="3">
        <v>-1.8</v>
      </c>
      <c r="L147" s="3">
        <v>-0.45</v>
      </c>
      <c r="M147" s="3">
        <v>0.77442</v>
      </c>
      <c r="N147" s="3">
        <v>-1.8</v>
      </c>
      <c r="O147" s="3">
        <v>-3.1174900000000001</v>
      </c>
      <c r="T147" s="3">
        <v>0</v>
      </c>
      <c r="U147" s="3">
        <v>0</v>
      </c>
      <c r="V147" s="3">
        <v>1.8</v>
      </c>
      <c r="W147" s="3">
        <v>1.8</v>
      </c>
      <c r="X147" s="3">
        <v>-1.37888032056</v>
      </c>
      <c r="Y147" s="3">
        <v>1.1570173125600001</v>
      </c>
      <c r="Z147" s="3">
        <v>-90.542041156429946</v>
      </c>
      <c r="AA147" s="3">
        <v>-0.88772737979899996</v>
      </c>
      <c r="AB147" s="3">
        <v>-0.400123894215</v>
      </c>
      <c r="AC147" s="3">
        <v>0.45280858874300001</v>
      </c>
      <c r="AD147" s="3">
        <v>2.30495095253</v>
      </c>
      <c r="AE147" s="3">
        <v>-3.7845680713699998</v>
      </c>
      <c r="AF147" s="3">
        <v>-7.4821174144700006E-2</v>
      </c>
      <c r="AK147" s="3">
        <v>786</v>
      </c>
      <c r="AL147" s="3">
        <v>-90.542057148876609</v>
      </c>
      <c r="AM147" s="3">
        <v>-1.0290120344138372</v>
      </c>
      <c r="AN147" s="3">
        <v>-1.0193981951003783</v>
      </c>
      <c r="AO147" s="3">
        <v>0.9964408571109874</v>
      </c>
    </row>
    <row r="148" spans="1:41" x14ac:dyDescent="0.2">
      <c r="A148" s="3">
        <v>19</v>
      </c>
      <c r="B148" s="3">
        <v>202101</v>
      </c>
      <c r="C148" s="3">
        <v>3</v>
      </c>
      <c r="D148" s="3">
        <v>130</v>
      </c>
      <c r="E148" s="3">
        <v>358.37912870157868</v>
      </c>
      <c r="F148" s="3">
        <v>-1.6208712984213207</v>
      </c>
      <c r="G148" s="3">
        <v>336.59752021611803</v>
      </c>
      <c r="H148" s="5">
        <v>0.6018029255088656</v>
      </c>
      <c r="I148" s="5">
        <v>-1.1221139600269616</v>
      </c>
      <c r="J148" s="3">
        <v>0</v>
      </c>
      <c r="K148" s="3">
        <v>-1.8</v>
      </c>
      <c r="L148" s="3">
        <v>-0.45</v>
      </c>
      <c r="M148" s="3">
        <v>0.77442</v>
      </c>
      <c r="N148" s="3">
        <v>-1.8</v>
      </c>
      <c r="O148" s="3">
        <v>-3.1174900000000001</v>
      </c>
      <c r="T148" s="3">
        <v>0</v>
      </c>
      <c r="U148" s="3">
        <v>0</v>
      </c>
      <c r="V148" s="3">
        <v>1.8</v>
      </c>
      <c r="W148" s="3">
        <v>1.8</v>
      </c>
      <c r="X148" s="3">
        <v>1.37888032056</v>
      </c>
      <c r="Y148" s="3">
        <v>-1.1570173125600001</v>
      </c>
      <c r="Z148" s="3">
        <v>128.37912870157868</v>
      </c>
      <c r="AA148" s="3">
        <v>0.36057704687100001</v>
      </c>
      <c r="AB148" s="3">
        <v>-1.6618525981900001</v>
      </c>
      <c r="AC148" s="3">
        <v>-0.26782554388000002</v>
      </c>
      <c r="AD148" s="3">
        <v>1.8498420715299999</v>
      </c>
      <c r="AE148" s="3">
        <v>-3.2180931568100002</v>
      </c>
      <c r="AF148" s="3">
        <v>-4.8380393981900003</v>
      </c>
      <c r="AK148" s="3">
        <v>787</v>
      </c>
      <c r="AL148" s="3">
        <v>128.37911270913204</v>
      </c>
      <c r="AM148" s="3">
        <v>0.60180310058058972</v>
      </c>
      <c r="AN148" s="3">
        <v>-1.1221137389742042</v>
      </c>
      <c r="AO148" s="3">
        <v>0.97484905421987866</v>
      </c>
    </row>
    <row r="149" spans="1:41" x14ac:dyDescent="0.2">
      <c r="A149" s="3">
        <v>19</v>
      </c>
      <c r="B149" s="3">
        <v>202101</v>
      </c>
      <c r="C149" s="3">
        <v>4</v>
      </c>
      <c r="D149" s="3">
        <v>-130</v>
      </c>
      <c r="E149" s="3">
        <v>347.94694877541571</v>
      </c>
      <c r="F149" s="3">
        <v>-12.053051224584294</v>
      </c>
      <c r="G149" s="3">
        <v>306.48090529634266</v>
      </c>
      <c r="H149" s="5">
        <v>-0.80293304480945848</v>
      </c>
      <c r="I149" s="5">
        <v>-2.2363036113922767</v>
      </c>
      <c r="J149" s="3">
        <v>0</v>
      </c>
      <c r="K149" s="3">
        <v>-1.8</v>
      </c>
      <c r="L149" s="3">
        <v>-0.45</v>
      </c>
      <c r="M149" s="3">
        <v>0.77442</v>
      </c>
      <c r="N149" s="3">
        <v>-1.8</v>
      </c>
      <c r="O149" s="3">
        <v>-3.1174900000000001</v>
      </c>
      <c r="T149" s="3">
        <v>0</v>
      </c>
      <c r="U149" s="3">
        <v>0</v>
      </c>
      <c r="V149" s="3">
        <v>1.8</v>
      </c>
      <c r="W149" s="3">
        <v>1.8</v>
      </c>
      <c r="X149" s="3">
        <v>-1.3788796746700001</v>
      </c>
      <c r="Y149" s="3">
        <v>-1.15701808231</v>
      </c>
      <c r="Z149" s="3">
        <v>-142.05305122458429</v>
      </c>
      <c r="AA149" s="3">
        <v>9.2317223548899999E-2</v>
      </c>
      <c r="AB149" s="3">
        <v>-1.3035352230099999</v>
      </c>
      <c r="AC149" s="3">
        <v>0.14657057821800001</v>
      </c>
      <c r="AD149" s="3">
        <v>4.1409068107599998</v>
      </c>
      <c r="AE149" s="3">
        <v>-3.1515004634900001</v>
      </c>
      <c r="AF149" s="3">
        <v>-1.9228417873400001</v>
      </c>
      <c r="AK149" s="3">
        <v>788</v>
      </c>
      <c r="AL149" s="3">
        <v>-142.05306721695902</v>
      </c>
      <c r="AM149" s="3">
        <v>-0.80293282112016717</v>
      </c>
      <c r="AN149" s="3">
        <v>-2.236303785826546</v>
      </c>
      <c r="AO149" s="3">
        <v>0.97705851984762515</v>
      </c>
    </row>
    <row r="150" spans="1:41" x14ac:dyDescent="0.2">
      <c r="A150" s="3">
        <v>19</v>
      </c>
      <c r="B150" s="3">
        <v>202101</v>
      </c>
      <c r="C150" s="3">
        <v>5</v>
      </c>
      <c r="D150" s="3">
        <v>80</v>
      </c>
      <c r="E150" s="3">
        <v>344.65443959001277</v>
      </c>
      <c r="F150" s="3">
        <v>-15.345560409987229</v>
      </c>
      <c r="G150" s="3">
        <v>337.21487694426662</v>
      </c>
      <c r="H150" s="5">
        <v>0.3592002455975673</v>
      </c>
      <c r="I150" s="5">
        <v>-0.64067720013822105</v>
      </c>
      <c r="J150" s="3">
        <v>0</v>
      </c>
      <c r="K150" s="3">
        <v>-1.8</v>
      </c>
      <c r="L150" s="3">
        <v>-0.45</v>
      </c>
      <c r="M150" s="3">
        <v>0.77442</v>
      </c>
      <c r="N150" s="3">
        <v>-1.8</v>
      </c>
      <c r="O150" s="3">
        <v>-3.1174900000000001</v>
      </c>
      <c r="T150" s="3">
        <v>0</v>
      </c>
      <c r="U150" s="3">
        <v>0</v>
      </c>
      <c r="V150" s="3">
        <v>1.8</v>
      </c>
      <c r="W150" s="3">
        <v>1.8</v>
      </c>
      <c r="X150" s="3">
        <v>1.7726538681799999</v>
      </c>
      <c r="Y150" s="3">
        <v>0.31256721458100001</v>
      </c>
      <c r="Z150" s="3">
        <v>64.654439590012771</v>
      </c>
      <c r="AA150" s="3">
        <v>0.55413395166400004</v>
      </c>
      <c r="AB150" s="3">
        <v>-1.1068898439399999</v>
      </c>
      <c r="AC150" s="3">
        <v>1.03865528107</v>
      </c>
      <c r="AD150" s="3">
        <v>3.1412754058800001</v>
      </c>
      <c r="AE150" s="3">
        <v>-4.0943155288700002</v>
      </c>
      <c r="AF150" s="3">
        <v>-3.6942365169500002</v>
      </c>
      <c r="AK150" s="3">
        <v>789</v>
      </c>
      <c r="AL150" s="3">
        <v>64.654423597706867</v>
      </c>
      <c r="AM150" s="3">
        <v>0.35920014117145649</v>
      </c>
      <c r="AN150" s="3">
        <v>-0.64067697967335768</v>
      </c>
      <c r="AO150" s="3">
        <v>0.98034076313057361</v>
      </c>
    </row>
    <row r="151" spans="1:41" x14ac:dyDescent="0.2">
      <c r="A151" s="3">
        <v>19</v>
      </c>
      <c r="B151" s="3">
        <v>202101</v>
      </c>
      <c r="C151" s="3">
        <v>6</v>
      </c>
      <c r="D151" s="3">
        <v>-80</v>
      </c>
      <c r="E151" s="3">
        <v>356.07978500504151</v>
      </c>
      <c r="F151" s="3">
        <v>-3.920214994958485</v>
      </c>
      <c r="G151" s="3">
        <v>341.54083063979976</v>
      </c>
      <c r="H151" s="5">
        <v>-0.77577502967589262</v>
      </c>
      <c r="I151" s="5">
        <v>-1.3238436730918701</v>
      </c>
      <c r="J151" s="3">
        <v>0</v>
      </c>
      <c r="K151" s="3">
        <v>-1.8</v>
      </c>
      <c r="L151" s="3">
        <v>-0.45</v>
      </c>
      <c r="M151" s="3">
        <v>0.77442</v>
      </c>
      <c r="N151" s="3">
        <v>-1.8</v>
      </c>
      <c r="O151" s="3">
        <v>-3.1174900000000001</v>
      </c>
      <c r="T151" s="3">
        <v>0</v>
      </c>
      <c r="U151" s="3">
        <v>0</v>
      </c>
      <c r="V151" s="3">
        <v>1.8</v>
      </c>
      <c r="W151" s="3">
        <v>1.8</v>
      </c>
      <c r="X151" s="3">
        <v>-1.7726540426699999</v>
      </c>
      <c r="Y151" s="3">
        <v>0.31256622501999998</v>
      </c>
      <c r="Z151" s="3">
        <v>-83.920214994958485</v>
      </c>
      <c r="AA151" s="3">
        <v>-0.28189703822099998</v>
      </c>
      <c r="AB151" s="3">
        <v>-0.58020067215000004</v>
      </c>
      <c r="AC151" s="3">
        <v>-0.89485442638400003</v>
      </c>
      <c r="AD151" s="3">
        <v>4.1517386436499999</v>
      </c>
      <c r="AE151" s="3">
        <v>-4.0174741745000002</v>
      </c>
      <c r="AF151" s="3">
        <v>-2.9675464630100001</v>
      </c>
      <c r="AK151" s="3">
        <v>790</v>
      </c>
      <c r="AL151" s="3">
        <v>-83.920230987296264</v>
      </c>
      <c r="AM151" s="3">
        <v>-0.77577505781160572</v>
      </c>
      <c r="AN151" s="3">
        <v>-1.3238439372122746</v>
      </c>
      <c r="AO151" s="3">
        <v>0.99905434469627552</v>
      </c>
    </row>
    <row r="152" spans="1:41" x14ac:dyDescent="0.2">
      <c r="A152" s="3">
        <v>19</v>
      </c>
      <c r="B152" s="3">
        <v>202101</v>
      </c>
      <c r="C152" s="3">
        <v>7</v>
      </c>
      <c r="D152" s="3">
        <v>100</v>
      </c>
      <c r="E152" s="3">
        <v>349.83812901599885</v>
      </c>
      <c r="F152" s="3">
        <v>-10.161870984001155</v>
      </c>
      <c r="G152" s="3">
        <v>2.1149265986644252</v>
      </c>
      <c r="H152" s="5">
        <v>0.76372212716329169</v>
      </c>
      <c r="I152" s="5">
        <v>-1.2057780218036107</v>
      </c>
      <c r="J152" s="3">
        <v>0</v>
      </c>
      <c r="K152" s="3">
        <v>-1.8</v>
      </c>
      <c r="L152" s="3">
        <v>-0.45</v>
      </c>
      <c r="M152" s="3">
        <v>0.77442</v>
      </c>
      <c r="N152" s="3">
        <v>-1.8</v>
      </c>
      <c r="O152" s="3">
        <v>-3.1174900000000001</v>
      </c>
      <c r="T152" s="3">
        <v>0</v>
      </c>
      <c r="U152" s="3">
        <v>0</v>
      </c>
      <c r="V152" s="3">
        <v>1.8</v>
      </c>
      <c r="W152" s="3">
        <v>1.8</v>
      </c>
      <c r="X152" s="3">
        <v>1.7726540426699999</v>
      </c>
      <c r="Y152" s="3">
        <v>-0.31256622501999998</v>
      </c>
      <c r="Z152" s="3">
        <v>89.838129015998845</v>
      </c>
      <c r="AA152" s="3">
        <v>0.15791685879199999</v>
      </c>
      <c r="AB152" s="3">
        <v>-2.1827800273900002</v>
      </c>
      <c r="AC152" s="3">
        <v>-8.7236478924800007E-2</v>
      </c>
      <c r="AD152" s="3">
        <v>3.45239830017</v>
      </c>
      <c r="AE152" s="3">
        <v>-2.2828452587100001</v>
      </c>
      <c r="AF152" s="3">
        <v>-1.7390948533999999</v>
      </c>
      <c r="AK152" s="3">
        <v>791</v>
      </c>
      <c r="AL152" s="3">
        <v>89.838113023661094</v>
      </c>
      <c r="AM152" s="3">
        <v>0.76372212630737646</v>
      </c>
      <c r="AN152" s="3">
        <v>-1.205777717380049</v>
      </c>
      <c r="AO152" s="3">
        <v>0.88983328004658935</v>
      </c>
    </row>
    <row r="153" spans="1:41" x14ac:dyDescent="0.2">
      <c r="A153" s="3">
        <v>19</v>
      </c>
      <c r="B153" s="3">
        <v>202101</v>
      </c>
      <c r="C153" s="3">
        <v>8</v>
      </c>
      <c r="D153" s="3">
        <v>-100</v>
      </c>
      <c r="E153" s="3">
        <v>2.5567696797696479E-2</v>
      </c>
      <c r="F153" s="3">
        <v>2.5567696797696479E-2</v>
      </c>
      <c r="G153" s="3">
        <v>356.87986153083585</v>
      </c>
      <c r="H153" s="5">
        <v>-0.7950103317752869</v>
      </c>
      <c r="I153" s="5">
        <v>-1.2035262005440885</v>
      </c>
      <c r="J153" s="3">
        <v>0</v>
      </c>
      <c r="K153" s="3">
        <v>-1.8</v>
      </c>
      <c r="L153" s="3">
        <v>-0.45</v>
      </c>
      <c r="M153" s="3">
        <v>0.77442</v>
      </c>
      <c r="N153" s="3">
        <v>-1.8</v>
      </c>
      <c r="O153" s="3">
        <v>-3.1174900000000001</v>
      </c>
      <c r="T153" s="3">
        <v>0</v>
      </c>
      <c r="U153" s="3">
        <v>0</v>
      </c>
      <c r="V153" s="3">
        <v>1.8</v>
      </c>
      <c r="W153" s="3">
        <v>1.8</v>
      </c>
      <c r="X153" s="3">
        <v>-1.7726538681799999</v>
      </c>
      <c r="Y153" s="3">
        <v>-0.31256721458100001</v>
      </c>
      <c r="Z153" s="3">
        <v>-99.974432303202306</v>
      </c>
      <c r="AA153" s="3">
        <v>-0.20977564156100001</v>
      </c>
      <c r="AB153" s="3">
        <v>-1.61410319805</v>
      </c>
      <c r="AC153" s="3">
        <v>-1.62351810932</v>
      </c>
      <c r="AD153" s="3">
        <v>2.5258238315599999</v>
      </c>
      <c r="AE153" s="3">
        <v>-3.2876358032200002</v>
      </c>
      <c r="AF153" s="3">
        <v>-2.6249601840999999</v>
      </c>
      <c r="AK153" s="3">
        <v>792</v>
      </c>
      <c r="AL153" s="3">
        <v>-99.974448295508211</v>
      </c>
      <c r="AM153" s="3">
        <v>-0.79501027203399177</v>
      </c>
      <c r="AN153" s="3">
        <v>-1.203526540252801</v>
      </c>
      <c r="AO153" s="3">
        <v>0.9652803558837767</v>
      </c>
    </row>
    <row r="154" spans="1:41" x14ac:dyDescent="0.2">
      <c r="A154" s="3">
        <v>20</v>
      </c>
      <c r="B154" s="3">
        <v>202101</v>
      </c>
      <c r="C154" s="3">
        <v>1</v>
      </c>
      <c r="D154" s="3">
        <v>50</v>
      </c>
      <c r="E154" s="3">
        <v>356.32705993248089</v>
      </c>
      <c r="F154" s="3">
        <v>-3.6729400675191073</v>
      </c>
      <c r="G154" s="3">
        <v>326.25653400094723</v>
      </c>
      <c r="H154" s="5">
        <v>-0.27300106555763826</v>
      </c>
      <c r="I154" s="5">
        <v>-2.4937268168017779E-2</v>
      </c>
      <c r="J154" s="3">
        <v>0</v>
      </c>
      <c r="K154" s="3">
        <v>-1.8</v>
      </c>
      <c r="L154" s="3">
        <v>-0.45</v>
      </c>
      <c r="M154" s="3">
        <v>0.77442</v>
      </c>
      <c r="N154" s="3">
        <v>-1.8</v>
      </c>
      <c r="O154" s="3">
        <v>-3.1174900000000001</v>
      </c>
      <c r="T154" s="3">
        <v>0</v>
      </c>
      <c r="U154" s="3">
        <v>0</v>
      </c>
      <c r="V154" s="3">
        <v>1.8</v>
      </c>
      <c r="W154" s="3">
        <v>1.8</v>
      </c>
      <c r="X154" s="3">
        <v>1.3788796746700001</v>
      </c>
      <c r="Y154" s="3">
        <v>1.15701808231</v>
      </c>
      <c r="Z154" s="3">
        <v>46.327059932480893</v>
      </c>
      <c r="AA154" s="3">
        <v>1.52743923664</v>
      </c>
      <c r="AB154" s="3">
        <v>-1.09739935398</v>
      </c>
      <c r="AC154" s="3">
        <v>1.1308674812299999</v>
      </c>
      <c r="AD154" s="3">
        <v>2.1366474628400001</v>
      </c>
      <c r="AE154" s="3">
        <v>-0.32890406250999998</v>
      </c>
      <c r="AF154" s="3">
        <v>-1.8150384426099999</v>
      </c>
      <c r="AK154" s="3">
        <v>793</v>
      </c>
      <c r="AL154" s="3">
        <v>46.327043940106144</v>
      </c>
      <c r="AM154" s="3">
        <v>-0.27300138972913762</v>
      </c>
      <c r="AN154" s="3">
        <v>-2.4936928616577259E-2</v>
      </c>
      <c r="AO154" s="3">
        <v>0.9807689074332071</v>
      </c>
    </row>
    <row r="155" spans="1:41" x14ac:dyDescent="0.2">
      <c r="A155" s="3">
        <v>20</v>
      </c>
      <c r="B155" s="3">
        <v>202101</v>
      </c>
      <c r="C155" s="3">
        <v>2</v>
      </c>
      <c r="D155" s="3">
        <v>-50</v>
      </c>
      <c r="E155" s="3">
        <v>341.47917253436066</v>
      </c>
      <c r="F155" s="3">
        <v>-18.520827465639343</v>
      </c>
      <c r="G155" s="3">
        <v>341.87056151073392</v>
      </c>
      <c r="H155" s="5">
        <v>-1.5869714134077253</v>
      </c>
      <c r="I155" s="5">
        <v>-0.10587092446035773</v>
      </c>
      <c r="J155" s="3">
        <v>0</v>
      </c>
      <c r="K155" s="3">
        <v>-1.8</v>
      </c>
      <c r="L155" s="3">
        <v>-0.45</v>
      </c>
      <c r="M155" s="3">
        <v>0.77442</v>
      </c>
      <c r="N155" s="3">
        <v>-1.8</v>
      </c>
      <c r="O155" s="3">
        <v>-3.1174900000000001</v>
      </c>
      <c r="T155" s="3">
        <v>0</v>
      </c>
      <c r="U155" s="3">
        <v>0</v>
      </c>
      <c r="V155" s="3">
        <v>1.8</v>
      </c>
      <c r="W155" s="3">
        <v>1.8</v>
      </c>
      <c r="X155" s="3">
        <v>-1.37888032056</v>
      </c>
      <c r="Y155" s="3">
        <v>1.1570173125600001</v>
      </c>
      <c r="Z155" s="3">
        <v>-68.520827465639343</v>
      </c>
      <c r="AA155" s="3">
        <v>0.49568998813600001</v>
      </c>
      <c r="AB155" s="3">
        <v>-0.98432081937799998</v>
      </c>
      <c r="AC155" s="3">
        <v>-5.9988528490100002E-2</v>
      </c>
      <c r="AD155" s="3">
        <v>1.1186127662700001</v>
      </c>
      <c r="AE155" s="3">
        <v>-3.1502525806400001</v>
      </c>
      <c r="AF155" s="3">
        <v>-2.0613224506400001</v>
      </c>
      <c r="AK155" s="3">
        <v>794</v>
      </c>
      <c r="AL155" s="3">
        <v>-68.520843458085992</v>
      </c>
      <c r="AM155" s="3">
        <v>-1.5869715642092426</v>
      </c>
      <c r="AN155" s="3">
        <v>-0.10587130770536213</v>
      </c>
      <c r="AO155" s="3">
        <v>0.90709568607364477</v>
      </c>
    </row>
    <row r="156" spans="1:41" x14ac:dyDescent="0.2">
      <c r="A156" s="3">
        <v>20</v>
      </c>
      <c r="B156" s="3">
        <v>202101</v>
      </c>
      <c r="C156" s="3">
        <v>3</v>
      </c>
      <c r="D156" s="3">
        <v>130</v>
      </c>
      <c r="E156" s="3">
        <v>38.720570461386529</v>
      </c>
      <c r="F156" s="3">
        <v>38.720570461386529</v>
      </c>
      <c r="G156" s="3">
        <v>305.69639206154693</v>
      </c>
      <c r="H156" s="5">
        <v>0.11021185212062456</v>
      </c>
      <c r="I156" s="5">
        <v>-1.2165188623537144</v>
      </c>
      <c r="J156" s="3">
        <v>0</v>
      </c>
      <c r="K156" s="3">
        <v>-1.8</v>
      </c>
      <c r="L156" s="3">
        <v>-0.45</v>
      </c>
      <c r="M156" s="3">
        <v>0.77442</v>
      </c>
      <c r="N156" s="3">
        <v>-1.8</v>
      </c>
      <c r="O156" s="3">
        <v>-3.1174900000000001</v>
      </c>
      <c r="T156" s="3">
        <v>0</v>
      </c>
      <c r="U156" s="3">
        <v>0</v>
      </c>
      <c r="V156" s="3">
        <v>1.8</v>
      </c>
      <c r="W156" s="3">
        <v>1.8</v>
      </c>
      <c r="X156" s="3">
        <v>1.37888032056</v>
      </c>
      <c r="Y156" s="3">
        <v>-1.1570173125600001</v>
      </c>
      <c r="Z156" s="3">
        <v>168.72057046138653</v>
      </c>
      <c r="AA156" s="3">
        <v>0.164995804429</v>
      </c>
      <c r="AB156" s="3">
        <v>-2.43014240265</v>
      </c>
      <c r="AC156" s="3">
        <v>0.184170871973</v>
      </c>
      <c r="AD156" s="3">
        <v>0.148463100195</v>
      </c>
      <c r="AE156" s="3">
        <v>1.7617338895800001</v>
      </c>
      <c r="AF156" s="3">
        <v>-3.56514811516</v>
      </c>
      <c r="AK156" s="3">
        <v>795</v>
      </c>
      <c r="AL156" s="3">
        <v>168.72055446893987</v>
      </c>
      <c r="AM156" s="3">
        <v>0.11021226675884122</v>
      </c>
      <c r="AN156" s="3">
        <v>-1.2165187796538679</v>
      </c>
      <c r="AO156" s="3">
        <v>0.6587477166660558</v>
      </c>
    </row>
    <row r="157" spans="1:41" x14ac:dyDescent="0.2">
      <c r="A157" s="3">
        <v>20</v>
      </c>
      <c r="B157" s="3">
        <v>202101</v>
      </c>
      <c r="C157" s="3">
        <v>4</v>
      </c>
      <c r="D157" s="3">
        <v>-130</v>
      </c>
      <c r="E157" s="3">
        <v>33.55889091901745</v>
      </c>
      <c r="F157" s="3">
        <v>33.55889091901745</v>
      </c>
      <c r="G157" s="3">
        <v>28.067433455784222</v>
      </c>
      <c r="H157" s="5">
        <v>-1.0515076049879304</v>
      </c>
      <c r="I157" s="5">
        <v>-0.40117997706105446</v>
      </c>
      <c r="J157" s="3">
        <v>0</v>
      </c>
      <c r="K157" s="3">
        <v>-1.8</v>
      </c>
      <c r="L157" s="3">
        <v>-0.45</v>
      </c>
      <c r="M157" s="3">
        <v>0.77442</v>
      </c>
      <c r="N157" s="3">
        <v>-1.8</v>
      </c>
      <c r="O157" s="3">
        <v>-3.1174900000000001</v>
      </c>
      <c r="T157" s="3">
        <v>0</v>
      </c>
      <c r="U157" s="3">
        <v>0</v>
      </c>
      <c r="V157" s="3">
        <v>1.8</v>
      </c>
      <c r="W157" s="3">
        <v>1.8</v>
      </c>
      <c r="X157" s="3">
        <v>-1.3788796746700001</v>
      </c>
      <c r="Y157" s="3">
        <v>-1.15701808231</v>
      </c>
      <c r="Z157" s="3">
        <v>-96.441109080982557</v>
      </c>
      <c r="AA157" s="3">
        <v>0.19643974304199999</v>
      </c>
      <c r="AB157" s="3">
        <v>-2.7898528575900001</v>
      </c>
      <c r="AC157" s="3">
        <v>-1.5471217632300001</v>
      </c>
      <c r="AD157" s="3">
        <v>0.68016338348399996</v>
      </c>
      <c r="AE157" s="3">
        <v>0.16195185482499999</v>
      </c>
      <c r="AF157" s="3">
        <v>-3.7774195671099999</v>
      </c>
      <c r="AK157" s="3">
        <v>796</v>
      </c>
      <c r="AL157" s="3">
        <v>-96.441125073357284</v>
      </c>
      <c r="AM157" s="3">
        <v>-1.0515075595118872</v>
      </c>
      <c r="AN157" s="3">
        <v>-0.40118037990338717</v>
      </c>
      <c r="AO157" s="3">
        <v>0.87903708726823537</v>
      </c>
    </row>
    <row r="158" spans="1:41" x14ac:dyDescent="0.2">
      <c r="A158" s="3">
        <v>20</v>
      </c>
      <c r="B158" s="3">
        <v>202101</v>
      </c>
      <c r="C158" s="3">
        <v>5</v>
      </c>
      <c r="D158" s="3">
        <v>80</v>
      </c>
      <c r="E158" s="3">
        <v>3.2007548813509277</v>
      </c>
      <c r="F158" s="3">
        <v>3.2007548813509277</v>
      </c>
      <c r="G158" s="3">
        <v>353.84316047220528</v>
      </c>
      <c r="H158" s="5">
        <v>1.4782952366213105</v>
      </c>
      <c r="I158" s="5">
        <v>0.40465667067185251</v>
      </c>
      <c r="J158" s="3">
        <v>0</v>
      </c>
      <c r="K158" s="3">
        <v>-1.8</v>
      </c>
      <c r="L158" s="3">
        <v>-0.45</v>
      </c>
      <c r="M158" s="3">
        <v>0.77442</v>
      </c>
      <c r="N158" s="3">
        <v>-1.8</v>
      </c>
      <c r="O158" s="3">
        <v>-3.1174900000000001</v>
      </c>
      <c r="T158" s="3">
        <v>0</v>
      </c>
      <c r="U158" s="3">
        <v>0</v>
      </c>
      <c r="V158" s="3">
        <v>1.8</v>
      </c>
      <c r="W158" s="3">
        <v>1.8</v>
      </c>
      <c r="X158" s="3">
        <v>1.7726538681799999</v>
      </c>
      <c r="Y158" s="3">
        <v>0.31256721458100001</v>
      </c>
      <c r="Z158" s="3">
        <v>83.200754881350932</v>
      </c>
      <c r="AA158" s="3">
        <v>0.69695490598700005</v>
      </c>
      <c r="AB158" s="3">
        <v>-2.3910019397700002</v>
      </c>
      <c r="AC158" s="3">
        <v>-1.1644333601000001</v>
      </c>
      <c r="AD158" s="3">
        <v>-1.7965760082000001E-2</v>
      </c>
      <c r="AE158" s="3">
        <v>-2.8709378242499999</v>
      </c>
      <c r="AF158" s="3">
        <v>-4.4225072860700001</v>
      </c>
      <c r="AK158" s="3">
        <v>797</v>
      </c>
      <c r="AL158" s="3">
        <v>83.200738889045027</v>
      </c>
      <c r="AM158" s="3">
        <v>1.4782951928162837</v>
      </c>
      <c r="AN158" s="3">
        <v>0.40465703809286119</v>
      </c>
      <c r="AO158" s="3">
        <v>0.90980317767167429</v>
      </c>
    </row>
    <row r="159" spans="1:41" x14ac:dyDescent="0.2">
      <c r="A159" s="3">
        <v>20</v>
      </c>
      <c r="B159" s="3">
        <v>202101</v>
      </c>
      <c r="C159" s="3">
        <v>6</v>
      </c>
      <c r="D159" s="3">
        <v>-80</v>
      </c>
      <c r="E159" s="3">
        <v>347.0737893129276</v>
      </c>
      <c r="F159" s="3">
        <v>-12.926210687072398</v>
      </c>
      <c r="G159" s="3">
        <v>10.561152986621963</v>
      </c>
      <c r="H159" s="5">
        <v>-0.65797772894264805</v>
      </c>
      <c r="I159" s="5">
        <v>-0.63412662595908253</v>
      </c>
      <c r="J159" s="3">
        <v>0</v>
      </c>
      <c r="K159" s="3">
        <v>-1.8</v>
      </c>
      <c r="L159" s="3">
        <v>-0.45</v>
      </c>
      <c r="M159" s="3">
        <v>0.77442</v>
      </c>
      <c r="N159" s="3">
        <v>-1.8</v>
      </c>
      <c r="O159" s="3">
        <v>-3.1174900000000001</v>
      </c>
      <c r="T159" s="3">
        <v>0</v>
      </c>
      <c r="U159" s="3">
        <v>0</v>
      </c>
      <c r="V159" s="3">
        <v>1.8</v>
      </c>
      <c r="W159" s="3">
        <v>1.8</v>
      </c>
      <c r="X159" s="3">
        <v>-1.7726540426699999</v>
      </c>
      <c r="Y159" s="3">
        <v>0.31256622501999998</v>
      </c>
      <c r="Z159" s="3">
        <v>-92.926210687072398</v>
      </c>
      <c r="AA159" s="3">
        <v>-1.7190644741100001</v>
      </c>
      <c r="AB159" s="3">
        <v>-1.21832823753</v>
      </c>
      <c r="AC159" s="3">
        <v>-1.0932397842399999</v>
      </c>
      <c r="AD159" s="3">
        <v>1.9018385410300001</v>
      </c>
      <c r="AE159" s="3">
        <v>-3.3615374565099998</v>
      </c>
      <c r="AF159" s="3">
        <v>-2.1037201881400001</v>
      </c>
      <c r="AK159" s="3">
        <v>798</v>
      </c>
      <c r="AL159" s="3">
        <v>-92.926226679410163</v>
      </c>
      <c r="AM159" s="3">
        <v>-0.65797770586508575</v>
      </c>
      <c r="AN159" s="3">
        <v>-0.63412707754976616</v>
      </c>
      <c r="AO159" s="3">
        <v>0.97957452916201182</v>
      </c>
    </row>
    <row r="160" spans="1:41" x14ac:dyDescent="0.2">
      <c r="A160" s="3">
        <v>20</v>
      </c>
      <c r="B160" s="3">
        <v>202101</v>
      </c>
      <c r="C160" s="3">
        <v>7</v>
      </c>
      <c r="D160" s="3">
        <v>100</v>
      </c>
      <c r="E160" s="3">
        <v>25.424283634861528</v>
      </c>
      <c r="F160" s="3">
        <v>25.424283634861528</v>
      </c>
      <c r="G160" s="3">
        <v>8.646561925108216</v>
      </c>
      <c r="H160" s="5">
        <v>1.3820611454196947</v>
      </c>
      <c r="I160" s="5">
        <v>-0.95792712796621027</v>
      </c>
      <c r="J160" s="3">
        <v>0</v>
      </c>
      <c r="K160" s="3">
        <v>-1.8</v>
      </c>
      <c r="L160" s="3">
        <v>-0.45</v>
      </c>
      <c r="M160" s="3">
        <v>0.77442</v>
      </c>
      <c r="N160" s="3">
        <v>-1.8</v>
      </c>
      <c r="O160" s="3">
        <v>-3.1174900000000001</v>
      </c>
      <c r="T160" s="3">
        <v>0</v>
      </c>
      <c r="U160" s="3">
        <v>0</v>
      </c>
      <c r="V160" s="3">
        <v>1.8</v>
      </c>
      <c r="W160" s="3">
        <v>1.8</v>
      </c>
      <c r="X160" s="3">
        <v>1.7726540426699999</v>
      </c>
      <c r="Y160" s="3">
        <v>-0.31256622501999998</v>
      </c>
      <c r="Z160" s="3">
        <v>125.42428363486152</v>
      </c>
      <c r="AA160" s="3">
        <v>1.01320457458</v>
      </c>
      <c r="AB160" s="3">
        <v>-1.8522182703000001</v>
      </c>
      <c r="AC160" s="3">
        <v>-0.94482588767999998</v>
      </c>
      <c r="AD160" s="3">
        <v>0.481742292643</v>
      </c>
      <c r="AE160" s="3">
        <v>-0.43861356377600003</v>
      </c>
      <c r="AF160" s="3">
        <v>-3.7991280555700002</v>
      </c>
      <c r="AK160" s="3">
        <v>799</v>
      </c>
      <c r="AL160" s="3">
        <v>125.42426764252376</v>
      </c>
      <c r="AM160" s="3">
        <v>1.382061413272001</v>
      </c>
      <c r="AN160" s="3">
        <v>-0.95792675141034267</v>
      </c>
      <c r="AO160" s="3">
        <v>0.99255810411128709</v>
      </c>
    </row>
    <row r="161" spans="1:41" x14ac:dyDescent="0.2">
      <c r="A161" s="3">
        <v>20</v>
      </c>
      <c r="B161" s="3">
        <v>202101</v>
      </c>
      <c r="C161" s="3">
        <v>8</v>
      </c>
      <c r="D161" s="3">
        <v>-100</v>
      </c>
      <c r="E161" s="3">
        <v>9.7953987799551872</v>
      </c>
      <c r="F161" s="3">
        <v>9.7953987799551872</v>
      </c>
      <c r="G161" s="3">
        <v>18.367155400210507</v>
      </c>
      <c r="H161" s="5">
        <v>-1.1826353840637389</v>
      </c>
      <c r="I161" s="5">
        <v>0.11987949765258099</v>
      </c>
      <c r="J161" s="3">
        <v>0</v>
      </c>
      <c r="K161" s="3">
        <v>-1.8</v>
      </c>
      <c r="L161" s="3">
        <v>-0.45</v>
      </c>
      <c r="M161" s="3">
        <v>0.77442</v>
      </c>
      <c r="N161" s="3">
        <v>-1.8</v>
      </c>
      <c r="O161" s="3">
        <v>-3.1174900000000001</v>
      </c>
      <c r="T161" s="3">
        <v>0</v>
      </c>
      <c r="U161" s="3">
        <v>0</v>
      </c>
      <c r="V161" s="3">
        <v>1.8</v>
      </c>
      <c r="W161" s="3">
        <v>1.8</v>
      </c>
      <c r="X161" s="3">
        <v>-1.7726538681799999</v>
      </c>
      <c r="Y161" s="3">
        <v>-0.31256721458100001</v>
      </c>
      <c r="Z161" s="3">
        <v>-90.204601220044808</v>
      </c>
      <c r="AA161" s="3">
        <v>0.25090819597199998</v>
      </c>
      <c r="AB161" s="3">
        <v>-2.1870939731600001</v>
      </c>
      <c r="AC161" s="3">
        <v>-1.22051417828</v>
      </c>
      <c r="AD161" s="3">
        <v>0.395333141088</v>
      </c>
      <c r="AE161" s="3">
        <v>-2.0275793075599999</v>
      </c>
      <c r="AF161" s="3">
        <v>-3.93069577217</v>
      </c>
      <c r="AK161" s="3">
        <v>800</v>
      </c>
      <c r="AL161" s="3">
        <v>-90.204617212350712</v>
      </c>
      <c r="AM161" s="3">
        <v>-1.1826353824856208</v>
      </c>
      <c r="AN161" s="3">
        <v>0.11987905493668471</v>
      </c>
      <c r="AO161" s="3">
        <v>0.9830828649329898</v>
      </c>
    </row>
    <row r="162" spans="1:41" x14ac:dyDescent="0.2">
      <c r="A162" s="3">
        <v>21</v>
      </c>
      <c r="B162" s="3">
        <v>202101</v>
      </c>
      <c r="C162" s="3">
        <v>1</v>
      </c>
      <c r="D162" s="3">
        <v>50</v>
      </c>
      <c r="E162" s="3">
        <v>41.268063545414051</v>
      </c>
      <c r="F162" s="3">
        <v>41.268063545414051</v>
      </c>
      <c r="G162" s="3">
        <v>2.8668764045591075</v>
      </c>
      <c r="H162" s="5">
        <v>0.72935459560056559</v>
      </c>
      <c r="I162" s="5">
        <v>-0.42056105673978417</v>
      </c>
      <c r="J162" s="3">
        <v>0</v>
      </c>
      <c r="K162" s="3">
        <v>-1.8</v>
      </c>
      <c r="L162" s="3">
        <v>-0.45</v>
      </c>
      <c r="M162" s="3">
        <v>0.77442</v>
      </c>
      <c r="N162" s="3">
        <v>-1.8</v>
      </c>
      <c r="O162" s="3">
        <v>-3.1174900000000001</v>
      </c>
      <c r="T162" s="3">
        <v>0</v>
      </c>
      <c r="U162" s="3">
        <v>0</v>
      </c>
      <c r="V162" s="3">
        <v>1.8</v>
      </c>
      <c r="W162" s="3">
        <v>1.8</v>
      </c>
      <c r="X162" s="3">
        <v>1.3788796746700001</v>
      </c>
      <c r="Y162" s="3">
        <v>1.15701808231</v>
      </c>
      <c r="Z162" s="3">
        <v>91.268063545414051</v>
      </c>
      <c r="AA162" s="3">
        <v>1.5573613643599999</v>
      </c>
      <c r="AB162" s="3">
        <v>0.57532918453199999</v>
      </c>
      <c r="AC162" s="3">
        <v>0.47996491193800001</v>
      </c>
      <c r="AD162" s="3">
        <v>0.95580160617800003</v>
      </c>
      <c r="AE162" s="3">
        <v>1.1573380231899999</v>
      </c>
      <c r="AF162" s="3">
        <v>-1.4026339054100001</v>
      </c>
      <c r="AK162" s="3">
        <v>801</v>
      </c>
      <c r="AL162" s="3">
        <v>91.26804755303931</v>
      </c>
      <c r="AM162" s="3">
        <v>0.72935461254646317</v>
      </c>
      <c r="AN162" s="3">
        <v>-0.4205602914122526</v>
      </c>
      <c r="AO162" s="3">
        <v>0.91967825308647477</v>
      </c>
    </row>
    <row r="163" spans="1:41" x14ac:dyDescent="0.2">
      <c r="A163" s="3">
        <v>21</v>
      </c>
      <c r="B163" s="3">
        <v>202101</v>
      </c>
      <c r="C163" s="3">
        <v>2</v>
      </c>
      <c r="D163" s="3">
        <v>-50</v>
      </c>
      <c r="E163" s="3">
        <v>67.909175793915082</v>
      </c>
      <c r="F163" s="3">
        <v>67.909175793915082</v>
      </c>
      <c r="G163" s="3">
        <v>24.403112443441714</v>
      </c>
      <c r="H163" s="5">
        <v>-3.2805604656074849E-2</v>
      </c>
      <c r="I163" s="5">
        <v>1.3489259131246278</v>
      </c>
      <c r="J163" s="3">
        <v>0</v>
      </c>
      <c r="K163" s="3">
        <v>-1.8</v>
      </c>
      <c r="L163" s="3">
        <v>-0.45</v>
      </c>
      <c r="M163" s="3">
        <v>0.77442</v>
      </c>
      <c r="N163" s="3">
        <v>-1.8</v>
      </c>
      <c r="O163" s="3">
        <v>-3.1174900000000001</v>
      </c>
      <c r="T163" s="3">
        <v>0</v>
      </c>
      <c r="U163" s="3">
        <v>0</v>
      </c>
      <c r="V163" s="3">
        <v>1.8</v>
      </c>
      <c r="W163" s="3">
        <v>1.8</v>
      </c>
      <c r="X163" s="3">
        <v>-1.37888032056</v>
      </c>
      <c r="Y163" s="3">
        <v>1.1570173125600001</v>
      </c>
      <c r="Z163" s="3">
        <v>17.909175793915082</v>
      </c>
      <c r="AA163" s="3">
        <v>0.17841543257199999</v>
      </c>
      <c r="AB163" s="3">
        <v>-0.96947610378299998</v>
      </c>
      <c r="AC163" s="3">
        <v>0.27460530400299998</v>
      </c>
      <c r="AD163" s="3">
        <v>0.45112630724899999</v>
      </c>
      <c r="AE163" s="3">
        <v>1.70267999172</v>
      </c>
      <c r="AF163" s="3">
        <v>-0.71967995166800003</v>
      </c>
      <c r="AK163" s="3">
        <v>802</v>
      </c>
      <c r="AL163" s="3">
        <v>17.909159801468398</v>
      </c>
      <c r="AM163" s="3">
        <v>-3.2806119745879769E-2</v>
      </c>
      <c r="AN163" s="3">
        <v>1.3489260795828903</v>
      </c>
      <c r="AO163" s="3">
        <v>0.31559975107591243</v>
      </c>
    </row>
    <row r="164" spans="1:41" x14ac:dyDescent="0.2">
      <c r="A164" s="3">
        <v>21</v>
      </c>
      <c r="B164" s="3">
        <v>202101</v>
      </c>
      <c r="C164" s="3">
        <v>3</v>
      </c>
      <c r="D164" s="3">
        <v>130</v>
      </c>
      <c r="E164" s="3">
        <v>87.455066300449019</v>
      </c>
      <c r="F164" s="3">
        <v>87.455066300449019</v>
      </c>
      <c r="G164" s="3">
        <v>285.09967218903813</v>
      </c>
      <c r="H164" s="5">
        <v>-0.21075863137593509</v>
      </c>
      <c r="I164" s="5">
        <v>-0.59244828421920415</v>
      </c>
      <c r="J164" s="3">
        <v>0</v>
      </c>
      <c r="K164" s="3">
        <v>-1.8</v>
      </c>
      <c r="L164" s="3">
        <v>-0.45</v>
      </c>
      <c r="M164" s="3">
        <v>0.77442</v>
      </c>
      <c r="N164" s="3">
        <v>-1.8</v>
      </c>
      <c r="O164" s="3">
        <v>-3.1174900000000001</v>
      </c>
      <c r="T164" s="3">
        <v>0</v>
      </c>
      <c r="U164" s="3">
        <v>0</v>
      </c>
      <c r="V164" s="3">
        <v>1.8</v>
      </c>
      <c r="W164" s="3">
        <v>1.8</v>
      </c>
      <c r="X164" s="3">
        <v>1.37888032056</v>
      </c>
      <c r="Y164" s="3">
        <v>-1.1570173125600001</v>
      </c>
      <c r="Z164" s="3">
        <v>217.455066300449</v>
      </c>
      <c r="AA164" s="3">
        <v>2.1351664066299998</v>
      </c>
      <c r="AB164" s="3">
        <v>-2.4557521343199999</v>
      </c>
      <c r="AC164" s="3">
        <v>0.22957462072400001</v>
      </c>
      <c r="AD164" s="3">
        <v>-0.76444399356799997</v>
      </c>
      <c r="AE164" s="3">
        <v>4.92390966415</v>
      </c>
      <c r="AF164" s="3">
        <v>-2.6183083057399998</v>
      </c>
      <c r="AK164" s="3">
        <v>803</v>
      </c>
      <c r="AL164" s="3">
        <v>217.45505030800234</v>
      </c>
      <c r="AM164" s="3">
        <v>-0.21075834141290162</v>
      </c>
      <c r="AN164" s="3">
        <v>-0.59244850635271984</v>
      </c>
      <c r="AO164" s="3">
        <v>0.73048248055506015</v>
      </c>
    </row>
    <row r="165" spans="1:41" x14ac:dyDescent="0.2">
      <c r="A165" s="3">
        <v>21</v>
      </c>
      <c r="B165" s="3">
        <v>202101</v>
      </c>
      <c r="C165" s="3">
        <v>4</v>
      </c>
      <c r="D165" s="3">
        <v>-130</v>
      </c>
      <c r="E165" s="3">
        <v>0.54175419044236783</v>
      </c>
      <c r="F165" s="3">
        <v>0.54175419044236783</v>
      </c>
      <c r="G165" s="3">
        <v>22.034920781343896</v>
      </c>
      <c r="H165" s="5">
        <v>-1.7146483164053195</v>
      </c>
      <c r="I165" s="5">
        <v>4.098350037453713E-2</v>
      </c>
      <c r="J165" s="3">
        <v>0</v>
      </c>
      <c r="K165" s="3">
        <v>-1.8</v>
      </c>
      <c r="L165" s="3">
        <v>-0.45</v>
      </c>
      <c r="M165" s="3">
        <v>0.77442</v>
      </c>
      <c r="N165" s="3">
        <v>-1.8</v>
      </c>
      <c r="O165" s="3">
        <v>-3.1174900000000001</v>
      </c>
      <c r="T165" s="3">
        <v>0</v>
      </c>
      <c r="U165" s="3">
        <v>0</v>
      </c>
      <c r="V165" s="3">
        <v>1.8</v>
      </c>
      <c r="W165" s="3">
        <v>1.8</v>
      </c>
      <c r="X165" s="3">
        <v>-1.3788796746700001</v>
      </c>
      <c r="Y165" s="3">
        <v>-1.15701808231</v>
      </c>
      <c r="Z165" s="3">
        <v>-129.45824580955764</v>
      </c>
      <c r="AA165" s="3">
        <v>-0.70323699712800003</v>
      </c>
      <c r="AB165" s="3">
        <v>-2.0988807678199999</v>
      </c>
      <c r="AC165" s="3">
        <v>1.8566397950100001E-2</v>
      </c>
      <c r="AD165" s="3">
        <v>-0.92630201578100002</v>
      </c>
      <c r="AE165" s="3">
        <v>-1.06301009655</v>
      </c>
      <c r="AF165" s="3">
        <v>-3.8967907428699999</v>
      </c>
      <c r="AK165" s="3">
        <v>804</v>
      </c>
      <c r="AL165" s="3">
        <v>-129.45826180193237</v>
      </c>
      <c r="AM165" s="3">
        <v>-1.7146479242533275</v>
      </c>
      <c r="AN165" s="3">
        <v>4.0983023942840591E-2</v>
      </c>
      <c r="AO165" s="3">
        <v>0.79953644897558218</v>
      </c>
    </row>
    <row r="166" spans="1:41" x14ac:dyDescent="0.2">
      <c r="A166" s="3">
        <v>21</v>
      </c>
      <c r="B166" s="3">
        <v>202101</v>
      </c>
      <c r="C166" s="3">
        <v>5</v>
      </c>
      <c r="D166" s="3">
        <v>80</v>
      </c>
      <c r="E166" s="3">
        <v>336.12601377769477</v>
      </c>
      <c r="F166" s="3">
        <v>-23.873986222305234</v>
      </c>
      <c r="G166" s="3">
        <v>337.44606518408858</v>
      </c>
      <c r="H166" s="5">
        <v>0.74593270234355702</v>
      </c>
      <c r="I166" s="5">
        <v>0.57358491543766643</v>
      </c>
      <c r="J166" s="3">
        <v>0</v>
      </c>
      <c r="K166" s="3">
        <v>-1.8</v>
      </c>
      <c r="L166" s="3">
        <v>-0.45</v>
      </c>
      <c r="M166" s="3">
        <v>0.77442</v>
      </c>
      <c r="N166" s="3">
        <v>-1.8</v>
      </c>
      <c r="O166" s="3">
        <v>-3.1174900000000001</v>
      </c>
      <c r="T166" s="3">
        <v>0</v>
      </c>
      <c r="U166" s="3">
        <v>0</v>
      </c>
      <c r="V166" s="3">
        <v>1.8</v>
      </c>
      <c r="W166" s="3">
        <v>1.8</v>
      </c>
      <c r="X166" s="3">
        <v>1.7726538681799999</v>
      </c>
      <c r="Y166" s="3">
        <v>0.31256721458100001</v>
      </c>
      <c r="Z166" s="3">
        <v>56.126013777694766</v>
      </c>
      <c r="AA166" s="3">
        <v>6.79735392332E-2</v>
      </c>
      <c r="AB166" s="3">
        <v>-0.92289632558800005</v>
      </c>
      <c r="AC166" s="3">
        <v>2.9960710555299998E-2</v>
      </c>
      <c r="AD166" s="3">
        <v>-7.4453271925399994E-2</v>
      </c>
      <c r="AE166" s="3">
        <v>-3.8153734207199999</v>
      </c>
      <c r="AF166" s="3">
        <v>-3.01125144958</v>
      </c>
      <c r="AK166" s="3">
        <v>805</v>
      </c>
      <c r="AL166" s="3">
        <v>56.125997785388883</v>
      </c>
      <c r="AM166" s="3">
        <v>0.74593250160562252</v>
      </c>
      <c r="AN166" s="3">
        <v>0.57358521446450994</v>
      </c>
      <c r="AO166" s="3">
        <v>0.77816164731475312</v>
      </c>
    </row>
    <row r="167" spans="1:41" x14ac:dyDescent="0.2">
      <c r="A167" s="3">
        <v>21</v>
      </c>
      <c r="B167" s="3">
        <v>202101</v>
      </c>
      <c r="C167" s="3">
        <v>6</v>
      </c>
      <c r="D167" s="3">
        <v>-80</v>
      </c>
      <c r="E167" s="3">
        <v>61.263681890193808</v>
      </c>
      <c r="F167" s="3">
        <v>61.263681890193808</v>
      </c>
      <c r="G167" s="3">
        <v>8.4440038438430776</v>
      </c>
      <c r="H167" s="5">
        <v>-1.3603037298413607</v>
      </c>
      <c r="I167" s="5">
        <v>0.41495199952079664</v>
      </c>
      <c r="J167" s="3">
        <v>0</v>
      </c>
      <c r="K167" s="3">
        <v>-1.8</v>
      </c>
      <c r="L167" s="3">
        <v>-0.45</v>
      </c>
      <c r="M167" s="3">
        <v>0.77442</v>
      </c>
      <c r="N167" s="3">
        <v>-1.8</v>
      </c>
      <c r="O167" s="3">
        <v>-3.1174900000000001</v>
      </c>
      <c r="T167" s="3">
        <v>0</v>
      </c>
      <c r="U167" s="3">
        <v>0</v>
      </c>
      <c r="V167" s="3">
        <v>1.8</v>
      </c>
      <c r="W167" s="3">
        <v>1.8</v>
      </c>
      <c r="X167" s="3">
        <v>-1.7726540426699999</v>
      </c>
      <c r="Y167" s="3">
        <v>0.31256622501999998</v>
      </c>
      <c r="Z167" s="3">
        <v>-18.736318109806192</v>
      </c>
      <c r="AA167" s="3">
        <v>3.3252713680300001</v>
      </c>
      <c r="AB167" s="3">
        <v>-2.0149664878800002</v>
      </c>
      <c r="AC167" s="3">
        <v>0.14116145670399999</v>
      </c>
      <c r="AD167" s="3">
        <v>0.87294375896499998</v>
      </c>
      <c r="AE167" s="3">
        <v>2.6294076442700001</v>
      </c>
      <c r="AF167" s="3">
        <v>7.3803268372999997E-2</v>
      </c>
      <c r="AK167" s="3">
        <v>806</v>
      </c>
      <c r="AL167" s="3">
        <v>-18.736334102143957</v>
      </c>
      <c r="AM167" s="3">
        <v>-1.360303963473628</v>
      </c>
      <c r="AN167" s="3">
        <v>0.4149519202790839</v>
      </c>
      <c r="AO167" s="3">
        <v>0.25268598965191252</v>
      </c>
    </row>
    <row r="168" spans="1:41" x14ac:dyDescent="0.2">
      <c r="A168" s="3">
        <v>21</v>
      </c>
      <c r="B168" s="3">
        <v>202101</v>
      </c>
      <c r="C168" s="3">
        <v>7</v>
      </c>
      <c r="D168" s="3">
        <v>100</v>
      </c>
      <c r="E168" s="3">
        <v>28.523114880184636</v>
      </c>
      <c r="F168" s="3">
        <v>28.523114880184636</v>
      </c>
      <c r="G168" s="3">
        <v>329.16596103126824</v>
      </c>
      <c r="H168" s="5">
        <v>0.3634616120187566</v>
      </c>
      <c r="I168" s="5">
        <v>-0.75428049416830922</v>
      </c>
      <c r="J168" s="3">
        <v>0</v>
      </c>
      <c r="K168" s="3">
        <v>-1.8</v>
      </c>
      <c r="L168" s="3">
        <v>-0.45</v>
      </c>
      <c r="M168" s="3">
        <v>0.77442</v>
      </c>
      <c r="N168" s="3">
        <v>-1.8</v>
      </c>
      <c r="O168" s="3">
        <v>-3.1174900000000001</v>
      </c>
      <c r="T168" s="3">
        <v>0</v>
      </c>
      <c r="U168" s="3">
        <v>0</v>
      </c>
      <c r="V168" s="3">
        <v>1.8</v>
      </c>
      <c r="W168" s="3">
        <v>1.8</v>
      </c>
      <c r="X168" s="3">
        <v>1.7726540426699999</v>
      </c>
      <c r="Y168" s="3">
        <v>-0.31256622501999998</v>
      </c>
      <c r="Z168" s="3">
        <v>128.52311488018464</v>
      </c>
      <c r="AA168" s="3">
        <v>1.0340698957400001</v>
      </c>
      <c r="AB168" s="3">
        <v>-0.86936634778999999</v>
      </c>
      <c r="AC168" s="3">
        <v>0.71569591760600004</v>
      </c>
      <c r="AD168" s="3">
        <v>0.326481133699</v>
      </c>
      <c r="AE168" s="3">
        <v>0.99905014038100004</v>
      </c>
      <c r="AF168" s="3">
        <v>-4.4899573326100004</v>
      </c>
      <c r="AK168" s="3">
        <v>807</v>
      </c>
      <c r="AL168" s="3">
        <v>128.52309888784686</v>
      </c>
      <c r="AM168" s="3">
        <v>0.36346186014036963</v>
      </c>
      <c r="AN168" s="3">
        <v>-0.75428018250356188</v>
      </c>
      <c r="AO168" s="3">
        <v>0.82850492836302969</v>
      </c>
    </row>
    <row r="169" spans="1:41" x14ac:dyDescent="0.2">
      <c r="A169" s="3">
        <v>21</v>
      </c>
      <c r="B169" s="3">
        <v>202101</v>
      </c>
      <c r="C169" s="3">
        <v>8</v>
      </c>
      <c r="D169" s="3">
        <v>-100</v>
      </c>
      <c r="E169" s="3">
        <v>152.38254965174244</v>
      </c>
      <c r="F169" s="3">
        <v>152.38254965174244</v>
      </c>
      <c r="G169" s="3">
        <v>8.5197985587061993</v>
      </c>
      <c r="H169" s="5">
        <v>-0.26903627807719172</v>
      </c>
      <c r="I169" s="5">
        <v>-1.4956979874260312</v>
      </c>
      <c r="J169" s="3">
        <v>0</v>
      </c>
      <c r="K169" s="3">
        <v>-1.8</v>
      </c>
      <c r="L169" s="3">
        <v>-0.45</v>
      </c>
      <c r="M169" s="3">
        <v>0.77442</v>
      </c>
      <c r="N169" s="3">
        <v>-1.8</v>
      </c>
      <c r="O169" s="3">
        <v>-3.1174900000000001</v>
      </c>
      <c r="T169" s="3">
        <v>0</v>
      </c>
      <c r="U169" s="3">
        <v>0</v>
      </c>
      <c r="V169" s="3">
        <v>1.8</v>
      </c>
      <c r="W169" s="3">
        <v>1.8</v>
      </c>
      <c r="X169" s="3">
        <v>-1.7726538681799999</v>
      </c>
      <c r="Y169" s="3">
        <v>-0.31256721458100001</v>
      </c>
      <c r="Z169" s="3">
        <v>52.382549651742437</v>
      </c>
      <c r="AA169" s="3">
        <v>-1.3950027227399999</v>
      </c>
      <c r="AB169" s="3">
        <v>-3.5209283828700002</v>
      </c>
      <c r="AC169" s="3">
        <v>-0.36963233351699998</v>
      </c>
      <c r="AD169" s="3">
        <v>-0.93737465143200005</v>
      </c>
      <c r="AE169" s="3">
        <v>1.5356214046500001</v>
      </c>
      <c r="AF169" s="3">
        <v>-0.90750885009799998</v>
      </c>
      <c r="AK169" s="3">
        <v>808</v>
      </c>
      <c r="AL169" s="3">
        <v>52.382533659436533</v>
      </c>
      <c r="AM169" s="3">
        <v>-0.26903634550977629</v>
      </c>
      <c r="AN169" s="3">
        <v>-1.4956978999170321</v>
      </c>
      <c r="AO169" s="3">
        <v>4.4991656553725314E-2</v>
      </c>
    </row>
    <row r="170" spans="1:41" x14ac:dyDescent="0.2">
      <c r="A170" s="3">
        <v>22</v>
      </c>
      <c r="B170" s="3">
        <v>202101</v>
      </c>
      <c r="C170" s="3">
        <v>1</v>
      </c>
      <c r="D170" s="3">
        <v>50</v>
      </c>
      <c r="E170" s="3">
        <v>308.5854730363759</v>
      </c>
      <c r="F170" s="3">
        <v>-51.414526963624098</v>
      </c>
      <c r="G170" s="3">
        <v>350.94826376004141</v>
      </c>
      <c r="H170" s="5">
        <v>-1.0117159774336115</v>
      </c>
      <c r="I170" s="5">
        <v>-0.30298698667816826</v>
      </c>
      <c r="J170" s="3">
        <v>0</v>
      </c>
      <c r="K170" s="3">
        <v>-1.8</v>
      </c>
      <c r="L170" s="3">
        <v>-0.45</v>
      </c>
      <c r="M170" s="3">
        <v>0.77442</v>
      </c>
      <c r="N170" s="3">
        <v>-1.8</v>
      </c>
      <c r="O170" s="3">
        <v>-3.1174900000000001</v>
      </c>
      <c r="T170" s="3">
        <v>0</v>
      </c>
      <c r="U170" s="3">
        <v>0</v>
      </c>
      <c r="V170" s="3">
        <v>1.8</v>
      </c>
      <c r="W170" s="3">
        <v>1.8</v>
      </c>
      <c r="X170" s="3">
        <v>1.3788796746700001</v>
      </c>
      <c r="Y170" s="3">
        <v>1.15701808231</v>
      </c>
      <c r="Z170" s="3">
        <v>-101.4145269636241</v>
      </c>
      <c r="AA170" s="3">
        <v>2.4322690963700002</v>
      </c>
      <c r="AB170" s="3">
        <v>-1.55009901524</v>
      </c>
      <c r="AC170" s="3">
        <v>0.22204479575200001</v>
      </c>
      <c r="AD170" s="3">
        <v>1.8857989311200001</v>
      </c>
      <c r="AE170" s="3">
        <v>-1.13922584057</v>
      </c>
      <c r="AF170" s="3">
        <v>-3.2215282916999999</v>
      </c>
      <c r="AK170" s="3">
        <v>809</v>
      </c>
      <c r="AL170" s="3">
        <v>55.746465192133726</v>
      </c>
      <c r="AM170" s="3">
        <v>-2.4057599878368974E-2</v>
      </c>
      <c r="AN170" s="3">
        <v>-2.4732910914523121E-2</v>
      </c>
      <c r="AO170" s="3">
        <v>0.94203132033894432</v>
      </c>
    </row>
    <row r="171" spans="1:41" x14ac:dyDescent="0.2">
      <c r="A171" s="3">
        <v>22</v>
      </c>
      <c r="B171" s="3">
        <v>202101</v>
      </c>
      <c r="C171" s="3">
        <v>2</v>
      </c>
      <c r="D171" s="3">
        <v>-50</v>
      </c>
      <c r="E171" s="3">
        <v>352.3079824012118</v>
      </c>
      <c r="F171" s="3">
        <v>-7.6920175987881976</v>
      </c>
      <c r="G171" s="3">
        <v>15.494671483504789</v>
      </c>
      <c r="H171" s="5">
        <v>1.1501064307188922</v>
      </c>
      <c r="I171" s="5">
        <v>-1.6074282321117173</v>
      </c>
      <c r="J171" s="3">
        <v>0</v>
      </c>
      <c r="K171" s="3">
        <v>-1.8</v>
      </c>
      <c r="L171" s="3">
        <v>-0.45</v>
      </c>
      <c r="M171" s="3">
        <v>0.77442</v>
      </c>
      <c r="N171" s="3">
        <v>-1.8</v>
      </c>
      <c r="O171" s="3">
        <v>-3.1174900000000001</v>
      </c>
      <c r="T171" s="3">
        <v>0</v>
      </c>
      <c r="U171" s="3">
        <v>0</v>
      </c>
      <c r="V171" s="3">
        <v>1.8</v>
      </c>
      <c r="W171" s="3">
        <v>1.8</v>
      </c>
      <c r="X171" s="3">
        <v>-1.37888032056</v>
      </c>
      <c r="Y171" s="3">
        <v>1.1570173125600001</v>
      </c>
      <c r="Z171" s="3">
        <v>122.3079824012118</v>
      </c>
      <c r="AA171" s="3">
        <v>-2.9572324752800001</v>
      </c>
      <c r="AB171" s="3">
        <v>-1.49007797241</v>
      </c>
      <c r="AC171" s="3">
        <v>1.0600183010099999</v>
      </c>
      <c r="AD171" s="3">
        <v>1.5190136432600001</v>
      </c>
      <c r="AE171" s="3">
        <v>-5.9064617156999999</v>
      </c>
      <c r="AF171" s="3">
        <v>-1.29072165489</v>
      </c>
      <c r="AK171" s="3">
        <v>810</v>
      </c>
      <c r="AL171" s="3">
        <v>-101.41454295607075</v>
      </c>
      <c r="AM171" s="3">
        <v>-1.0117159221621064</v>
      </c>
      <c r="AN171" s="3">
        <v>-0.30298726043030672</v>
      </c>
      <c r="AO171" s="3">
        <v>0.97021741746226997</v>
      </c>
    </row>
    <row r="172" spans="1:41" x14ac:dyDescent="0.2">
      <c r="A172" s="3">
        <v>22</v>
      </c>
      <c r="B172" s="3">
        <v>202101</v>
      </c>
      <c r="C172" s="3">
        <v>3</v>
      </c>
      <c r="D172" s="3">
        <v>130</v>
      </c>
      <c r="E172" s="3">
        <v>9.7259270425146855</v>
      </c>
      <c r="F172" s="3">
        <v>9.7259270425146855</v>
      </c>
      <c r="G172" s="3">
        <v>26.403485595265526</v>
      </c>
      <c r="H172" s="5">
        <v>-0.79893989018988321</v>
      </c>
      <c r="I172" s="5">
        <v>-0.79906040354543695</v>
      </c>
      <c r="J172" s="3">
        <v>0</v>
      </c>
      <c r="K172" s="3">
        <v>-1.8</v>
      </c>
      <c r="L172" s="3">
        <v>-0.45</v>
      </c>
      <c r="M172" s="3">
        <v>0.77442</v>
      </c>
      <c r="N172" s="3">
        <v>-1.8</v>
      </c>
      <c r="O172" s="3">
        <v>-3.1174900000000001</v>
      </c>
      <c r="T172" s="3">
        <v>0</v>
      </c>
      <c r="U172" s="3">
        <v>0</v>
      </c>
      <c r="V172" s="3">
        <v>1.8</v>
      </c>
      <c r="W172" s="3">
        <v>1.8</v>
      </c>
      <c r="X172" s="3">
        <v>1.37888032056</v>
      </c>
      <c r="Y172" s="3">
        <v>-1.1570173125600001</v>
      </c>
      <c r="Z172" s="3">
        <v>-120.27407295748532</v>
      </c>
      <c r="AA172" s="3">
        <v>-0.62660920620000005</v>
      </c>
      <c r="AB172" s="3">
        <v>-2.8674874305700002</v>
      </c>
      <c r="AC172" s="3">
        <v>-2.0686616897599999</v>
      </c>
      <c r="AD172" s="3">
        <v>3</v>
      </c>
      <c r="AE172" s="3">
        <v>-3.2158737182600001</v>
      </c>
      <c r="AF172" s="3">
        <v>-1.0074657201799999</v>
      </c>
      <c r="AK172" s="3">
        <v>811</v>
      </c>
      <c r="AL172" s="3">
        <v>122.30796640876515</v>
      </c>
      <c r="AM172" s="3">
        <v>1.1501065792603786</v>
      </c>
      <c r="AN172" s="3">
        <v>-1.6074279972126684</v>
      </c>
      <c r="AO172" s="3">
        <v>0.68106826016040911</v>
      </c>
    </row>
    <row r="173" spans="1:41" x14ac:dyDescent="0.2">
      <c r="A173" s="3">
        <v>22</v>
      </c>
      <c r="B173" s="3">
        <v>202101</v>
      </c>
      <c r="C173" s="3">
        <v>4</v>
      </c>
      <c r="D173" s="3">
        <v>-130</v>
      </c>
      <c r="E173" s="3">
        <v>10.724389074459685</v>
      </c>
      <c r="F173" s="3">
        <v>10.724389074459685</v>
      </c>
      <c r="G173" s="3">
        <v>12.402478042735865</v>
      </c>
      <c r="H173" s="5">
        <v>-0.97697379317518107</v>
      </c>
      <c r="I173" s="5">
        <v>6.8975379719363128E-2</v>
      </c>
      <c r="J173" s="3">
        <v>0</v>
      </c>
      <c r="K173" s="3">
        <v>-1.8</v>
      </c>
      <c r="L173" s="3">
        <v>-0.45</v>
      </c>
      <c r="M173" s="3">
        <v>0.77442</v>
      </c>
      <c r="N173" s="3">
        <v>-1.8</v>
      </c>
      <c r="O173" s="3">
        <v>-3.1174900000000001</v>
      </c>
      <c r="T173" s="3">
        <v>0</v>
      </c>
      <c r="U173" s="3">
        <v>0</v>
      </c>
      <c r="V173" s="3">
        <v>1.8</v>
      </c>
      <c r="W173" s="3">
        <v>1.8</v>
      </c>
      <c r="X173" s="3">
        <v>-1.3788796746700001</v>
      </c>
      <c r="Y173" s="3">
        <v>-1.15701808231</v>
      </c>
      <c r="Z173" s="3">
        <v>-69.27561092554032</v>
      </c>
      <c r="AA173" s="3">
        <v>0.58927166461900005</v>
      </c>
      <c r="AB173" s="3">
        <v>-3.2720701694500001</v>
      </c>
      <c r="AC173" s="3">
        <v>-1.6700127124799999</v>
      </c>
      <c r="AD173" s="3">
        <v>1.51256167889</v>
      </c>
      <c r="AE173" s="3">
        <v>-2.3282968998000002</v>
      </c>
      <c r="AF173" s="3">
        <v>-4.5183277130099997</v>
      </c>
      <c r="AK173" s="3">
        <v>812</v>
      </c>
      <c r="AL173" s="3">
        <v>-120.27408894986004</v>
      </c>
      <c r="AM173" s="3">
        <v>-0.79893973714586619</v>
      </c>
      <c r="AN173" s="3">
        <v>-0.79906066572508694</v>
      </c>
      <c r="AO173" s="3">
        <v>0.94995205607196909</v>
      </c>
    </row>
    <row r="174" spans="1:41" x14ac:dyDescent="0.2">
      <c r="A174" s="3">
        <v>22</v>
      </c>
      <c r="B174" s="3">
        <v>202101</v>
      </c>
      <c r="C174" s="3">
        <v>5</v>
      </c>
      <c r="D174" s="3">
        <v>80</v>
      </c>
      <c r="E174" s="3">
        <v>4.9659623531536008</v>
      </c>
      <c r="F174" s="3">
        <v>4.9659623531536008</v>
      </c>
      <c r="G174" s="3">
        <v>349.18092231384321</v>
      </c>
      <c r="H174" s="5">
        <v>1.51159534928175</v>
      </c>
      <c r="I174" s="5">
        <v>5.4659508153321379E-2</v>
      </c>
      <c r="J174" s="3">
        <v>0</v>
      </c>
      <c r="K174" s="3">
        <v>-1.8</v>
      </c>
      <c r="L174" s="3">
        <v>-0.45</v>
      </c>
      <c r="M174" s="3">
        <v>0.77442</v>
      </c>
      <c r="N174" s="3">
        <v>-1.8</v>
      </c>
      <c r="O174" s="3">
        <v>-3.1174900000000001</v>
      </c>
      <c r="T174" s="3">
        <v>0</v>
      </c>
      <c r="U174" s="3">
        <v>0</v>
      </c>
      <c r="V174" s="3">
        <v>1.8</v>
      </c>
      <c r="W174" s="3">
        <v>1.8</v>
      </c>
      <c r="X174" s="3">
        <v>1.7726538681799999</v>
      </c>
      <c r="Y174" s="3">
        <v>0.31256721458100001</v>
      </c>
      <c r="Z174" s="3">
        <v>104.9659623531536</v>
      </c>
      <c r="AA174" s="3">
        <v>0.58162212371800004</v>
      </c>
      <c r="AB174" s="3">
        <v>-2.48847389221</v>
      </c>
      <c r="AC174" s="3">
        <v>-1.0850658416700001</v>
      </c>
      <c r="AD174" s="3">
        <v>1.20978820324</v>
      </c>
      <c r="AE174" s="3">
        <v>-1.8628506660499999</v>
      </c>
      <c r="AF174" s="3">
        <v>-3.6800789833100001</v>
      </c>
      <c r="AK174" s="3">
        <v>813</v>
      </c>
      <c r="AL174" s="3">
        <v>88.03155918852103</v>
      </c>
      <c r="AM174" s="3">
        <v>1.3818373727308595</v>
      </c>
      <c r="AN174" s="3">
        <v>-0.1764084072770962</v>
      </c>
      <c r="AO174" s="3">
        <v>0.96679486578140039</v>
      </c>
    </row>
    <row r="175" spans="1:41" x14ac:dyDescent="0.2">
      <c r="A175" s="3">
        <v>22</v>
      </c>
      <c r="B175" s="3">
        <v>202101</v>
      </c>
      <c r="C175" s="3">
        <v>6</v>
      </c>
      <c r="D175" s="3">
        <v>-80</v>
      </c>
      <c r="E175" s="3">
        <v>318.10959193221902</v>
      </c>
      <c r="F175" s="3">
        <v>-41.890408067780982</v>
      </c>
      <c r="G175" s="3">
        <v>349.41844321379131</v>
      </c>
      <c r="H175" s="5">
        <v>-1.1766612866594224</v>
      </c>
      <c r="I175" s="5">
        <v>-1.1364863309636406</v>
      </c>
      <c r="J175" s="3">
        <v>0</v>
      </c>
      <c r="K175" s="3">
        <v>-1.8</v>
      </c>
      <c r="L175" s="3">
        <v>-0.45</v>
      </c>
      <c r="M175" s="3">
        <v>0.77442</v>
      </c>
      <c r="N175" s="3">
        <v>-1.8</v>
      </c>
      <c r="O175" s="3">
        <v>-3.1174900000000001</v>
      </c>
      <c r="T175" s="3">
        <v>0</v>
      </c>
      <c r="U175" s="3">
        <v>0</v>
      </c>
      <c r="V175" s="3">
        <v>1.8</v>
      </c>
      <c r="W175" s="3">
        <v>1.8</v>
      </c>
      <c r="X175" s="3">
        <v>-1.7726540426699999</v>
      </c>
      <c r="Y175" s="3">
        <v>0.31256622501999998</v>
      </c>
      <c r="Z175" s="3">
        <v>-141.89040806778098</v>
      </c>
      <c r="AA175" s="3">
        <v>0.36685177683800002</v>
      </c>
      <c r="AB175" s="3">
        <v>-1.7254852056500001</v>
      </c>
      <c r="AC175" s="3">
        <v>-1.2932292222999999</v>
      </c>
      <c r="AD175" s="3">
        <v>1.14690470695</v>
      </c>
      <c r="AE175" s="3">
        <v>-2.3236489296</v>
      </c>
      <c r="AF175" s="3">
        <v>-4.28445386887</v>
      </c>
      <c r="AK175" s="3">
        <v>814</v>
      </c>
      <c r="AL175" s="3">
        <v>-69.275626917878085</v>
      </c>
      <c r="AM175" s="3">
        <v>-0.97697392029349062</v>
      </c>
      <c r="AN175" s="3">
        <v>6.8975043756907523E-2</v>
      </c>
      <c r="AO175" s="3">
        <v>0.98333770506840024</v>
      </c>
    </row>
    <row r="176" spans="1:41" x14ac:dyDescent="0.2">
      <c r="A176" s="3">
        <v>22</v>
      </c>
      <c r="B176" s="3">
        <v>202101</v>
      </c>
      <c r="C176" s="3">
        <v>7</v>
      </c>
      <c r="D176" s="3">
        <v>100</v>
      </c>
      <c r="E176" s="3">
        <v>5.7464811845084602</v>
      </c>
      <c r="F176" s="3">
        <v>5.7464811845084602</v>
      </c>
      <c r="G176" s="3">
        <v>334.22360757902862</v>
      </c>
      <c r="H176" s="5">
        <v>-2.4057410087001574E-2</v>
      </c>
      <c r="I176" s="5">
        <v>-2.4733189627590968E-2</v>
      </c>
      <c r="J176" s="3">
        <v>0</v>
      </c>
      <c r="K176" s="3">
        <v>-1.8</v>
      </c>
      <c r="L176" s="3">
        <v>-0.45</v>
      </c>
      <c r="M176" s="3">
        <v>0.77442</v>
      </c>
      <c r="N176" s="3">
        <v>-1.8</v>
      </c>
      <c r="O176" s="3">
        <v>-3.1174900000000001</v>
      </c>
      <c r="T176" s="3">
        <v>0</v>
      </c>
      <c r="U176" s="3">
        <v>0</v>
      </c>
      <c r="V176" s="3">
        <v>1.8</v>
      </c>
      <c r="W176" s="3">
        <v>1.8</v>
      </c>
      <c r="X176" s="3">
        <v>1.7726540426699999</v>
      </c>
      <c r="Y176" s="3">
        <v>-0.31256622501999998</v>
      </c>
      <c r="Z176" s="3">
        <v>55.746481184508461</v>
      </c>
      <c r="AA176" s="3">
        <v>0.21579016745099999</v>
      </c>
      <c r="AB176" s="3">
        <v>-3.9034743309</v>
      </c>
      <c r="AC176" s="3">
        <v>-2.0943024158500001</v>
      </c>
      <c r="AD176" s="3">
        <v>0.32503026723900003</v>
      </c>
      <c r="AE176" s="3">
        <v>-3.6637194156600001</v>
      </c>
      <c r="AF176" s="3">
        <v>-5.6546173095699999</v>
      </c>
      <c r="AK176" s="3">
        <v>815</v>
      </c>
      <c r="AL176" s="3">
        <v>104.96594636081583</v>
      </c>
      <c r="AM176" s="3">
        <v>1.5115954255845043</v>
      </c>
      <c r="AN176" s="3">
        <v>5.4659793581707777E-2</v>
      </c>
      <c r="AO176" s="3">
        <v>0.95605872546864146</v>
      </c>
    </row>
    <row r="177" spans="1:41" x14ac:dyDescent="0.2">
      <c r="A177" s="3">
        <v>22</v>
      </c>
      <c r="B177" s="3">
        <v>202101</v>
      </c>
      <c r="C177" s="3">
        <v>8</v>
      </c>
      <c r="D177" s="3">
        <v>-100</v>
      </c>
      <c r="E177" s="3">
        <v>8.031575180826934</v>
      </c>
      <c r="F177" s="3">
        <v>8.031575180826934</v>
      </c>
      <c r="G177" s="3">
        <v>0.40108378293138003</v>
      </c>
      <c r="H177" s="5">
        <v>1.381837385816612</v>
      </c>
      <c r="I177" s="5">
        <v>-0.17640878809025065</v>
      </c>
      <c r="J177" s="3">
        <v>0</v>
      </c>
      <c r="K177" s="3">
        <v>-1.8</v>
      </c>
      <c r="L177" s="3">
        <v>-0.45</v>
      </c>
      <c r="M177" s="3">
        <v>0.77442</v>
      </c>
      <c r="N177" s="3">
        <v>-1.8</v>
      </c>
      <c r="O177" s="3">
        <v>-3.1174900000000001</v>
      </c>
      <c r="T177" s="3">
        <v>0</v>
      </c>
      <c r="U177" s="3">
        <v>0</v>
      </c>
      <c r="V177" s="3">
        <v>1.8</v>
      </c>
      <c r="W177" s="3">
        <v>1.8</v>
      </c>
      <c r="X177" s="3">
        <v>-1.7726538681799999</v>
      </c>
      <c r="Y177" s="3">
        <v>-0.31256721458100001</v>
      </c>
      <c r="Z177" s="3">
        <v>88.031575180826934</v>
      </c>
      <c r="AA177" s="3">
        <v>-1.07057595253</v>
      </c>
      <c r="AB177" s="3">
        <v>-3.4883580207799998</v>
      </c>
      <c r="AC177" s="3">
        <v>0.77481794357300005</v>
      </c>
      <c r="AD177" s="3">
        <v>1.59038221836</v>
      </c>
      <c r="AE177" s="3">
        <v>-4.2300209999099998</v>
      </c>
      <c r="AF177" s="3">
        <v>-1.43635356426</v>
      </c>
      <c r="AK177" s="3">
        <v>816</v>
      </c>
      <c r="AL177" s="3">
        <v>-141.89042406008684</v>
      </c>
      <c r="AM177" s="3">
        <v>-1.1766610556085921</v>
      </c>
      <c r="AN177" s="3">
        <v>-1.136486512195473</v>
      </c>
      <c r="AO177" s="3">
        <v>0.92126002033445897</v>
      </c>
    </row>
    <row r="178" spans="1:41" x14ac:dyDescent="0.2">
      <c r="A178" s="3">
        <v>23</v>
      </c>
      <c r="B178" s="3">
        <v>202101</v>
      </c>
      <c r="C178" s="3">
        <v>1</v>
      </c>
      <c r="D178" s="3">
        <v>50</v>
      </c>
      <c r="E178" s="3">
        <v>65.253390936791433</v>
      </c>
      <c r="F178" s="3">
        <v>65.253390936791433</v>
      </c>
      <c r="G178" s="3">
        <v>26.015208520419932</v>
      </c>
      <c r="H178" s="5">
        <v>1.023154618694025</v>
      </c>
      <c r="I178" s="5">
        <v>-0.97191530639188095</v>
      </c>
      <c r="J178" s="3">
        <v>0</v>
      </c>
      <c r="K178" s="3">
        <v>-1.8</v>
      </c>
      <c r="L178" s="3">
        <v>-0.45</v>
      </c>
      <c r="M178" s="3">
        <v>0.77442</v>
      </c>
      <c r="N178" s="3">
        <v>-1.8</v>
      </c>
      <c r="O178" s="3">
        <v>-3.1174900000000001</v>
      </c>
      <c r="T178" s="3">
        <v>0</v>
      </c>
      <c r="U178" s="3">
        <v>0</v>
      </c>
      <c r="V178" s="3">
        <v>1.8</v>
      </c>
      <c r="W178" s="3">
        <v>1.8</v>
      </c>
      <c r="X178" s="3">
        <v>1.3788796746700001</v>
      </c>
      <c r="Y178" s="3">
        <v>1.15701808231</v>
      </c>
      <c r="Z178" s="3">
        <v>115.25339093679143</v>
      </c>
      <c r="AA178" s="3">
        <v>2.1482067108199998</v>
      </c>
      <c r="AB178" s="3">
        <v>-0.50693613290799999</v>
      </c>
      <c r="AC178" s="3">
        <v>-1.6104536056500001</v>
      </c>
      <c r="AD178" s="3">
        <v>0.23462718725199999</v>
      </c>
      <c r="AE178" s="3">
        <v>2.1535995006599999</v>
      </c>
      <c r="AF178" s="3">
        <v>-3.2023932933800001</v>
      </c>
      <c r="AK178" s="3">
        <v>817</v>
      </c>
      <c r="AL178" s="3">
        <v>115.25337494441669</v>
      </c>
      <c r="AM178" s="3">
        <v>1.023154783629348</v>
      </c>
      <c r="AN178" s="3">
        <v>-0.97191495673850237</v>
      </c>
      <c r="AO178" s="3">
        <v>0.9861576681016011</v>
      </c>
    </row>
    <row r="179" spans="1:41" x14ac:dyDescent="0.2">
      <c r="A179" s="3">
        <v>23</v>
      </c>
      <c r="B179" s="3">
        <v>202101</v>
      </c>
      <c r="C179" s="3">
        <v>2</v>
      </c>
      <c r="D179" s="3">
        <v>-50</v>
      </c>
      <c r="E179" s="3">
        <v>355.38032328422344</v>
      </c>
      <c r="F179" s="3">
        <v>-4.6196767157765635</v>
      </c>
      <c r="G179" s="3">
        <v>3.148090812760671</v>
      </c>
      <c r="H179" s="5">
        <v>-0.82712505105049505</v>
      </c>
      <c r="I179" s="5">
        <v>0.26253887729360503</v>
      </c>
      <c r="J179" s="3">
        <v>0</v>
      </c>
      <c r="K179" s="3">
        <v>-1.8</v>
      </c>
      <c r="L179" s="3">
        <v>-0.45</v>
      </c>
      <c r="M179" s="3">
        <v>0.77442</v>
      </c>
      <c r="N179" s="3">
        <v>-1.8</v>
      </c>
      <c r="O179" s="3">
        <v>-3.1174900000000001</v>
      </c>
      <c r="T179" s="3">
        <v>0</v>
      </c>
      <c r="U179" s="3">
        <v>0</v>
      </c>
      <c r="V179" s="3">
        <v>1.8</v>
      </c>
      <c r="W179" s="3">
        <v>1.8</v>
      </c>
      <c r="X179" s="3">
        <v>-1.37888032056</v>
      </c>
      <c r="Y179" s="3">
        <v>1.1570173125600001</v>
      </c>
      <c r="Z179" s="3">
        <v>-54.619676715776563</v>
      </c>
      <c r="AA179" s="3">
        <v>-0.45991417765600001</v>
      </c>
      <c r="AB179" s="3">
        <v>-0.45346561074300001</v>
      </c>
      <c r="AC179" s="3">
        <v>-1.2910325527199999</v>
      </c>
      <c r="AD179" s="3">
        <v>1.28209936619</v>
      </c>
      <c r="AE179" s="3">
        <v>-2.5127582550000001</v>
      </c>
      <c r="AF179" s="3">
        <v>-1.1224437951999999</v>
      </c>
      <c r="AK179" s="3">
        <v>818</v>
      </c>
      <c r="AL179" s="3">
        <v>-54.619692708223226</v>
      </c>
      <c r="AM179" s="3">
        <v>-0.82712543223524171</v>
      </c>
      <c r="AN179" s="3">
        <v>0.26253834051963976</v>
      </c>
      <c r="AO179" s="3">
        <v>0.93318454782413474</v>
      </c>
    </row>
    <row r="180" spans="1:41" x14ac:dyDescent="0.2">
      <c r="A180" s="3">
        <v>23</v>
      </c>
      <c r="B180" s="3">
        <v>202101</v>
      </c>
      <c r="C180" s="3">
        <v>3</v>
      </c>
      <c r="D180" s="3">
        <v>130</v>
      </c>
      <c r="E180" s="3">
        <v>14.03174617703759</v>
      </c>
      <c r="F180" s="3">
        <v>14.03174617703759</v>
      </c>
      <c r="G180" s="3">
        <v>337.81078860638081</v>
      </c>
      <c r="H180" s="5">
        <v>0.9419146697264088</v>
      </c>
      <c r="I180" s="5">
        <v>-0.78320880028203299</v>
      </c>
      <c r="J180" s="3">
        <v>0</v>
      </c>
      <c r="K180" s="3">
        <v>-1.8</v>
      </c>
      <c r="L180" s="3">
        <v>-0.45</v>
      </c>
      <c r="M180" s="3">
        <v>0.77442</v>
      </c>
      <c r="N180" s="3">
        <v>-1.8</v>
      </c>
      <c r="O180" s="3">
        <v>-3.1174900000000001</v>
      </c>
      <c r="T180" s="3">
        <v>0</v>
      </c>
      <c r="U180" s="3">
        <v>0</v>
      </c>
      <c r="V180" s="3">
        <v>1.8</v>
      </c>
      <c r="W180" s="3">
        <v>1.8</v>
      </c>
      <c r="X180" s="3">
        <v>1.37888032056</v>
      </c>
      <c r="Y180" s="3">
        <v>-1.1570173125600001</v>
      </c>
      <c r="Z180" s="3">
        <v>144.03174617703758</v>
      </c>
      <c r="AA180" s="3">
        <v>0.230438679457</v>
      </c>
      <c r="AB180" s="3">
        <v>-2.48137617111</v>
      </c>
      <c r="AC180" s="3">
        <v>-1.3771936893500001</v>
      </c>
      <c r="AD180" s="3">
        <v>0.38116225600199999</v>
      </c>
      <c r="AE180" s="3">
        <v>-2.45798802376</v>
      </c>
      <c r="AF180" s="3">
        <v>-6.4931750297499997</v>
      </c>
      <c r="AK180" s="3">
        <v>819</v>
      </c>
      <c r="AL180" s="3">
        <v>144.03173018459091</v>
      </c>
      <c r="AM180" s="3">
        <v>0.94191490554387947</v>
      </c>
      <c r="AN180" s="3">
        <v>-0.78320862914869982</v>
      </c>
      <c r="AO180" s="3">
        <v>0.96453180969870378</v>
      </c>
    </row>
    <row r="181" spans="1:41" x14ac:dyDescent="0.2">
      <c r="A181" s="3">
        <v>23</v>
      </c>
      <c r="B181" s="3">
        <v>202101</v>
      </c>
      <c r="C181" s="3">
        <v>4</v>
      </c>
      <c r="D181" s="3">
        <v>-130</v>
      </c>
      <c r="E181" s="3">
        <v>323.35984828612737</v>
      </c>
      <c r="F181" s="3">
        <v>-36.640151713872626</v>
      </c>
      <c r="G181" s="3">
        <v>7.2331276326932787</v>
      </c>
      <c r="H181" s="5">
        <v>-2.0019166068522147</v>
      </c>
      <c r="I181" s="5">
        <v>-0.53770874576887495</v>
      </c>
      <c r="J181" s="3">
        <v>0</v>
      </c>
      <c r="K181" s="3">
        <v>-1.8</v>
      </c>
      <c r="L181" s="3">
        <v>-0.45</v>
      </c>
      <c r="M181" s="3">
        <v>0.77442</v>
      </c>
      <c r="N181" s="3">
        <v>-1.8</v>
      </c>
      <c r="O181" s="3">
        <v>-3.1174900000000001</v>
      </c>
      <c r="T181" s="3">
        <v>0</v>
      </c>
      <c r="U181" s="3">
        <v>0</v>
      </c>
      <c r="V181" s="3">
        <v>1.8</v>
      </c>
      <c r="W181" s="3">
        <v>1.8</v>
      </c>
      <c r="X181" s="3">
        <v>-1.3788796746700001</v>
      </c>
      <c r="Y181" s="3">
        <v>-1.15701808231</v>
      </c>
      <c r="Z181" s="3">
        <v>-166.64015171387263</v>
      </c>
      <c r="AA181" s="3">
        <v>-4.6828582882899997E-2</v>
      </c>
      <c r="AB181" s="3">
        <v>-3.3454694747899998</v>
      </c>
      <c r="AC181" s="3">
        <v>0.47662228345899998</v>
      </c>
      <c r="AD181" s="3">
        <v>-1.25812971592</v>
      </c>
      <c r="AE181" s="3">
        <v>-3.0094830989800001</v>
      </c>
      <c r="AF181" s="3">
        <v>-3.2899115085599999</v>
      </c>
      <c r="AK181" s="3">
        <v>820</v>
      </c>
      <c r="AL181" s="3">
        <v>-166.64016770624738</v>
      </c>
      <c r="AM181" s="3">
        <v>-2.0019161347350929</v>
      </c>
      <c r="AN181" s="3">
        <v>-0.53770885789672063</v>
      </c>
      <c r="AO181" s="3">
        <v>0.96258744588972489</v>
      </c>
    </row>
    <row r="182" spans="1:41" x14ac:dyDescent="0.2">
      <c r="A182" s="3">
        <v>23</v>
      </c>
      <c r="B182" s="3">
        <v>202101</v>
      </c>
      <c r="C182" s="3">
        <v>5</v>
      </c>
      <c r="D182" s="3">
        <v>80</v>
      </c>
      <c r="E182" s="3">
        <v>47.941423740418735</v>
      </c>
      <c r="F182" s="3">
        <v>47.941423740418735</v>
      </c>
      <c r="G182" s="3">
        <v>357.76570147305864</v>
      </c>
      <c r="H182" s="5">
        <v>1.2331161820842911</v>
      </c>
      <c r="I182" s="5">
        <v>-0.20830965647516786</v>
      </c>
      <c r="J182" s="3">
        <v>0</v>
      </c>
      <c r="K182" s="3">
        <v>-1.8</v>
      </c>
      <c r="L182" s="3">
        <v>-0.45</v>
      </c>
      <c r="M182" s="3">
        <v>0.77442</v>
      </c>
      <c r="N182" s="3">
        <v>-1.8</v>
      </c>
      <c r="O182" s="3">
        <v>-3.1174900000000001</v>
      </c>
      <c r="T182" s="3">
        <v>0</v>
      </c>
      <c r="U182" s="3">
        <v>0</v>
      </c>
      <c r="V182" s="3">
        <v>1.8</v>
      </c>
      <c r="W182" s="3">
        <v>1.8</v>
      </c>
      <c r="X182" s="3">
        <v>1.7726538681799999</v>
      </c>
      <c r="Y182" s="3">
        <v>0.31256721458100001</v>
      </c>
      <c r="Z182" s="3">
        <v>127.94142374041874</v>
      </c>
      <c r="AA182" s="3">
        <v>2.0911860465999998</v>
      </c>
      <c r="AB182" s="3">
        <v>-1.4894932508500001</v>
      </c>
      <c r="AC182" s="3">
        <v>3.7085864692899997E-2</v>
      </c>
      <c r="AD182" s="3">
        <v>-0.29091873764999998</v>
      </c>
      <c r="AE182" s="3">
        <v>1.87662911415</v>
      </c>
      <c r="AF182" s="3">
        <v>-3.7585394382500001</v>
      </c>
      <c r="AK182" s="3">
        <v>821</v>
      </c>
      <c r="AL182" s="3">
        <v>127.94140774811282</v>
      </c>
      <c r="AM182" s="3">
        <v>1.2331165051771871</v>
      </c>
      <c r="AN182" s="3">
        <v>-0.20830924206795459</v>
      </c>
      <c r="AO182" s="3">
        <v>0.99823697950680712</v>
      </c>
    </row>
    <row r="183" spans="1:41" x14ac:dyDescent="0.2">
      <c r="A183" s="3">
        <v>23</v>
      </c>
      <c r="B183" s="3">
        <v>202101</v>
      </c>
      <c r="C183" s="3">
        <v>6</v>
      </c>
      <c r="D183" s="3">
        <v>-80</v>
      </c>
      <c r="E183" s="3">
        <v>311.76475020922652</v>
      </c>
      <c r="F183" s="3">
        <v>-48.23524979077348</v>
      </c>
      <c r="G183" s="3">
        <v>348.14221947614743</v>
      </c>
      <c r="H183" s="5">
        <v>-0.90153491292132937</v>
      </c>
      <c r="I183" s="5">
        <v>-1.0920329705543887</v>
      </c>
      <c r="J183" s="3">
        <v>0</v>
      </c>
      <c r="K183" s="3">
        <v>-1.8</v>
      </c>
      <c r="L183" s="3">
        <v>-0.45</v>
      </c>
      <c r="M183" s="3">
        <v>0.77442</v>
      </c>
      <c r="N183" s="3">
        <v>-1.8</v>
      </c>
      <c r="O183" s="3">
        <v>-3.1174900000000001</v>
      </c>
      <c r="T183" s="3">
        <v>0</v>
      </c>
      <c r="U183" s="3">
        <v>0</v>
      </c>
      <c r="V183" s="3">
        <v>1.8</v>
      </c>
      <c r="W183" s="3">
        <v>1.8</v>
      </c>
      <c r="X183" s="3">
        <v>-1.7726540426699999</v>
      </c>
      <c r="Y183" s="3">
        <v>0.31256622501999998</v>
      </c>
      <c r="Z183" s="3">
        <v>-128.23524979077348</v>
      </c>
      <c r="AA183" s="3">
        <v>-1.1836498975800001</v>
      </c>
      <c r="AB183" s="3">
        <v>-1.0268069505699999</v>
      </c>
      <c r="AC183" s="3">
        <v>0.52444547414800002</v>
      </c>
      <c r="AD183" s="3">
        <v>1.30809664726</v>
      </c>
      <c r="AE183" s="3">
        <v>-5.1654663085900001</v>
      </c>
      <c r="AF183" s="3">
        <v>-0.69420391321200003</v>
      </c>
      <c r="AK183" s="3">
        <v>822</v>
      </c>
      <c r="AL183" s="3">
        <v>-128.23526578311126</v>
      </c>
      <c r="AM183" s="3">
        <v>-0.90153470191587548</v>
      </c>
      <c r="AN183" s="3">
        <v>-1.0920332383627958</v>
      </c>
      <c r="AO183" s="3">
        <v>0.97174908825926309</v>
      </c>
    </row>
    <row r="184" spans="1:41" x14ac:dyDescent="0.2">
      <c r="A184" s="3">
        <v>23</v>
      </c>
      <c r="B184" s="3">
        <v>202101</v>
      </c>
      <c r="C184" s="3">
        <v>7</v>
      </c>
      <c r="D184" s="3">
        <v>100</v>
      </c>
      <c r="E184" s="3">
        <v>3.6243472626711251</v>
      </c>
      <c r="F184" s="3">
        <v>3.6243472626711251</v>
      </c>
      <c r="G184" s="3">
        <v>332.42038812821426</v>
      </c>
      <c r="H184" s="5">
        <v>0.67873172703794538</v>
      </c>
      <c r="I184" s="5">
        <v>-0.1549351554424494</v>
      </c>
      <c r="J184" s="3">
        <v>0</v>
      </c>
      <c r="K184" s="3">
        <v>-1.8</v>
      </c>
      <c r="L184" s="3">
        <v>-0.45</v>
      </c>
      <c r="M184" s="3">
        <v>0.77442</v>
      </c>
      <c r="N184" s="3">
        <v>-1.8</v>
      </c>
      <c r="O184" s="3">
        <v>-3.1174900000000001</v>
      </c>
      <c r="T184" s="3">
        <v>0</v>
      </c>
      <c r="U184" s="3">
        <v>0</v>
      </c>
      <c r="V184" s="3">
        <v>1.8</v>
      </c>
      <c r="W184" s="3">
        <v>1.8</v>
      </c>
      <c r="X184" s="3">
        <v>1.7726540426699999</v>
      </c>
      <c r="Y184" s="3">
        <v>-0.31256622501999998</v>
      </c>
      <c r="Z184" s="3">
        <v>103.62434726267112</v>
      </c>
      <c r="AA184" s="3">
        <v>1.31590867043</v>
      </c>
      <c r="AB184" s="3">
        <v>-1.63717591763</v>
      </c>
      <c r="AC184" s="3">
        <v>0.75812476873400003</v>
      </c>
      <c r="AD184" s="3">
        <v>0.34497782587999998</v>
      </c>
      <c r="AE184" s="3">
        <v>-0.29725065827399999</v>
      </c>
      <c r="AF184" s="3">
        <v>-3.09629845619</v>
      </c>
      <c r="AK184" s="3">
        <v>823</v>
      </c>
      <c r="AL184" s="3">
        <v>103.62433127033336</v>
      </c>
      <c r="AM184" s="3">
        <v>0.67873186223283188</v>
      </c>
      <c r="AN184" s="3">
        <v>-0.15493459768409878</v>
      </c>
      <c r="AO184" s="3">
        <v>0.99433528568023877</v>
      </c>
    </row>
    <row r="185" spans="1:41" x14ac:dyDescent="0.2">
      <c r="A185" s="3">
        <v>23</v>
      </c>
      <c r="B185" s="3">
        <v>202101</v>
      </c>
      <c r="C185" s="3">
        <v>8</v>
      </c>
      <c r="D185" s="3">
        <v>-100</v>
      </c>
      <c r="E185" s="3">
        <v>322.05053493644351</v>
      </c>
      <c r="F185" s="3">
        <v>-37.949465063556488</v>
      </c>
      <c r="G185" s="3">
        <v>5.5005827626770838</v>
      </c>
      <c r="H185" s="5">
        <v>-1.3451822600799217</v>
      </c>
      <c r="I185" s="5">
        <v>-0.43110473686592798</v>
      </c>
      <c r="J185" s="3">
        <v>0</v>
      </c>
      <c r="K185" s="3">
        <v>-1.8</v>
      </c>
      <c r="L185" s="3">
        <v>-0.45</v>
      </c>
      <c r="M185" s="3">
        <v>0.77442</v>
      </c>
      <c r="N185" s="3">
        <v>-1.8</v>
      </c>
      <c r="O185" s="3">
        <v>-3.1174900000000001</v>
      </c>
      <c r="T185" s="3">
        <v>0</v>
      </c>
      <c r="U185" s="3">
        <v>0</v>
      </c>
      <c r="V185" s="3">
        <v>1.8</v>
      </c>
      <c r="W185" s="3">
        <v>1.8</v>
      </c>
      <c r="X185" s="3">
        <v>-1.7726538681799999</v>
      </c>
      <c r="Y185" s="3">
        <v>-0.31256721458100001</v>
      </c>
      <c r="Z185" s="3">
        <v>-137.94946506355649</v>
      </c>
      <c r="AA185" s="3">
        <v>-0.90133523941000004</v>
      </c>
      <c r="AB185" s="3">
        <v>-2.2731275558499999</v>
      </c>
      <c r="AC185" s="3">
        <v>-0.62068939208999996</v>
      </c>
      <c r="AD185" s="3">
        <v>-0.21687404811399999</v>
      </c>
      <c r="AE185" s="3">
        <v>-4.1668648719799997</v>
      </c>
      <c r="AF185" s="3">
        <v>-2.0495111942299999</v>
      </c>
      <c r="AK185" s="3">
        <v>824</v>
      </c>
      <c r="AL185" s="3">
        <v>-137.94948105586241</v>
      </c>
      <c r="AM185" s="3">
        <v>-1.3451819135885346</v>
      </c>
      <c r="AN185" s="3">
        <v>-0.43110504940597372</v>
      </c>
      <c r="AO185" s="3">
        <v>0.92792866801703766</v>
      </c>
    </row>
    <row r="186" spans="1:41" x14ac:dyDescent="0.2">
      <c r="A186" s="3">
        <v>24</v>
      </c>
      <c r="B186" s="3">
        <v>202101</v>
      </c>
      <c r="C186" s="3">
        <v>1</v>
      </c>
      <c r="D186" s="3">
        <v>50</v>
      </c>
      <c r="E186" s="3">
        <v>8.0534860388370877</v>
      </c>
      <c r="F186" s="3">
        <v>8.0534860388370877</v>
      </c>
      <c r="G186" s="3">
        <v>359.985452162348</v>
      </c>
      <c r="H186" s="5">
        <v>1.2581047180679745</v>
      </c>
      <c r="I186" s="5">
        <v>0.89980377847873405</v>
      </c>
      <c r="J186" s="3">
        <v>0</v>
      </c>
      <c r="K186" s="3">
        <v>-1.8</v>
      </c>
      <c r="L186" s="3">
        <v>-0.45</v>
      </c>
      <c r="M186" s="3">
        <v>0.77442</v>
      </c>
      <c r="N186" s="3">
        <v>-1.8</v>
      </c>
      <c r="O186" s="3">
        <v>-3.1174900000000001</v>
      </c>
      <c r="T186" s="3">
        <v>0</v>
      </c>
      <c r="U186" s="3">
        <v>0</v>
      </c>
      <c r="V186" s="3">
        <v>1.8</v>
      </c>
      <c r="W186" s="3">
        <v>1.8</v>
      </c>
      <c r="X186" s="3">
        <v>1.3788796746700001</v>
      </c>
      <c r="Y186" s="3">
        <v>1.15701808231</v>
      </c>
      <c r="Z186" s="3">
        <v>58.053486038837086</v>
      </c>
      <c r="AA186" s="3">
        <v>0.81763291358900003</v>
      </c>
      <c r="AB186" s="3">
        <v>-2.00318574905</v>
      </c>
      <c r="AC186" s="3">
        <v>-0.51797276735300002</v>
      </c>
      <c r="AD186" s="3">
        <v>0.77153402566899998</v>
      </c>
      <c r="AE186" s="3">
        <v>-1.0341390371300001</v>
      </c>
      <c r="AF186" s="3">
        <v>-2.7105758190200002</v>
      </c>
      <c r="AK186" s="3">
        <v>825</v>
      </c>
      <c r="AL186" s="3">
        <v>58.053470046462351</v>
      </c>
      <c r="AM186" s="3">
        <v>1.2581044448555976</v>
      </c>
      <c r="AN186" s="3">
        <v>0.89980421662589116</v>
      </c>
      <c r="AO186" s="3">
        <v>0.9471919444620881</v>
      </c>
    </row>
    <row r="187" spans="1:41" x14ac:dyDescent="0.2">
      <c r="A187" s="3">
        <v>24</v>
      </c>
      <c r="B187" s="3">
        <v>202101</v>
      </c>
      <c r="C187" s="3">
        <v>2</v>
      </c>
      <c r="D187" s="3">
        <v>-50</v>
      </c>
      <c r="E187" s="3">
        <v>8.1056425805910806</v>
      </c>
      <c r="F187" s="3">
        <v>8.1056425805910806</v>
      </c>
      <c r="G187" s="3">
        <v>350.94152357341466</v>
      </c>
      <c r="H187" s="5">
        <v>-2.619228881567583</v>
      </c>
      <c r="I187" s="5">
        <v>2.0746305576125943</v>
      </c>
      <c r="J187" s="3">
        <v>0</v>
      </c>
      <c r="K187" s="3">
        <v>-1.8</v>
      </c>
      <c r="L187" s="3">
        <v>-0.45</v>
      </c>
      <c r="M187" s="3">
        <v>0.77442</v>
      </c>
      <c r="N187" s="3">
        <v>-1.8</v>
      </c>
      <c r="O187" s="3">
        <v>-3.1174900000000001</v>
      </c>
      <c r="T187" s="3">
        <v>0</v>
      </c>
      <c r="U187" s="3">
        <v>0</v>
      </c>
      <c r="V187" s="3">
        <v>1.8</v>
      </c>
      <c r="W187" s="3">
        <v>1.8</v>
      </c>
      <c r="X187" s="3">
        <v>-1.37888032056</v>
      </c>
      <c r="Y187" s="3">
        <v>1.1570173125600001</v>
      </c>
      <c r="Z187" s="3">
        <v>-41.894357419408919</v>
      </c>
      <c r="AA187" s="3">
        <v>1.6268280744600001</v>
      </c>
      <c r="AB187" s="3">
        <v>-1.7647581100500001</v>
      </c>
      <c r="AC187" s="3">
        <v>0.64499753713600005</v>
      </c>
      <c r="AD187" s="3">
        <v>0.11077404022200001</v>
      </c>
      <c r="AE187" s="3">
        <v>-0.166444450617</v>
      </c>
      <c r="AF187" s="3">
        <v>-3.30581760406</v>
      </c>
      <c r="AK187" s="3">
        <v>826</v>
      </c>
      <c r="AL187" s="3">
        <v>-41.894373411855589</v>
      </c>
      <c r="AM187" s="3">
        <v>-2.6192293017756469</v>
      </c>
      <c r="AN187" s="3">
        <v>2.0746301806530716</v>
      </c>
      <c r="AO187" s="3">
        <v>0.98289525813144829</v>
      </c>
    </row>
    <row r="188" spans="1:41" x14ac:dyDescent="0.2">
      <c r="A188" s="3">
        <v>24</v>
      </c>
      <c r="B188" s="3">
        <v>202101</v>
      </c>
      <c r="C188" s="3">
        <v>3</v>
      </c>
      <c r="D188" s="3">
        <v>130</v>
      </c>
      <c r="E188" s="3">
        <v>358.50914372736361</v>
      </c>
      <c r="F188" s="3">
        <v>-1.4908562726363925</v>
      </c>
      <c r="G188" s="3">
        <v>6.1692599968413901</v>
      </c>
      <c r="H188" s="5">
        <v>1.643888858332647</v>
      </c>
      <c r="I188" s="5">
        <v>-1.2393902220672728</v>
      </c>
      <c r="J188" s="3">
        <v>0</v>
      </c>
      <c r="K188" s="3">
        <v>-1.8</v>
      </c>
      <c r="L188" s="3">
        <v>-0.45</v>
      </c>
      <c r="M188" s="3">
        <v>0.77442</v>
      </c>
      <c r="N188" s="3">
        <v>-1.8</v>
      </c>
      <c r="O188" s="3">
        <v>-3.1174900000000001</v>
      </c>
      <c r="T188" s="3">
        <v>0</v>
      </c>
      <c r="U188" s="3">
        <v>0</v>
      </c>
      <c r="V188" s="3">
        <v>1.8</v>
      </c>
      <c r="W188" s="3">
        <v>1.8</v>
      </c>
      <c r="X188" s="3">
        <v>1.37888032056</v>
      </c>
      <c r="Y188" s="3">
        <v>-1.1570173125600001</v>
      </c>
      <c r="Z188" s="3">
        <v>128.50914372736361</v>
      </c>
      <c r="AA188" s="3">
        <v>-0.247015103698</v>
      </c>
      <c r="AB188" s="3">
        <v>-1.5694015026100001</v>
      </c>
      <c r="AC188" s="3">
        <v>-0.52831900119800002</v>
      </c>
      <c r="AD188" s="3">
        <v>0.79140919446900004</v>
      </c>
      <c r="AE188" s="3">
        <v>-1.9580470323600001</v>
      </c>
      <c r="AF188" s="3">
        <v>-2.9203710556</v>
      </c>
      <c r="AK188" s="3">
        <v>827</v>
      </c>
      <c r="AL188" s="3">
        <v>128.50912773491697</v>
      </c>
      <c r="AM188" s="3">
        <v>1.643889185743231</v>
      </c>
      <c r="AN188" s="3">
        <v>-1.2393898105871293</v>
      </c>
      <c r="AO188" s="3">
        <v>0.99838941677021331</v>
      </c>
    </row>
    <row r="189" spans="1:41" x14ac:dyDescent="0.2">
      <c r="A189" s="3">
        <v>24</v>
      </c>
      <c r="B189" s="3">
        <v>202101</v>
      </c>
      <c r="C189" s="3">
        <v>4</v>
      </c>
      <c r="D189" s="3">
        <v>-130</v>
      </c>
      <c r="E189" s="3">
        <v>25.017105573357195</v>
      </c>
      <c r="F189" s="3">
        <v>25.017105573357195</v>
      </c>
      <c r="G189" s="3">
        <v>14.774160898994612</v>
      </c>
      <c r="H189" s="5">
        <v>-1.9389618090875111</v>
      </c>
      <c r="I189" s="5">
        <v>-0.18599879810478759</v>
      </c>
      <c r="J189" s="3">
        <v>0</v>
      </c>
      <c r="K189" s="3">
        <v>-1.8</v>
      </c>
      <c r="L189" s="3">
        <v>-0.45</v>
      </c>
      <c r="M189" s="3">
        <v>0.77442</v>
      </c>
      <c r="N189" s="3">
        <v>-1.8</v>
      </c>
      <c r="O189" s="3">
        <v>-3.1174900000000001</v>
      </c>
      <c r="T189" s="3">
        <v>0</v>
      </c>
      <c r="U189" s="3">
        <v>0</v>
      </c>
      <c r="V189" s="3">
        <v>1.8</v>
      </c>
      <c r="W189" s="3">
        <v>1.8</v>
      </c>
      <c r="X189" s="3">
        <v>-1.3788796746700001</v>
      </c>
      <c r="Y189" s="3">
        <v>-1.15701808231</v>
      </c>
      <c r="Z189" s="3">
        <v>-104.9828944266428</v>
      </c>
      <c r="AA189" s="3">
        <v>1.12032139301</v>
      </c>
      <c r="AB189" s="3">
        <v>-2.20956158638</v>
      </c>
      <c r="AC189" s="3">
        <v>-0.58820021152500002</v>
      </c>
      <c r="AD189" s="3">
        <v>0.42365369200699998</v>
      </c>
      <c r="AE189" s="3">
        <v>6.3472695648700006E-2</v>
      </c>
      <c r="AF189" s="3">
        <v>-3.4195761680599999</v>
      </c>
      <c r="AK189" s="3">
        <v>828</v>
      </c>
      <c r="AL189" s="3">
        <v>-104.98291041901753</v>
      </c>
      <c r="AM189" s="3">
        <v>-1.9389616787605717</v>
      </c>
      <c r="AN189" s="3">
        <v>-0.18599928508574581</v>
      </c>
      <c r="AO189" s="3">
        <v>0.96670619470132979</v>
      </c>
    </row>
    <row r="190" spans="1:41" x14ac:dyDescent="0.2">
      <c r="A190" s="3">
        <v>24</v>
      </c>
      <c r="B190" s="3">
        <v>202101</v>
      </c>
      <c r="C190" s="3">
        <v>5</v>
      </c>
      <c r="D190" s="3">
        <v>80</v>
      </c>
      <c r="E190" s="3">
        <v>8.6043800114007993</v>
      </c>
      <c r="F190" s="3">
        <v>8.6043800114007993</v>
      </c>
      <c r="G190" s="3">
        <v>9.8896523880985114</v>
      </c>
      <c r="H190" s="5">
        <v>1.9498110855635051</v>
      </c>
      <c r="I190" s="5">
        <v>-0.15750468259790718</v>
      </c>
      <c r="J190" s="3">
        <v>0</v>
      </c>
      <c r="K190" s="3">
        <v>-1.8</v>
      </c>
      <c r="L190" s="3">
        <v>-0.45</v>
      </c>
      <c r="M190" s="3">
        <v>0.77442</v>
      </c>
      <c r="N190" s="3">
        <v>-1.8</v>
      </c>
      <c r="O190" s="3">
        <v>-3.1174900000000001</v>
      </c>
      <c r="T190" s="3">
        <v>0</v>
      </c>
      <c r="U190" s="3">
        <v>0</v>
      </c>
      <c r="V190" s="3">
        <v>1.8</v>
      </c>
      <c r="W190" s="3">
        <v>1.8</v>
      </c>
      <c r="X190" s="3">
        <v>1.7726538681799999</v>
      </c>
      <c r="Y190" s="3">
        <v>0.31256721458100001</v>
      </c>
      <c r="Z190" s="3">
        <v>88.604380011400792</v>
      </c>
      <c r="AA190" s="3">
        <v>0.15770716965199999</v>
      </c>
      <c r="AB190" s="3">
        <v>-1.6724299192400001</v>
      </c>
      <c r="AC190" s="3">
        <v>-0.69269692897799995</v>
      </c>
      <c r="AD190" s="3">
        <v>0.90679699182499995</v>
      </c>
      <c r="AE190" s="3">
        <v>-1.3277226686500001</v>
      </c>
      <c r="AF190" s="3">
        <v>-2.9569625854499999</v>
      </c>
      <c r="AK190" s="3">
        <v>829</v>
      </c>
      <c r="AL190" s="3">
        <v>88.604364019094888</v>
      </c>
      <c r="AM190" s="3">
        <v>1.9498110728556652</v>
      </c>
      <c r="AN190" s="3">
        <v>-0.15750416085739632</v>
      </c>
      <c r="AO190" s="3">
        <v>0.99613284119612056</v>
      </c>
    </row>
    <row r="191" spans="1:41" x14ac:dyDescent="0.2">
      <c r="A191" s="3">
        <v>24</v>
      </c>
      <c r="B191" s="3">
        <v>202101</v>
      </c>
      <c r="C191" s="3">
        <v>6</v>
      </c>
      <c r="D191" s="3">
        <v>-80</v>
      </c>
      <c r="E191" s="3">
        <v>359.62967563696725</v>
      </c>
      <c r="F191" s="3">
        <v>-0.37032436303275063</v>
      </c>
      <c r="G191" s="3">
        <v>0.84070254124506505</v>
      </c>
      <c r="H191" s="5">
        <v>-1.758573408766376</v>
      </c>
      <c r="I191" s="5">
        <v>0.35935416965898531</v>
      </c>
      <c r="J191" s="3">
        <v>0</v>
      </c>
      <c r="K191" s="3">
        <v>-1.8</v>
      </c>
      <c r="L191" s="3">
        <v>-0.45</v>
      </c>
      <c r="M191" s="3">
        <v>0.77442</v>
      </c>
      <c r="N191" s="3">
        <v>-1.8</v>
      </c>
      <c r="O191" s="3">
        <v>-3.1174900000000001</v>
      </c>
      <c r="T191" s="3">
        <v>0</v>
      </c>
      <c r="U191" s="3">
        <v>0</v>
      </c>
      <c r="V191" s="3">
        <v>1.8</v>
      </c>
      <c r="W191" s="3">
        <v>1.8</v>
      </c>
      <c r="X191" s="3">
        <v>-1.7726540426699999</v>
      </c>
      <c r="Y191" s="3">
        <v>0.31256622501999998</v>
      </c>
      <c r="Z191" s="3">
        <v>-80.370324363032751</v>
      </c>
      <c r="AA191" s="3">
        <v>-5.9596840292200004E-3</v>
      </c>
      <c r="AB191" s="3">
        <v>-1.7544952630999999</v>
      </c>
      <c r="AC191" s="3">
        <v>-0.41251987218899999</v>
      </c>
      <c r="AD191" s="3">
        <v>0.65991467237500001</v>
      </c>
      <c r="AE191" s="3">
        <v>-1.8761152028999999</v>
      </c>
      <c r="AF191" s="3">
        <v>-3.2633967399600001</v>
      </c>
      <c r="AK191" s="3">
        <v>830</v>
      </c>
      <c r="AL191" s="3">
        <v>-80.370340355370487</v>
      </c>
      <c r="AM191" s="3">
        <v>-1.7585734919421412</v>
      </c>
      <c r="AN191" s="3">
        <v>0.35935367947899144</v>
      </c>
      <c r="AO191" s="3">
        <v>0.99726999825385809</v>
      </c>
    </row>
    <row r="192" spans="1:41" x14ac:dyDescent="0.2">
      <c r="A192" s="3">
        <v>24</v>
      </c>
      <c r="B192" s="3">
        <v>202101</v>
      </c>
      <c r="C192" s="3">
        <v>7</v>
      </c>
      <c r="D192" s="3">
        <v>100</v>
      </c>
      <c r="E192" s="3">
        <v>2.0823567342050811</v>
      </c>
      <c r="F192" s="3">
        <v>2.0823567342050811</v>
      </c>
      <c r="G192" s="3">
        <v>2.2549173725796834</v>
      </c>
      <c r="H192" s="5">
        <v>1.8134541321062578</v>
      </c>
      <c r="I192" s="5">
        <v>-0.39612271716545261</v>
      </c>
      <c r="J192" s="3">
        <v>0</v>
      </c>
      <c r="K192" s="3">
        <v>-1.8</v>
      </c>
      <c r="L192" s="3">
        <v>-0.45</v>
      </c>
      <c r="M192" s="3">
        <v>0.77442</v>
      </c>
      <c r="N192" s="3">
        <v>-1.8</v>
      </c>
      <c r="O192" s="3">
        <v>-3.1174900000000001</v>
      </c>
      <c r="T192" s="3">
        <v>0</v>
      </c>
      <c r="U192" s="3">
        <v>0</v>
      </c>
      <c r="V192" s="3">
        <v>1.8</v>
      </c>
      <c r="W192" s="3">
        <v>1.8</v>
      </c>
      <c r="X192" s="3">
        <v>1.7726540426699999</v>
      </c>
      <c r="Y192" s="3">
        <v>-0.31256622501999998</v>
      </c>
      <c r="Z192" s="3">
        <v>102.08235673420508</v>
      </c>
      <c r="AA192" s="3">
        <v>-2.9168579727400001E-2</v>
      </c>
      <c r="AB192" s="3">
        <v>-1.70513701439</v>
      </c>
      <c r="AC192" s="3">
        <v>-0.54984402656599995</v>
      </c>
      <c r="AD192" s="3">
        <v>0.74658620357500005</v>
      </c>
      <c r="AE192" s="3">
        <v>-1.8482105732</v>
      </c>
      <c r="AF192" s="3">
        <v>-3.2826790809599999</v>
      </c>
      <c r="AK192" s="3">
        <v>831</v>
      </c>
      <c r="AL192" s="3">
        <v>102.08234074186731</v>
      </c>
      <c r="AM192" s="3">
        <v>1.8134542350057163</v>
      </c>
      <c r="AN192" s="3">
        <v>-0.39612223649213102</v>
      </c>
      <c r="AO192" s="3">
        <v>0.99802562919956272</v>
      </c>
    </row>
    <row r="193" spans="1:41" x14ac:dyDescent="0.2">
      <c r="A193" s="3">
        <v>24</v>
      </c>
      <c r="B193" s="3">
        <v>202101</v>
      </c>
      <c r="C193" s="3">
        <v>8</v>
      </c>
      <c r="D193" s="3">
        <v>-100</v>
      </c>
      <c r="E193" s="3">
        <v>3.7309140182684923</v>
      </c>
      <c r="F193" s="3">
        <v>3.7309140182684923</v>
      </c>
      <c r="G193" s="3">
        <v>0.49616690958023213</v>
      </c>
      <c r="H193" s="5">
        <v>-1.9778649414116092</v>
      </c>
      <c r="I193" s="5">
        <v>-0.11097258205789276</v>
      </c>
      <c r="J193" s="3">
        <v>0</v>
      </c>
      <c r="K193" s="3">
        <v>-1.8</v>
      </c>
      <c r="L193" s="3">
        <v>-0.45</v>
      </c>
      <c r="M193" s="3">
        <v>0.77442</v>
      </c>
      <c r="N193" s="3">
        <v>-1.8</v>
      </c>
      <c r="O193" s="3">
        <v>-3.1174900000000001</v>
      </c>
      <c r="T193" s="3">
        <v>0</v>
      </c>
      <c r="U193" s="3">
        <v>0</v>
      </c>
      <c r="V193" s="3">
        <v>1.8</v>
      </c>
      <c r="W193" s="3">
        <v>1.8</v>
      </c>
      <c r="X193" s="3">
        <v>-1.7726538681799999</v>
      </c>
      <c r="Y193" s="3">
        <v>-0.31256721458100001</v>
      </c>
      <c r="Z193" s="3">
        <v>-96.269085981731507</v>
      </c>
      <c r="AA193" s="3">
        <v>0.72879123687699998</v>
      </c>
      <c r="AB193" s="3">
        <v>-1.77670252323</v>
      </c>
      <c r="AC193" s="3">
        <v>-0.43663391470899998</v>
      </c>
      <c r="AD193" s="3">
        <v>0.44343602657300002</v>
      </c>
      <c r="AE193" s="3">
        <v>-1.62303841114</v>
      </c>
      <c r="AF193" s="3">
        <v>-3.2243449688000001</v>
      </c>
      <c r="AK193" s="3">
        <v>832</v>
      </c>
      <c r="AL193" s="3">
        <v>-96.269101974037412</v>
      </c>
      <c r="AM193" s="3">
        <v>-1.9778648874240941</v>
      </c>
      <c r="AN193" s="3">
        <v>-0.11097307353035252</v>
      </c>
      <c r="AO193" s="3">
        <v>0.96842760836613984</v>
      </c>
    </row>
    <row r="194" spans="1:41" x14ac:dyDescent="0.2">
      <c r="A194" s="3">
        <v>25</v>
      </c>
      <c r="B194" s="3">
        <v>202101</v>
      </c>
      <c r="C194" s="3">
        <v>1</v>
      </c>
      <c r="D194" s="3">
        <v>50</v>
      </c>
      <c r="E194" s="3">
        <v>98.897062114391503</v>
      </c>
      <c r="F194" s="3">
        <v>98.897062114391503</v>
      </c>
      <c r="G194" s="3">
        <v>131.33277158194215</v>
      </c>
      <c r="H194" s="5">
        <v>0.93123626824676875</v>
      </c>
      <c r="I194" s="5">
        <v>-3.9247165552187031</v>
      </c>
      <c r="J194" s="3">
        <v>0</v>
      </c>
      <c r="K194" s="3">
        <v>-1.8</v>
      </c>
      <c r="L194" s="3">
        <v>-0.45</v>
      </c>
      <c r="M194" s="3">
        <v>0.77442</v>
      </c>
      <c r="N194" s="3">
        <v>-1.8</v>
      </c>
      <c r="O194" s="3">
        <v>-3.1174900000000001</v>
      </c>
      <c r="T194" s="3">
        <v>0</v>
      </c>
      <c r="U194" s="3">
        <v>0</v>
      </c>
      <c r="V194" s="3">
        <v>1.8</v>
      </c>
      <c r="W194" s="3">
        <v>1.8</v>
      </c>
      <c r="X194" s="3">
        <v>1.3788796746700001</v>
      </c>
      <c r="Y194" s="3">
        <v>1.15701808231</v>
      </c>
      <c r="Z194" s="3">
        <v>148.8970621143915</v>
      </c>
      <c r="AA194" s="3">
        <v>-0.89005154371299999</v>
      </c>
      <c r="AB194" s="3">
        <v>5.7035759091399997E-2</v>
      </c>
      <c r="AC194" s="3">
        <v>-3.8401579856899999</v>
      </c>
      <c r="AD194" s="3">
        <v>-1.60814321041</v>
      </c>
      <c r="AE194" s="3">
        <v>0.66929340362500001</v>
      </c>
      <c r="AF194" s="3">
        <v>-2.4526159763300002</v>
      </c>
      <c r="AK194" s="3">
        <v>833</v>
      </c>
      <c r="AL194" s="3">
        <v>148.89704612201677</v>
      </c>
      <c r="AM194" s="3">
        <v>0.93123662295093568</v>
      </c>
      <c r="AN194" s="3">
        <v>-3.9247163412258166</v>
      </c>
      <c r="AO194" s="3">
        <v>0.97469464693342001</v>
      </c>
    </row>
    <row r="195" spans="1:41" x14ac:dyDescent="0.2">
      <c r="A195" s="3">
        <v>25</v>
      </c>
      <c r="B195" s="3">
        <v>202101</v>
      </c>
      <c r="C195" s="3">
        <v>2</v>
      </c>
      <c r="D195" s="3">
        <v>-50</v>
      </c>
      <c r="E195" s="3">
        <v>290.06762552783107</v>
      </c>
      <c r="F195" s="3">
        <v>-69.932374472168931</v>
      </c>
      <c r="G195" s="3">
        <v>15.3828687430439</v>
      </c>
      <c r="H195" s="5">
        <v>-0.77193940409825235</v>
      </c>
      <c r="I195" s="5">
        <v>2.7556955576280631</v>
      </c>
      <c r="J195" s="3">
        <v>0</v>
      </c>
      <c r="K195" s="3">
        <v>-1.8</v>
      </c>
      <c r="L195" s="3">
        <v>-0.45</v>
      </c>
      <c r="M195" s="3">
        <v>0.77442</v>
      </c>
      <c r="N195" s="3">
        <v>-1.8</v>
      </c>
      <c r="O195" s="3">
        <v>-3.1174900000000001</v>
      </c>
      <c r="T195" s="3">
        <v>0</v>
      </c>
      <c r="U195" s="3">
        <v>0</v>
      </c>
      <c r="V195" s="3">
        <v>1.8</v>
      </c>
      <c r="W195" s="3">
        <v>1.8</v>
      </c>
      <c r="X195" s="3">
        <v>-1.37888032056</v>
      </c>
      <c r="Y195" s="3">
        <v>1.1570173125600001</v>
      </c>
      <c r="Z195" s="3">
        <v>-119.93237447216893</v>
      </c>
      <c r="AA195" s="3">
        <v>-5.9925699233999996</v>
      </c>
      <c r="AB195" s="3">
        <v>-1.5075289010999999</v>
      </c>
      <c r="AC195" s="3">
        <v>-3.3222043514299999</v>
      </c>
      <c r="AD195" s="3">
        <v>0.146020844579</v>
      </c>
      <c r="AE195" s="3">
        <v>-7.82436943054</v>
      </c>
      <c r="AF195" s="3">
        <v>4.3354565277700001E-3</v>
      </c>
      <c r="AK195" s="3">
        <v>834</v>
      </c>
      <c r="AL195" s="3">
        <v>-119.93239046461559</v>
      </c>
      <c r="AM195" s="3">
        <v>-0.77193917978193438</v>
      </c>
      <c r="AN195" s="3">
        <v>2.7556951680432644</v>
      </c>
      <c r="AO195" s="3">
        <v>0.99592285082225707</v>
      </c>
    </row>
    <row r="196" spans="1:41" x14ac:dyDescent="0.2">
      <c r="A196" s="3">
        <v>25</v>
      </c>
      <c r="B196" s="3">
        <v>202101</v>
      </c>
      <c r="C196" s="3">
        <v>3</v>
      </c>
      <c r="D196" s="3">
        <v>130</v>
      </c>
      <c r="E196" s="3">
        <v>84.610597711296862</v>
      </c>
      <c r="F196" s="3">
        <v>84.610597711296862</v>
      </c>
      <c r="G196" s="3">
        <v>101.58780715026637</v>
      </c>
      <c r="H196" s="5">
        <v>0.43194889755954902</v>
      </c>
      <c r="I196" s="5">
        <v>-3.6114216932066729</v>
      </c>
      <c r="J196" s="3">
        <v>0</v>
      </c>
      <c r="K196" s="3">
        <v>-1.8</v>
      </c>
      <c r="L196" s="3">
        <v>-0.45</v>
      </c>
      <c r="M196" s="3">
        <v>0.77442</v>
      </c>
      <c r="N196" s="3">
        <v>-1.8</v>
      </c>
      <c r="O196" s="3">
        <v>-3.1174900000000001</v>
      </c>
      <c r="T196" s="3">
        <v>0</v>
      </c>
      <c r="U196" s="3">
        <v>0</v>
      </c>
      <c r="V196" s="3">
        <v>1.8</v>
      </c>
      <c r="W196" s="3">
        <v>1.8</v>
      </c>
      <c r="X196" s="3">
        <v>1.37888032056</v>
      </c>
      <c r="Y196" s="3">
        <v>-1.1570173125600001</v>
      </c>
      <c r="Z196" s="3">
        <v>214.61059771129686</v>
      </c>
      <c r="AA196" s="3">
        <v>-1.8652104139300001</v>
      </c>
      <c r="AB196" s="3">
        <v>-2.0298602580999998</v>
      </c>
      <c r="AC196" s="3">
        <v>-5.2226128578199997</v>
      </c>
      <c r="AD196" s="3">
        <v>-1.55742943287</v>
      </c>
      <c r="AE196" s="3">
        <v>0.61348915100099999</v>
      </c>
      <c r="AF196" s="3">
        <v>-4.2856860160799997</v>
      </c>
      <c r="AK196" s="3">
        <v>835</v>
      </c>
      <c r="AL196" s="3">
        <v>214.6105817188502</v>
      </c>
      <c r="AM196" s="3">
        <v>0.43194917014244871</v>
      </c>
      <c r="AN196" s="3">
        <v>-3.6114218813218062</v>
      </c>
      <c r="AO196" s="3">
        <v>0.96994994838696258</v>
      </c>
    </row>
    <row r="197" spans="1:41" x14ac:dyDescent="0.2">
      <c r="A197" s="3">
        <v>25</v>
      </c>
      <c r="B197" s="3">
        <v>202101</v>
      </c>
      <c r="C197" s="3">
        <v>4</v>
      </c>
      <c r="D197" s="3">
        <v>-130</v>
      </c>
      <c r="E197" s="3">
        <v>26.746838221727963</v>
      </c>
      <c r="F197" s="3">
        <v>26.746838221727963</v>
      </c>
      <c r="G197" s="3">
        <v>358.11107442688734</v>
      </c>
      <c r="H197" s="5">
        <v>-2.7046041528442735</v>
      </c>
      <c r="I197" s="5">
        <v>-0.64577064954386221</v>
      </c>
      <c r="J197" s="3">
        <v>0</v>
      </c>
      <c r="K197" s="3">
        <v>-1.8</v>
      </c>
      <c r="L197" s="3">
        <v>-0.45</v>
      </c>
      <c r="M197" s="3">
        <v>0.77442</v>
      </c>
      <c r="N197" s="3">
        <v>-1.8</v>
      </c>
      <c r="O197" s="3">
        <v>-3.1174900000000001</v>
      </c>
      <c r="T197" s="3">
        <v>0</v>
      </c>
      <c r="U197" s="3">
        <v>0</v>
      </c>
      <c r="V197" s="3">
        <v>1.8</v>
      </c>
      <c r="W197" s="3">
        <v>1.8</v>
      </c>
      <c r="X197" s="3">
        <v>-1.3788796746700001</v>
      </c>
      <c r="Y197" s="3">
        <v>-1.15701808231</v>
      </c>
      <c r="Z197" s="3">
        <v>-103.25316177827204</v>
      </c>
      <c r="AA197" s="3">
        <v>1.07836353779</v>
      </c>
      <c r="AB197" s="3">
        <v>-0.77516746521000002</v>
      </c>
      <c r="AC197" s="3">
        <v>4.8954788595399999E-2</v>
      </c>
      <c r="AD197" s="3">
        <v>0.86554920673400004</v>
      </c>
      <c r="AE197" s="3">
        <v>0.43191429972599998</v>
      </c>
      <c r="AF197" s="3">
        <v>-2.9494717121099998</v>
      </c>
      <c r="AK197" s="3">
        <v>836</v>
      </c>
      <c r="AL197" s="3">
        <v>-103.25317777064677</v>
      </c>
      <c r="AM197" s="3">
        <v>-2.7046040268855389</v>
      </c>
      <c r="AN197" s="3">
        <v>-0.64577118435482295</v>
      </c>
      <c r="AO197" s="3">
        <v>0.9808175002403926</v>
      </c>
    </row>
    <row r="198" spans="1:41" x14ac:dyDescent="0.2">
      <c r="A198" s="3">
        <v>25</v>
      </c>
      <c r="B198" s="3">
        <v>202101</v>
      </c>
      <c r="C198" s="3">
        <v>5</v>
      </c>
      <c r="D198" s="3">
        <v>80</v>
      </c>
      <c r="E198" s="3">
        <v>93.054759067322024</v>
      </c>
      <c r="F198" s="3">
        <v>93.054759067322024</v>
      </c>
      <c r="G198" s="3">
        <v>86.038379966317734</v>
      </c>
      <c r="H198" s="5">
        <v>2.0326487803668165</v>
      </c>
      <c r="I198" s="5">
        <v>-3.2788871112572737</v>
      </c>
      <c r="J198" s="3">
        <v>0</v>
      </c>
      <c r="K198" s="3">
        <v>-1.8</v>
      </c>
      <c r="L198" s="3">
        <v>-0.45</v>
      </c>
      <c r="M198" s="3">
        <v>0.77442</v>
      </c>
      <c r="N198" s="3">
        <v>-1.8</v>
      </c>
      <c r="O198" s="3">
        <v>-3.1174900000000001</v>
      </c>
      <c r="T198" s="3">
        <v>0</v>
      </c>
      <c r="U198" s="3">
        <v>0</v>
      </c>
      <c r="V198" s="3">
        <v>1.8</v>
      </c>
      <c r="W198" s="3">
        <v>1.8</v>
      </c>
      <c r="X198" s="3">
        <v>1.7726538681799999</v>
      </c>
      <c r="Y198" s="3">
        <v>0.31256721458100001</v>
      </c>
      <c r="Z198" s="3">
        <v>173.05475906732204</v>
      </c>
      <c r="AA198" s="3">
        <v>-1.0574797391899999</v>
      </c>
      <c r="AB198" s="3">
        <v>-3.0392107963599999</v>
      </c>
      <c r="AC198" s="3">
        <v>-4.3505392074599998</v>
      </c>
      <c r="AD198" s="3">
        <v>-4.0767002105700003</v>
      </c>
      <c r="AE198" s="3">
        <v>2.0288200378400001</v>
      </c>
      <c r="AF198" s="3">
        <v>-6.2841715812699999</v>
      </c>
      <c r="AK198" s="3">
        <v>837</v>
      </c>
      <c r="AL198" s="3">
        <v>173.05474307501612</v>
      </c>
      <c r="AM198" s="3">
        <v>2.0326490808840512</v>
      </c>
      <c r="AN198" s="3">
        <v>-3.2788870746518413</v>
      </c>
      <c r="AO198" s="3">
        <v>0.97846338393410992</v>
      </c>
    </row>
    <row r="199" spans="1:41" x14ac:dyDescent="0.2">
      <c r="A199" s="3">
        <v>25</v>
      </c>
      <c r="B199" s="3">
        <v>202101</v>
      </c>
      <c r="C199" s="3">
        <v>6</v>
      </c>
      <c r="D199" s="3">
        <v>-80</v>
      </c>
      <c r="E199" s="3">
        <v>132.02688583354845</v>
      </c>
      <c r="F199" s="3">
        <v>132.02688583354845</v>
      </c>
      <c r="G199" s="3">
        <v>133.09387029652245</v>
      </c>
      <c r="H199" s="5">
        <v>1.2573003002569791</v>
      </c>
      <c r="I199" s="5">
        <v>-1.867958046091192</v>
      </c>
      <c r="J199" s="3">
        <v>0</v>
      </c>
      <c r="K199" s="3">
        <v>-1.8</v>
      </c>
      <c r="L199" s="3">
        <v>-0.45</v>
      </c>
      <c r="M199" s="3">
        <v>0.77442</v>
      </c>
      <c r="N199" s="3">
        <v>-1.8</v>
      </c>
      <c r="O199" s="3">
        <v>-3.1174900000000001</v>
      </c>
      <c r="T199" s="3">
        <v>0</v>
      </c>
      <c r="U199" s="3">
        <v>0</v>
      </c>
      <c r="V199" s="3">
        <v>1.8</v>
      </c>
      <c r="W199" s="3">
        <v>1.8</v>
      </c>
      <c r="X199" s="3">
        <v>-1.7726540426699999</v>
      </c>
      <c r="Y199" s="3">
        <v>0.31256622501999998</v>
      </c>
      <c r="Z199" s="3">
        <v>52.026885833548448</v>
      </c>
      <c r="AA199" s="3">
        <v>0.619418919086</v>
      </c>
      <c r="AB199" s="3">
        <v>-2.6125283241299999</v>
      </c>
      <c r="AC199" s="3">
        <v>-3.73415970802</v>
      </c>
      <c r="AD199" s="3">
        <v>-5.2179908752399999</v>
      </c>
      <c r="AE199" s="3">
        <v>3.4835493564600002</v>
      </c>
      <c r="AF199" s="3">
        <v>-1.75303447247</v>
      </c>
      <c r="AK199" s="3">
        <v>838</v>
      </c>
      <c r="AL199" s="3">
        <v>52.026869841210711</v>
      </c>
      <c r="AM199" s="3">
        <v>1.2573001400939503</v>
      </c>
      <c r="AN199" s="3">
        <v>-1.8679578408877118</v>
      </c>
      <c r="AO199" s="3">
        <v>0.92156390259564902</v>
      </c>
    </row>
    <row r="200" spans="1:41" x14ac:dyDescent="0.2">
      <c r="A200" s="3">
        <v>25</v>
      </c>
      <c r="B200" s="3">
        <v>202101</v>
      </c>
      <c r="C200" s="3">
        <v>7</v>
      </c>
      <c r="D200" s="3">
        <v>100</v>
      </c>
      <c r="E200" s="3">
        <v>259.2456120748476</v>
      </c>
      <c r="F200" s="3">
        <v>-100.7543879251524</v>
      </c>
      <c r="G200" s="3">
        <v>271.75115207682421</v>
      </c>
      <c r="H200" s="5">
        <v>-2.7025213503462266</v>
      </c>
      <c r="I200" s="5">
        <v>1.6282737736419195</v>
      </c>
      <c r="J200" s="3">
        <v>0</v>
      </c>
      <c r="K200" s="3">
        <v>-1.8</v>
      </c>
      <c r="L200" s="3">
        <v>-0.45</v>
      </c>
      <c r="M200" s="3">
        <v>0.77442</v>
      </c>
      <c r="N200" s="3">
        <v>-1.8</v>
      </c>
      <c r="O200" s="3">
        <v>-3.1174900000000001</v>
      </c>
      <c r="T200" s="3">
        <v>0</v>
      </c>
      <c r="U200" s="3">
        <v>0</v>
      </c>
      <c r="V200" s="3">
        <v>1.8</v>
      </c>
      <c r="W200" s="3">
        <v>1.8</v>
      </c>
      <c r="X200" s="3">
        <v>1.7726540426699999</v>
      </c>
      <c r="Y200" s="3">
        <v>-0.31256622501999998</v>
      </c>
      <c r="Z200" s="3">
        <v>-0.75438792515240038</v>
      </c>
      <c r="AA200" s="3">
        <v>-2.1785678863500002</v>
      </c>
      <c r="AB200" s="3">
        <v>-2.5630884170499999</v>
      </c>
      <c r="AC200" s="3">
        <v>0.30146840214699999</v>
      </c>
      <c r="AD200" s="3">
        <v>-2.5098547935500002</v>
      </c>
      <c r="AE200" s="3">
        <v>-3.44283652306</v>
      </c>
      <c r="AF200" s="3">
        <v>-0.21083699166799999</v>
      </c>
      <c r="AK200" s="3">
        <v>839</v>
      </c>
      <c r="AL200" s="3">
        <v>-0.75440391749019398</v>
      </c>
      <c r="AM200" s="3">
        <v>-2.7025218208139701</v>
      </c>
      <c r="AN200" s="3">
        <v>1.628273767453521</v>
      </c>
      <c r="AO200" s="3">
        <v>0.99329223924242771</v>
      </c>
    </row>
    <row r="201" spans="1:41" x14ac:dyDescent="0.2">
      <c r="A201" s="3">
        <v>25</v>
      </c>
      <c r="B201" s="3">
        <v>202101</v>
      </c>
      <c r="C201" s="3">
        <v>8</v>
      </c>
      <c r="D201" s="3">
        <v>-100</v>
      </c>
      <c r="E201" s="3">
        <v>296.99778456477009</v>
      </c>
      <c r="F201" s="3">
        <v>-63.002215435229914</v>
      </c>
      <c r="G201" s="3">
        <v>347.88689814444342</v>
      </c>
      <c r="H201" s="5">
        <v>-2.9376215553100833</v>
      </c>
      <c r="I201" s="5">
        <v>-0.24546941274830303</v>
      </c>
      <c r="J201" s="3">
        <v>0</v>
      </c>
      <c r="K201" s="3">
        <v>-1.8</v>
      </c>
      <c r="L201" s="3">
        <v>-0.45</v>
      </c>
      <c r="M201" s="3">
        <v>0.77442</v>
      </c>
      <c r="N201" s="3">
        <v>-1.8</v>
      </c>
      <c r="O201" s="3">
        <v>-3.1174900000000001</v>
      </c>
      <c r="T201" s="3">
        <v>0</v>
      </c>
      <c r="U201" s="3">
        <v>0</v>
      </c>
      <c r="V201" s="3">
        <v>1.8</v>
      </c>
      <c r="W201" s="3">
        <v>1.8</v>
      </c>
      <c r="X201" s="3">
        <v>-1.7726538681799999</v>
      </c>
      <c r="Y201" s="3">
        <v>-0.31256721458100001</v>
      </c>
      <c r="Z201" s="3">
        <v>-163.00221543522991</v>
      </c>
      <c r="AA201" s="3">
        <v>-2.0983793735499998</v>
      </c>
      <c r="AB201" s="3">
        <v>-4.1088795661899997</v>
      </c>
      <c r="AC201" s="3">
        <v>1.39057803154</v>
      </c>
      <c r="AD201" s="3">
        <v>-3.4121391773199998</v>
      </c>
      <c r="AE201" s="3">
        <v>-4.6938772201500001</v>
      </c>
      <c r="AF201" s="3">
        <v>-4.43791007996</v>
      </c>
      <c r="AK201" s="3">
        <v>840</v>
      </c>
      <c r="AL201" s="3">
        <v>-163.0022314275358</v>
      </c>
      <c r="AM201" s="3">
        <v>-2.9376212329660514</v>
      </c>
      <c r="AN201" s="3">
        <v>-0.24546951128737299</v>
      </c>
      <c r="AO201" s="3">
        <v>0.90060816809329758</v>
      </c>
    </row>
    <row r="202" spans="1:41" x14ac:dyDescent="0.2">
      <c r="A202" s="3">
        <v>26</v>
      </c>
      <c r="B202" s="3">
        <v>202101</v>
      </c>
      <c r="C202" s="3">
        <v>1</v>
      </c>
      <c r="D202" s="3">
        <v>50</v>
      </c>
      <c r="E202" s="3">
        <v>38.698476618679031</v>
      </c>
      <c r="F202" s="3">
        <v>38.698476618679031</v>
      </c>
      <c r="G202" s="3">
        <v>17.766070360325543</v>
      </c>
      <c r="H202" s="5">
        <v>1.8866229363735305</v>
      </c>
      <c r="I202" s="5">
        <v>0.23978911530954994</v>
      </c>
      <c r="J202" s="3">
        <v>0</v>
      </c>
      <c r="K202" s="3">
        <v>-1.8</v>
      </c>
      <c r="L202" s="3">
        <v>-0.45</v>
      </c>
      <c r="M202" s="3">
        <v>0.77442</v>
      </c>
      <c r="N202" s="3">
        <v>-1.8</v>
      </c>
      <c r="O202" s="3">
        <v>-3.1174900000000001</v>
      </c>
      <c r="T202" s="3">
        <v>0</v>
      </c>
      <c r="U202" s="3">
        <v>0</v>
      </c>
      <c r="V202" s="3">
        <v>1.8</v>
      </c>
      <c r="W202" s="3">
        <v>1.8</v>
      </c>
      <c r="X202" s="3">
        <v>1.3788796746700001</v>
      </c>
      <c r="Y202" s="3">
        <v>1.15701808231</v>
      </c>
      <c r="Z202" s="3">
        <v>88.698476618679024</v>
      </c>
      <c r="AA202" s="3">
        <v>1.0091383457200001</v>
      </c>
      <c r="AB202" s="3">
        <v>-1.61447536945</v>
      </c>
      <c r="AC202" s="3">
        <v>-0.86870902776699999</v>
      </c>
      <c r="AD202" s="3">
        <v>-0.20020633935900001</v>
      </c>
      <c r="AE202" s="3">
        <v>0.44457486271899999</v>
      </c>
      <c r="AF202" s="3">
        <v>-4.6220388412500002</v>
      </c>
      <c r="AK202" s="3">
        <v>841</v>
      </c>
      <c r="AL202" s="3">
        <v>88.698460626304296</v>
      </c>
      <c r="AM202" s="3">
        <v>1.8866229263094234</v>
      </c>
      <c r="AN202" s="3">
        <v>0.23978955840356975</v>
      </c>
      <c r="AO202" s="3">
        <v>0.97814489306516728</v>
      </c>
    </row>
    <row r="203" spans="1:41" x14ac:dyDescent="0.2">
      <c r="A203" s="3">
        <v>26</v>
      </c>
      <c r="B203" s="3">
        <v>202101</v>
      </c>
      <c r="C203" s="3">
        <v>2</v>
      </c>
      <c r="D203" s="3">
        <v>-50</v>
      </c>
      <c r="E203" s="3">
        <v>337.46219633060349</v>
      </c>
      <c r="F203" s="3">
        <v>-22.53780366939651</v>
      </c>
      <c r="G203" s="3">
        <v>359.67091654210526</v>
      </c>
      <c r="H203" s="5">
        <v>-1.4267671103964967</v>
      </c>
      <c r="I203" s="5">
        <v>1.2143879552813388</v>
      </c>
      <c r="J203" s="3">
        <v>0</v>
      </c>
      <c r="K203" s="3">
        <v>-1.8</v>
      </c>
      <c r="L203" s="3">
        <v>-0.45</v>
      </c>
      <c r="M203" s="3">
        <v>0.77442</v>
      </c>
      <c r="N203" s="3">
        <v>-1.8</v>
      </c>
      <c r="O203" s="3">
        <v>-3.1174900000000001</v>
      </c>
      <c r="T203" s="3">
        <v>0</v>
      </c>
      <c r="U203" s="3">
        <v>0</v>
      </c>
      <c r="V203" s="3">
        <v>1.8</v>
      </c>
      <c r="W203" s="3">
        <v>1.8</v>
      </c>
      <c r="X203" s="3">
        <v>-1.37888032056</v>
      </c>
      <c r="Y203" s="3">
        <v>1.1570173125600001</v>
      </c>
      <c r="Z203" s="3">
        <v>-72.53780366939651</v>
      </c>
      <c r="AA203" s="3">
        <v>-1.43815147877</v>
      </c>
      <c r="AB203" s="3">
        <v>-0.93391621112800005</v>
      </c>
      <c r="AC203" s="3">
        <v>-0.58789032697700006</v>
      </c>
      <c r="AD203" s="3">
        <v>-0.18485927581799999</v>
      </c>
      <c r="AE203" s="3">
        <v>-3.1163258552599999</v>
      </c>
      <c r="AF203" s="3">
        <v>-2.6366927623700001</v>
      </c>
      <c r="AK203" s="3">
        <v>842</v>
      </c>
      <c r="AL203" s="3">
        <v>-72.537819661843173</v>
      </c>
      <c r="AM203" s="3">
        <v>-1.4267672766661479</v>
      </c>
      <c r="AN203" s="3">
        <v>1.2143874267181043</v>
      </c>
      <c r="AO203" s="3">
        <v>0.82017897638702986</v>
      </c>
    </row>
    <row r="204" spans="1:41" x14ac:dyDescent="0.2">
      <c r="A204" s="3">
        <v>26</v>
      </c>
      <c r="B204" s="3">
        <v>202101</v>
      </c>
      <c r="C204" s="3">
        <v>3</v>
      </c>
      <c r="D204" s="3">
        <v>130</v>
      </c>
      <c r="E204" s="3">
        <v>3.8452737172311409</v>
      </c>
      <c r="F204" s="3">
        <v>3.8452737172311409</v>
      </c>
      <c r="G204" s="3">
        <v>351.38206287231185</v>
      </c>
      <c r="H204" s="5">
        <v>0.8935483312363327</v>
      </c>
      <c r="I204" s="5">
        <v>-1.2059246057272832</v>
      </c>
      <c r="J204" s="3">
        <v>0</v>
      </c>
      <c r="K204" s="3">
        <v>-1.8</v>
      </c>
      <c r="L204" s="3">
        <v>-0.45</v>
      </c>
      <c r="M204" s="3">
        <v>0.77442</v>
      </c>
      <c r="N204" s="3">
        <v>-1.8</v>
      </c>
      <c r="O204" s="3">
        <v>-3.1174900000000001</v>
      </c>
      <c r="T204" s="3">
        <v>0</v>
      </c>
      <c r="U204" s="3">
        <v>0</v>
      </c>
      <c r="V204" s="3">
        <v>1.8</v>
      </c>
      <c r="W204" s="3">
        <v>1.8</v>
      </c>
      <c r="X204" s="3">
        <v>1.37888032056</v>
      </c>
      <c r="Y204" s="3">
        <v>-1.1570173125600001</v>
      </c>
      <c r="Z204" s="3">
        <v>133.84527371723115</v>
      </c>
      <c r="AA204" s="3">
        <v>0.35887879133200001</v>
      </c>
      <c r="AB204" s="3">
        <v>-1.99698650837</v>
      </c>
      <c r="AC204" s="3">
        <v>0.216175854206</v>
      </c>
      <c r="AD204" s="3">
        <v>0.50028228759799998</v>
      </c>
      <c r="AE204" s="3">
        <v>-0.37106642127</v>
      </c>
      <c r="AF204" s="3">
        <v>-2.66257786751</v>
      </c>
      <c r="AK204" s="3">
        <v>843</v>
      </c>
      <c r="AL204" s="3">
        <v>133.84525772478449</v>
      </c>
      <c r="AM204" s="3">
        <v>0.89354876349127044</v>
      </c>
      <c r="AN204" s="3">
        <v>-1.2059241556847244</v>
      </c>
      <c r="AO204" s="3">
        <v>0.94245663566372329</v>
      </c>
    </row>
    <row r="205" spans="1:41" x14ac:dyDescent="0.2">
      <c r="A205" s="3">
        <v>26</v>
      </c>
      <c r="B205" s="3">
        <v>202101</v>
      </c>
      <c r="C205" s="3">
        <v>4</v>
      </c>
      <c r="D205" s="3">
        <v>-130</v>
      </c>
      <c r="E205" s="3">
        <v>15.289598134605029</v>
      </c>
      <c r="F205" s="3">
        <v>15.289598134605029</v>
      </c>
      <c r="G205" s="3">
        <v>15.874769607433496</v>
      </c>
      <c r="H205" s="5">
        <v>-1.7027933571524279</v>
      </c>
      <c r="I205" s="5">
        <v>-0.32630608997988597</v>
      </c>
      <c r="J205" s="3">
        <v>0</v>
      </c>
      <c r="K205" s="3">
        <v>-1.8</v>
      </c>
      <c r="L205" s="3">
        <v>-0.45</v>
      </c>
      <c r="M205" s="3">
        <v>0.77442</v>
      </c>
      <c r="N205" s="3">
        <v>-1.8</v>
      </c>
      <c r="O205" s="3">
        <v>-3.1174900000000001</v>
      </c>
      <c r="T205" s="3">
        <v>0</v>
      </c>
      <c r="U205" s="3">
        <v>0</v>
      </c>
      <c r="V205" s="3">
        <v>1.8</v>
      </c>
      <c r="W205" s="3">
        <v>1.8</v>
      </c>
      <c r="X205" s="3">
        <v>-1.3788796746700001</v>
      </c>
      <c r="Y205" s="3">
        <v>-1.15701808231</v>
      </c>
      <c r="Z205" s="3">
        <v>-114.71040186539497</v>
      </c>
      <c r="AA205" s="3">
        <v>0.34420010447499999</v>
      </c>
      <c r="AB205" s="3">
        <v>-2.0991876125300002</v>
      </c>
      <c r="AC205" s="3">
        <v>-0.45572373271</v>
      </c>
      <c r="AD205" s="3">
        <v>0.198287382722</v>
      </c>
      <c r="AE205" s="3">
        <v>-0.67162156105000004</v>
      </c>
      <c r="AF205" s="3">
        <v>-3.7161951065099998</v>
      </c>
      <c r="AK205" s="3">
        <v>844</v>
      </c>
      <c r="AL205" s="3">
        <v>-114.7104178577697</v>
      </c>
      <c r="AM205" s="3">
        <v>-1.702793132221033</v>
      </c>
      <c r="AN205" s="3">
        <v>-0.32630657879043101</v>
      </c>
      <c r="AO205" s="3">
        <v>0.99394038980590627</v>
      </c>
    </row>
    <row r="206" spans="1:41" x14ac:dyDescent="0.2">
      <c r="A206" s="3">
        <v>26</v>
      </c>
      <c r="B206" s="3">
        <v>202101</v>
      </c>
      <c r="C206" s="3">
        <v>5</v>
      </c>
      <c r="D206" s="3">
        <v>80</v>
      </c>
      <c r="E206" s="3">
        <v>50.588554329235379</v>
      </c>
      <c r="F206" s="3">
        <v>50.588554329235379</v>
      </c>
      <c r="G206" s="3">
        <v>16.616007023538799</v>
      </c>
      <c r="H206" s="5">
        <v>1.8055345592063636</v>
      </c>
      <c r="I206" s="5">
        <v>-0.61019291363789341</v>
      </c>
      <c r="J206" s="3">
        <v>0</v>
      </c>
      <c r="K206" s="3">
        <v>-1.8</v>
      </c>
      <c r="L206" s="3">
        <v>-0.45</v>
      </c>
      <c r="M206" s="3">
        <v>0.77442</v>
      </c>
      <c r="N206" s="3">
        <v>-1.8</v>
      </c>
      <c r="O206" s="3">
        <v>-3.1174900000000001</v>
      </c>
      <c r="T206" s="3">
        <v>0</v>
      </c>
      <c r="U206" s="3">
        <v>0</v>
      </c>
      <c r="V206" s="3">
        <v>1.8</v>
      </c>
      <c r="W206" s="3">
        <v>1.8</v>
      </c>
      <c r="X206" s="3">
        <v>1.7726538681799999</v>
      </c>
      <c r="Y206" s="3">
        <v>0.31256721458100001</v>
      </c>
      <c r="Z206" s="3">
        <v>130.58855432923536</v>
      </c>
      <c r="AA206" s="3">
        <v>1.53173089027</v>
      </c>
      <c r="AB206" s="3">
        <v>-1.38944399357</v>
      </c>
      <c r="AC206" s="3">
        <v>-0.28146663308100001</v>
      </c>
      <c r="AD206" s="3">
        <v>-0.46139952540399998</v>
      </c>
      <c r="AE206" s="3">
        <v>1.46208035946</v>
      </c>
      <c r="AF206" s="3">
        <v>-3.4629089832300002</v>
      </c>
      <c r="AK206" s="3">
        <v>845</v>
      </c>
      <c r="AL206" s="3">
        <v>130.58853833692947</v>
      </c>
      <c r="AM206" s="3">
        <v>1.8055349456990073</v>
      </c>
      <c r="AN206" s="3">
        <v>-0.61019246253263915</v>
      </c>
      <c r="AO206" s="3">
        <v>0.99603000808894226</v>
      </c>
    </row>
    <row r="207" spans="1:41" x14ac:dyDescent="0.2">
      <c r="A207" s="3">
        <v>26</v>
      </c>
      <c r="B207" s="3">
        <v>202101</v>
      </c>
      <c r="C207" s="3">
        <v>6</v>
      </c>
      <c r="D207" s="3">
        <v>-80</v>
      </c>
      <c r="E207" s="3">
        <v>6.9752317159820523</v>
      </c>
      <c r="F207" s="3">
        <v>6.9752317159820523</v>
      </c>
      <c r="G207" s="3">
        <v>356.85890423154575</v>
      </c>
      <c r="H207" s="5">
        <v>-1.5135276626433742</v>
      </c>
      <c r="I207" s="5">
        <v>-0.18493257044937028</v>
      </c>
      <c r="J207" s="3">
        <v>0</v>
      </c>
      <c r="K207" s="3">
        <v>-1.8</v>
      </c>
      <c r="L207" s="3">
        <v>-0.45</v>
      </c>
      <c r="M207" s="3">
        <v>0.77442</v>
      </c>
      <c r="N207" s="3">
        <v>-1.8</v>
      </c>
      <c r="O207" s="3">
        <v>-3.1174900000000001</v>
      </c>
      <c r="T207" s="3">
        <v>0</v>
      </c>
      <c r="U207" s="3">
        <v>0</v>
      </c>
      <c r="V207" s="3">
        <v>1.8</v>
      </c>
      <c r="W207" s="3">
        <v>1.8</v>
      </c>
      <c r="X207" s="3">
        <v>-1.7726540426699999</v>
      </c>
      <c r="Y207" s="3">
        <v>0.31256622501999998</v>
      </c>
      <c r="Z207" s="3">
        <v>-73.024768284017952</v>
      </c>
      <c r="AA207" s="3">
        <v>-0.499297082424</v>
      </c>
      <c r="AB207" s="3">
        <v>-1.1117080450100001</v>
      </c>
      <c r="AC207" s="3">
        <v>-0.86265969276400001</v>
      </c>
      <c r="AD207" s="3">
        <v>1.39433586597</v>
      </c>
      <c r="AE207" s="3">
        <v>-1.5119519233700001</v>
      </c>
      <c r="AF207" s="3">
        <v>-2.30690741539</v>
      </c>
      <c r="AK207" s="3">
        <v>846</v>
      </c>
      <c r="AL207" s="3">
        <v>-73.024784276355717</v>
      </c>
      <c r="AM207" s="3">
        <v>-1.5135278252592026</v>
      </c>
      <c r="AN207" s="3">
        <v>-0.18493310313937145</v>
      </c>
      <c r="AO207" s="3">
        <v>0.98171158702072248</v>
      </c>
    </row>
    <row r="208" spans="1:41" x14ac:dyDescent="0.2">
      <c r="A208" s="3">
        <v>26</v>
      </c>
      <c r="B208" s="3">
        <v>202101</v>
      </c>
      <c r="C208" s="3">
        <v>7</v>
      </c>
      <c r="D208" s="3">
        <v>100</v>
      </c>
      <c r="E208" s="3">
        <v>359.65934572312051</v>
      </c>
      <c r="F208" s="3">
        <v>-0.34065427687949068</v>
      </c>
      <c r="G208" s="3">
        <v>350.20101302580986</v>
      </c>
      <c r="H208" s="5">
        <v>1.3637159465391051</v>
      </c>
      <c r="I208" s="5">
        <v>-0.18631797360081492</v>
      </c>
      <c r="J208" s="3">
        <v>0</v>
      </c>
      <c r="K208" s="3">
        <v>-1.8</v>
      </c>
      <c r="L208" s="3">
        <v>-0.45</v>
      </c>
      <c r="M208" s="3">
        <v>0.77442</v>
      </c>
      <c r="N208" s="3">
        <v>-1.8</v>
      </c>
      <c r="O208" s="3">
        <v>-3.1174900000000001</v>
      </c>
      <c r="T208" s="3">
        <v>0</v>
      </c>
      <c r="U208" s="3">
        <v>0</v>
      </c>
      <c r="V208" s="3">
        <v>1.8</v>
      </c>
      <c r="W208" s="3">
        <v>1.8</v>
      </c>
      <c r="X208" s="3">
        <v>1.7726540426699999</v>
      </c>
      <c r="Y208" s="3">
        <v>-0.31256622501999998</v>
      </c>
      <c r="Z208" s="3">
        <v>99.659345723120509</v>
      </c>
      <c r="AA208" s="3">
        <v>-0.18656866252400001</v>
      </c>
      <c r="AB208" s="3">
        <v>-2.2455277442899999</v>
      </c>
      <c r="AC208" s="3">
        <v>3.5967320203800002E-2</v>
      </c>
      <c r="AD208" s="3">
        <v>0.83275282383000004</v>
      </c>
      <c r="AE208" s="3">
        <v>-1.0128049850500001</v>
      </c>
      <c r="AF208" s="3">
        <v>-3.1376197338099998</v>
      </c>
      <c r="AK208" s="3">
        <v>847</v>
      </c>
      <c r="AL208" s="3">
        <v>99.659329730782716</v>
      </c>
      <c r="AM208" s="3">
        <v>1.363716029297648</v>
      </c>
      <c r="AN208" s="3">
        <v>-0.18631748740626</v>
      </c>
      <c r="AO208" s="3">
        <v>0.93321065403082792</v>
      </c>
    </row>
    <row r="209" spans="1:41" x14ac:dyDescent="0.2">
      <c r="A209" s="3">
        <v>26</v>
      </c>
      <c r="B209" s="3">
        <v>202101</v>
      </c>
      <c r="C209" s="3">
        <v>8</v>
      </c>
      <c r="D209" s="3">
        <v>-100</v>
      </c>
      <c r="E209" s="3">
        <v>7.9818735661095941</v>
      </c>
      <c r="F209" s="3">
        <v>7.9818735661095941</v>
      </c>
      <c r="G209" s="3">
        <v>9.3248124666830918</v>
      </c>
      <c r="H209" s="5">
        <v>-1.4476801093184988</v>
      </c>
      <c r="I209" s="5">
        <v>-0.11544153076453617</v>
      </c>
      <c r="J209" s="3">
        <v>0</v>
      </c>
      <c r="K209" s="3">
        <v>-1.8</v>
      </c>
      <c r="L209" s="3">
        <v>-0.45</v>
      </c>
      <c r="M209" s="3">
        <v>0.77442</v>
      </c>
      <c r="N209" s="3">
        <v>-1.8</v>
      </c>
      <c r="O209" s="3">
        <v>-3.1174900000000001</v>
      </c>
      <c r="T209" s="3">
        <v>0</v>
      </c>
      <c r="U209" s="3">
        <v>0</v>
      </c>
      <c r="V209" s="3">
        <v>1.8</v>
      </c>
      <c r="W209" s="3">
        <v>1.8</v>
      </c>
      <c r="X209" s="3">
        <v>-1.7726538681799999</v>
      </c>
      <c r="Y209" s="3">
        <v>-0.31256721458100001</v>
      </c>
      <c r="Z209" s="3">
        <v>-92.018126433890401</v>
      </c>
      <c r="AA209" s="3">
        <v>-0.107708141208</v>
      </c>
      <c r="AB209" s="3">
        <v>-1.7180693149599999</v>
      </c>
      <c r="AC209" s="3">
        <v>-1.23313593864</v>
      </c>
      <c r="AD209" s="3">
        <v>0.47990375757199999</v>
      </c>
      <c r="AE209" s="3">
        <v>-1.79847097397</v>
      </c>
      <c r="AF209" s="3">
        <v>-2.60664749146</v>
      </c>
      <c r="AK209" s="3">
        <v>848</v>
      </c>
      <c r="AL209" s="3">
        <v>-92.018142426196306</v>
      </c>
      <c r="AM209" s="3">
        <v>-1.4476800882078473</v>
      </c>
      <c r="AN209" s="3">
        <v>-0.11544212996840986</v>
      </c>
      <c r="AO209" s="3">
        <v>0.96968508466807068</v>
      </c>
    </row>
    <row r="210" spans="1:41" x14ac:dyDescent="0.2">
      <c r="A210" s="3">
        <v>27</v>
      </c>
      <c r="B210" s="3">
        <v>202101</v>
      </c>
      <c r="C210" s="3">
        <v>1</v>
      </c>
      <c r="D210" s="3">
        <v>50</v>
      </c>
      <c r="E210" s="3">
        <v>294.39395857850559</v>
      </c>
      <c r="F210" s="3">
        <v>-65.60604142149441</v>
      </c>
      <c r="G210" s="3">
        <v>334.34341888531134</v>
      </c>
      <c r="H210" s="5">
        <v>2.7936174303018655</v>
      </c>
      <c r="I210" s="5">
        <v>1.6078613446761216</v>
      </c>
      <c r="J210" s="3">
        <v>0</v>
      </c>
      <c r="K210" s="3">
        <v>-1.8</v>
      </c>
      <c r="L210" s="3">
        <v>-0.45</v>
      </c>
      <c r="M210" s="3">
        <v>0.77442</v>
      </c>
      <c r="N210" s="3">
        <v>-1.8</v>
      </c>
      <c r="O210" s="3">
        <v>-3.1174900000000001</v>
      </c>
      <c r="T210" s="3">
        <v>0</v>
      </c>
      <c r="U210" s="3">
        <v>0</v>
      </c>
      <c r="V210" s="3">
        <v>1.8</v>
      </c>
      <c r="W210" s="3">
        <v>1.8</v>
      </c>
      <c r="X210" s="3">
        <v>1.3788796746700001</v>
      </c>
      <c r="Y210" s="3">
        <v>1.15701808231</v>
      </c>
      <c r="Z210" s="3">
        <v>64.39395857850559</v>
      </c>
      <c r="AA210" s="3">
        <v>-0.80486404895800001</v>
      </c>
      <c r="AB210" s="3">
        <v>-2.3635795116399998</v>
      </c>
      <c r="AC210" s="3">
        <v>-1.59813666344</v>
      </c>
      <c r="AD210" s="3">
        <v>-0.269950538874</v>
      </c>
      <c r="AE210" s="3">
        <v>-2.19356894493</v>
      </c>
      <c r="AF210" s="3">
        <v>-4.0286064147899996</v>
      </c>
      <c r="AK210" s="3">
        <v>849</v>
      </c>
      <c r="AL210" s="3">
        <v>60.989882301457719</v>
      </c>
      <c r="AM210" s="3">
        <v>3.0642404803472645</v>
      </c>
      <c r="AN210" s="3">
        <v>1.6263088440299263</v>
      </c>
      <c r="AO210" s="3">
        <v>0.99768884848905925</v>
      </c>
    </row>
    <row r="211" spans="1:41" x14ac:dyDescent="0.2">
      <c r="A211" s="3">
        <v>27</v>
      </c>
      <c r="B211" s="3">
        <v>202101</v>
      </c>
      <c r="C211" s="3">
        <v>2</v>
      </c>
      <c r="D211" s="3">
        <v>-50</v>
      </c>
      <c r="E211" s="3">
        <v>9.9004164855740431</v>
      </c>
      <c r="F211" s="3">
        <v>9.9004164855740431</v>
      </c>
      <c r="G211" s="3">
        <v>357.50854282990957</v>
      </c>
      <c r="H211" s="5">
        <v>-3.5769210184219316</v>
      </c>
      <c r="I211" s="5">
        <v>-0.31776593992258151</v>
      </c>
      <c r="J211" s="3">
        <v>0</v>
      </c>
      <c r="K211" s="3">
        <v>-1.8</v>
      </c>
      <c r="L211" s="3">
        <v>-0.45</v>
      </c>
      <c r="M211" s="3">
        <v>0.77442</v>
      </c>
      <c r="N211" s="3">
        <v>-1.8</v>
      </c>
      <c r="O211" s="3">
        <v>-3.1174900000000001</v>
      </c>
      <c r="T211" s="3">
        <v>0</v>
      </c>
      <c r="U211" s="3">
        <v>0</v>
      </c>
      <c r="V211" s="3">
        <v>1.8</v>
      </c>
      <c r="W211" s="3">
        <v>1.8</v>
      </c>
      <c r="X211" s="3">
        <v>-1.37888032056</v>
      </c>
      <c r="Y211" s="3">
        <v>1.1570173125600001</v>
      </c>
      <c r="Z211" s="3">
        <v>-120.09958351442596</v>
      </c>
      <c r="AA211" s="3">
        <v>-6.7083522677400004E-2</v>
      </c>
      <c r="AB211" s="3">
        <v>-2.8210141658799999</v>
      </c>
      <c r="AC211" s="3">
        <v>2.2052340507500001</v>
      </c>
      <c r="AD211" s="3">
        <v>-2.0404057502700002</v>
      </c>
      <c r="AE211" s="3">
        <v>-1.81993293762</v>
      </c>
      <c r="AF211" s="3">
        <v>-3.8642385006</v>
      </c>
      <c r="AK211" s="3">
        <v>850</v>
      </c>
      <c r="AL211" s="3">
        <v>-97.701117484014787</v>
      </c>
      <c r="AM211" s="3">
        <v>-4.3969754915800747</v>
      </c>
      <c r="AN211" s="3">
        <v>0.10981505519022949</v>
      </c>
      <c r="AO211" s="3">
        <v>0.8483733813368588</v>
      </c>
    </row>
    <row r="212" spans="1:41" x14ac:dyDescent="0.2">
      <c r="A212" s="3">
        <v>27</v>
      </c>
      <c r="B212" s="3">
        <v>202101</v>
      </c>
      <c r="C212" s="3">
        <v>3</v>
      </c>
      <c r="D212" s="3">
        <v>130</v>
      </c>
      <c r="E212" s="3">
        <v>1.1039516459439871</v>
      </c>
      <c r="F212" s="3">
        <v>1.1039516459439871</v>
      </c>
      <c r="G212" s="3">
        <v>352.04089096275732</v>
      </c>
      <c r="H212" s="5">
        <v>2.4114277510850597</v>
      </c>
      <c r="I212" s="5">
        <v>2.0529695094329079</v>
      </c>
      <c r="J212" s="3">
        <v>0</v>
      </c>
      <c r="K212" s="3">
        <v>-1.8</v>
      </c>
      <c r="L212" s="3">
        <v>-0.45</v>
      </c>
      <c r="M212" s="3">
        <v>0.77442</v>
      </c>
      <c r="N212" s="3">
        <v>-1.8</v>
      </c>
      <c r="O212" s="3">
        <v>-3.1174900000000001</v>
      </c>
      <c r="T212" s="3">
        <v>0</v>
      </c>
      <c r="U212" s="3">
        <v>0</v>
      </c>
      <c r="V212" s="3">
        <v>1.8</v>
      </c>
      <c r="W212" s="3">
        <v>1.8</v>
      </c>
      <c r="X212" s="3">
        <v>1.37888032056</v>
      </c>
      <c r="Y212" s="3">
        <v>-1.1570173125600001</v>
      </c>
      <c r="Z212" s="3">
        <v>81.103951645943994</v>
      </c>
      <c r="AA212" s="3">
        <v>-2.12044906616</v>
      </c>
      <c r="AB212" s="3">
        <v>-0.435186475515</v>
      </c>
      <c r="AC212" s="3">
        <v>-0.33750975132</v>
      </c>
      <c r="AD212" s="3">
        <v>1.0393475294100001</v>
      </c>
      <c r="AE212" s="3">
        <v>-3.44035100937</v>
      </c>
      <c r="AF212" s="3">
        <v>0.70259100198699997</v>
      </c>
      <c r="AK212" s="3">
        <v>851</v>
      </c>
      <c r="AL212" s="3">
        <v>64.393942586058898</v>
      </c>
      <c r="AM212" s="3">
        <v>2.79361715859344</v>
      </c>
      <c r="AN212" s="3">
        <v>1.6078619116160202</v>
      </c>
      <c r="AO212" s="3">
        <v>0.98656260464212708</v>
      </c>
    </row>
    <row r="213" spans="1:41" x14ac:dyDescent="0.2">
      <c r="A213" s="3">
        <v>27</v>
      </c>
      <c r="B213" s="3">
        <v>202101</v>
      </c>
      <c r="C213" s="3">
        <v>4</v>
      </c>
      <c r="D213" s="3">
        <v>-130</v>
      </c>
      <c r="E213" s="3">
        <v>41.392587670392366</v>
      </c>
      <c r="F213" s="3">
        <v>41.392587670392366</v>
      </c>
      <c r="G213" s="3">
        <v>20.582577504985871</v>
      </c>
      <c r="H213" s="5">
        <v>-1.7053987660197087</v>
      </c>
      <c r="I213" s="5">
        <v>3.0380461375467815</v>
      </c>
      <c r="J213" s="3">
        <v>0</v>
      </c>
      <c r="K213" s="3">
        <v>-1.8</v>
      </c>
      <c r="L213" s="3">
        <v>-0.45</v>
      </c>
      <c r="M213" s="3">
        <v>0.77442</v>
      </c>
      <c r="N213" s="3">
        <v>-1.8</v>
      </c>
      <c r="O213" s="3">
        <v>-3.1174900000000001</v>
      </c>
      <c r="T213" s="3">
        <v>0</v>
      </c>
      <c r="U213" s="3">
        <v>0</v>
      </c>
      <c r="V213" s="3">
        <v>1.8</v>
      </c>
      <c r="W213" s="3">
        <v>1.8</v>
      </c>
      <c r="X213" s="3">
        <v>-1.3788796746700001</v>
      </c>
      <c r="Y213" s="3">
        <v>-1.15701808231</v>
      </c>
      <c r="Z213" s="3">
        <v>-38.607412329607634</v>
      </c>
      <c r="AA213" s="3">
        <v>1.6780784130099999</v>
      </c>
      <c r="AB213" s="3">
        <v>-1.66582214832</v>
      </c>
      <c r="AC213" s="3">
        <v>1.76737987995</v>
      </c>
      <c r="AD213" s="3">
        <v>0.28333821892700001</v>
      </c>
      <c r="AE213" s="3">
        <v>1.05777299404</v>
      </c>
      <c r="AF213" s="3">
        <v>-3.7229318618799998</v>
      </c>
      <c r="AK213" s="3">
        <v>852</v>
      </c>
      <c r="AL213" s="3">
        <v>-120.09959950680069</v>
      </c>
      <c r="AM213" s="3">
        <v>-3.5769207587935754</v>
      </c>
      <c r="AN213" s="3">
        <v>-0.31776638781923161</v>
      </c>
      <c r="AO213" s="3">
        <v>0.92167014165763628</v>
      </c>
    </row>
    <row r="214" spans="1:41" x14ac:dyDescent="0.2">
      <c r="A214" s="3">
        <v>27</v>
      </c>
      <c r="B214" s="3">
        <v>202101</v>
      </c>
      <c r="C214" s="3">
        <v>5</v>
      </c>
      <c r="D214" s="3">
        <v>80</v>
      </c>
      <c r="E214" s="3">
        <v>348.67747237650144</v>
      </c>
      <c r="F214" s="3">
        <v>-11.322527623498559</v>
      </c>
      <c r="G214" s="3">
        <v>327.52515818337912</v>
      </c>
      <c r="H214" s="5">
        <v>-4.8129550495195996</v>
      </c>
      <c r="I214" s="5">
        <v>-1.164212357871576</v>
      </c>
      <c r="J214" s="3">
        <v>0</v>
      </c>
      <c r="K214" s="3">
        <v>-1.8</v>
      </c>
      <c r="L214" s="3">
        <v>-0.45</v>
      </c>
      <c r="M214" s="3">
        <v>0.77442</v>
      </c>
      <c r="N214" s="3">
        <v>-1.8</v>
      </c>
      <c r="O214" s="3">
        <v>-3.1174900000000001</v>
      </c>
      <c r="T214" s="3">
        <v>0</v>
      </c>
      <c r="U214" s="3">
        <v>0</v>
      </c>
      <c r="V214" s="3">
        <v>1.8</v>
      </c>
      <c r="W214" s="3">
        <v>1.8</v>
      </c>
      <c r="X214" s="3">
        <v>1.7726538681799999</v>
      </c>
      <c r="Y214" s="3">
        <v>0.31256721458100001</v>
      </c>
      <c r="Z214" s="3">
        <v>-111.32252762349856</v>
      </c>
      <c r="AA214" s="3">
        <v>-0.25084885954899999</v>
      </c>
      <c r="AB214" s="3">
        <v>-2.5986614227299998</v>
      </c>
      <c r="AC214" s="3">
        <v>-0.38819554448100002</v>
      </c>
      <c r="AD214" s="3">
        <v>-0.85158556699800003</v>
      </c>
      <c r="AE214" s="3">
        <v>-1.5179973840700001</v>
      </c>
      <c r="AF214" s="3">
        <v>-4.0522274970999996</v>
      </c>
      <c r="AK214" s="3">
        <v>853</v>
      </c>
      <c r="AL214" s="3">
        <v>81.103935653638089</v>
      </c>
      <c r="AM214" s="3">
        <v>2.4114276545917437</v>
      </c>
      <c r="AN214" s="3">
        <v>2.0529701259301296</v>
      </c>
      <c r="AO214" s="3">
        <v>0.98157548803452943</v>
      </c>
    </row>
    <row r="215" spans="1:41" x14ac:dyDescent="0.2">
      <c r="A215" s="3">
        <v>27</v>
      </c>
      <c r="B215" s="3">
        <v>202101</v>
      </c>
      <c r="C215" s="3">
        <v>6</v>
      </c>
      <c r="D215" s="3">
        <v>-80</v>
      </c>
      <c r="E215" s="3">
        <v>10.989898293832455</v>
      </c>
      <c r="F215" s="3">
        <v>10.989898293832455</v>
      </c>
      <c r="G215" s="3">
        <v>16.807131729886677</v>
      </c>
      <c r="H215" s="5">
        <v>3.0642407457488616</v>
      </c>
      <c r="I215" s="5">
        <v>1.6263083654244337</v>
      </c>
      <c r="J215" s="3">
        <v>0</v>
      </c>
      <c r="K215" s="3">
        <v>-1.8</v>
      </c>
      <c r="L215" s="3">
        <v>-0.45</v>
      </c>
      <c r="M215" s="3">
        <v>0.77442</v>
      </c>
      <c r="N215" s="3">
        <v>-1.8</v>
      </c>
      <c r="O215" s="3">
        <v>-3.1174900000000001</v>
      </c>
      <c r="T215" s="3">
        <v>0</v>
      </c>
      <c r="U215" s="3">
        <v>0</v>
      </c>
      <c r="V215" s="3">
        <v>1.8</v>
      </c>
      <c r="W215" s="3">
        <v>1.8</v>
      </c>
      <c r="X215" s="3">
        <v>-1.7726540426699999</v>
      </c>
      <c r="Y215" s="3">
        <v>0.31256622501999998</v>
      </c>
      <c r="Z215" s="3">
        <v>60.989898293832454</v>
      </c>
      <c r="AA215" s="3">
        <v>3.1906740665400002</v>
      </c>
      <c r="AB215" s="3">
        <v>-2.1572647094700002</v>
      </c>
      <c r="AC215" s="3">
        <v>0.47279617190399997</v>
      </c>
      <c r="AD215" s="3">
        <v>-0.84966510534299999</v>
      </c>
      <c r="AE215" s="3">
        <v>1.8456686735200001</v>
      </c>
      <c r="AF215" s="3">
        <v>-4.0400962829599996</v>
      </c>
      <c r="AK215" s="3">
        <v>854</v>
      </c>
      <c r="AL215" s="3">
        <v>-38.607428321945399</v>
      </c>
      <c r="AM215" s="3">
        <v>-1.7053991618565423</v>
      </c>
      <c r="AN215" s="3">
        <v>3.0380458214793498</v>
      </c>
      <c r="AO215" s="3">
        <v>0.93663259732313586</v>
      </c>
    </row>
    <row r="216" spans="1:41" x14ac:dyDescent="0.2">
      <c r="A216" s="3">
        <v>27</v>
      </c>
      <c r="B216" s="3">
        <v>202101</v>
      </c>
      <c r="C216" s="3">
        <v>7</v>
      </c>
      <c r="D216" s="3">
        <v>100</v>
      </c>
      <c r="E216" s="3">
        <v>312.29889850843188</v>
      </c>
      <c r="F216" s="3">
        <v>-47.701101491568124</v>
      </c>
      <c r="G216" s="3">
        <v>318.47759772311622</v>
      </c>
      <c r="H216" s="5">
        <v>-4.3969755528684811</v>
      </c>
      <c r="I216" s="5">
        <v>0.10981550840957033</v>
      </c>
      <c r="J216" s="3">
        <v>0</v>
      </c>
      <c r="K216" s="3">
        <v>-1.8</v>
      </c>
      <c r="L216" s="3">
        <v>-0.45</v>
      </c>
      <c r="M216" s="3">
        <v>0.77442</v>
      </c>
      <c r="N216" s="3">
        <v>-1.8</v>
      </c>
      <c r="O216" s="3">
        <v>-3.1174900000000001</v>
      </c>
      <c r="T216" s="3">
        <v>0</v>
      </c>
      <c r="U216" s="3">
        <v>0</v>
      </c>
      <c r="V216" s="3">
        <v>1.8</v>
      </c>
      <c r="W216" s="3">
        <v>1.8</v>
      </c>
      <c r="X216" s="3">
        <v>1.7726540426699999</v>
      </c>
      <c r="Y216" s="3">
        <v>-0.31256622501999998</v>
      </c>
      <c r="Z216" s="3">
        <v>-97.701101491568124</v>
      </c>
      <c r="AA216" s="3">
        <v>-0.67464458942399996</v>
      </c>
      <c r="AB216" s="3">
        <v>-3.4513013362899998</v>
      </c>
      <c r="AC216" s="3">
        <v>-1.7963806390799999</v>
      </c>
      <c r="AD216" s="3">
        <v>-1.41557407379</v>
      </c>
      <c r="AE216" s="3">
        <v>-1.8773280382199999</v>
      </c>
      <c r="AF216" s="3">
        <v>-4.6954150199900004</v>
      </c>
      <c r="AK216" s="3">
        <v>855</v>
      </c>
      <c r="AL216" s="3">
        <v>116.72798877873939</v>
      </c>
      <c r="AM216" s="3">
        <v>4.031995773373275</v>
      </c>
      <c r="AN216" s="3">
        <v>0.85011241685026384</v>
      </c>
      <c r="AO216" s="3">
        <v>0.99434946693002302</v>
      </c>
    </row>
    <row r="217" spans="1:41" x14ac:dyDescent="0.2">
      <c r="A217" s="3">
        <v>27</v>
      </c>
      <c r="B217" s="3">
        <v>202101</v>
      </c>
      <c r="C217" s="3">
        <v>8</v>
      </c>
      <c r="D217" s="3">
        <v>-100</v>
      </c>
      <c r="E217" s="3">
        <v>16.728004771077146</v>
      </c>
      <c r="F217" s="3">
        <v>16.728004771077146</v>
      </c>
      <c r="G217" s="3">
        <v>6.6842600644027357</v>
      </c>
      <c r="H217" s="5">
        <v>4.031995497236057</v>
      </c>
      <c r="I217" s="5">
        <v>0.85011186849896414</v>
      </c>
      <c r="J217" s="3">
        <v>0</v>
      </c>
      <c r="K217" s="3">
        <v>-1.8</v>
      </c>
      <c r="L217" s="3">
        <v>-0.45</v>
      </c>
      <c r="M217" s="3">
        <v>0.77442</v>
      </c>
      <c r="N217" s="3">
        <v>-1.8</v>
      </c>
      <c r="O217" s="3">
        <v>-3.1174900000000001</v>
      </c>
      <c r="T217" s="3">
        <v>0</v>
      </c>
      <c r="U217" s="3">
        <v>0</v>
      </c>
      <c r="V217" s="3">
        <v>1.8</v>
      </c>
      <c r="W217" s="3">
        <v>1.8</v>
      </c>
      <c r="X217" s="3">
        <v>-1.7726538681799999</v>
      </c>
      <c r="Y217" s="3">
        <v>-0.31256721458100001</v>
      </c>
      <c r="Z217" s="3">
        <v>116.72800477107714</v>
      </c>
      <c r="AA217" s="3">
        <v>1.4535398483299999</v>
      </c>
      <c r="AB217" s="3">
        <v>-1.6373012065899999</v>
      </c>
      <c r="AC217" s="3">
        <v>1.2145057916599999</v>
      </c>
      <c r="AD217" s="3">
        <v>0.42286223173100002</v>
      </c>
      <c r="AE217" s="3">
        <v>1.29863275215E-2</v>
      </c>
      <c r="AF217" s="3">
        <v>-1.77364599705</v>
      </c>
      <c r="AK217" s="3">
        <v>856</v>
      </c>
      <c r="AL217" s="3">
        <v>-111.32254361580446</v>
      </c>
      <c r="AM217" s="3">
        <v>-4.8129547794811289</v>
      </c>
      <c r="AN217" s="3">
        <v>-1.1642130496935716</v>
      </c>
      <c r="AO217" s="3">
        <v>0.96158140995982588</v>
      </c>
    </row>
    <row r="218" spans="1:41" x14ac:dyDescent="0.2">
      <c r="A218" s="3">
        <v>28</v>
      </c>
      <c r="B218" s="3">
        <v>202101</v>
      </c>
      <c r="C218" s="3">
        <v>1</v>
      </c>
      <c r="D218" s="3">
        <v>50</v>
      </c>
      <c r="E218" s="3">
        <v>13.046794787059728</v>
      </c>
      <c r="F218" s="3">
        <v>13.046794787059728</v>
      </c>
      <c r="G218" s="3">
        <v>334.71715878795817</v>
      </c>
      <c r="H218" s="5">
        <v>-1.5470784202471499E-3</v>
      </c>
      <c r="I218" s="5">
        <v>-1.4866073958991921</v>
      </c>
      <c r="J218" s="3">
        <v>0</v>
      </c>
      <c r="K218" s="3">
        <v>-1.8</v>
      </c>
      <c r="L218" s="3">
        <v>-0.45</v>
      </c>
      <c r="M218" s="3">
        <v>0.77442</v>
      </c>
      <c r="N218" s="3">
        <v>-1.8</v>
      </c>
      <c r="O218" s="3">
        <v>-3.1174900000000001</v>
      </c>
      <c r="T218" s="3">
        <v>0</v>
      </c>
      <c r="U218" s="3">
        <v>0</v>
      </c>
      <c r="V218" s="3">
        <v>1.8</v>
      </c>
      <c r="W218" s="3">
        <v>1.8</v>
      </c>
      <c r="X218" s="3">
        <v>1.3788796746700001</v>
      </c>
      <c r="Y218" s="3">
        <v>1.15701808231</v>
      </c>
      <c r="Z218" s="3">
        <v>63.046794787059724</v>
      </c>
      <c r="AA218" s="3">
        <v>1.2285622358299999</v>
      </c>
      <c r="AB218" s="3">
        <v>0.80289119482000004</v>
      </c>
      <c r="AC218" s="3">
        <v>0.57365149259600001</v>
      </c>
      <c r="AD218" s="3">
        <v>3.1805882453900001</v>
      </c>
      <c r="AE218" s="3">
        <v>0.241765588522</v>
      </c>
      <c r="AF218" s="3">
        <v>-0.69613903760899998</v>
      </c>
      <c r="AK218" s="3">
        <v>857</v>
      </c>
      <c r="AL218" s="3">
        <v>63.046778794684997</v>
      </c>
      <c r="AM218" s="3">
        <v>-1.5473242309712587E-3</v>
      </c>
      <c r="AN218" s="3">
        <v>-1.4866069124850676</v>
      </c>
      <c r="AO218" s="3">
        <v>0.98973693332337398</v>
      </c>
    </row>
    <row r="219" spans="1:41" x14ac:dyDescent="0.2">
      <c r="A219" s="3">
        <v>28</v>
      </c>
      <c r="B219" s="3">
        <v>202101</v>
      </c>
      <c r="C219" s="3">
        <v>2</v>
      </c>
      <c r="D219" s="3">
        <v>-50</v>
      </c>
      <c r="E219" s="3">
        <v>39.944263673023279</v>
      </c>
      <c r="F219" s="3">
        <v>39.944263673023279</v>
      </c>
      <c r="G219" s="3">
        <v>359.91567271101201</v>
      </c>
      <c r="H219" s="5">
        <v>-0.17057548705252762</v>
      </c>
      <c r="I219" s="5">
        <v>-1.435600878521079</v>
      </c>
      <c r="J219" s="3">
        <v>0</v>
      </c>
      <c r="K219" s="3">
        <v>-1.8</v>
      </c>
      <c r="L219" s="3">
        <v>-0.45</v>
      </c>
      <c r="M219" s="3">
        <v>0.77442</v>
      </c>
      <c r="N219" s="3">
        <v>-1.8</v>
      </c>
      <c r="O219" s="3">
        <v>-3.1174900000000001</v>
      </c>
      <c r="T219" s="3">
        <v>0</v>
      </c>
      <c r="U219" s="3">
        <v>0</v>
      </c>
      <c r="V219" s="3">
        <v>1.8</v>
      </c>
      <c r="W219" s="3">
        <v>1.8</v>
      </c>
      <c r="X219" s="3">
        <v>-1.37888032056</v>
      </c>
      <c r="Y219" s="3">
        <v>1.1570173125600001</v>
      </c>
      <c r="Z219" s="3">
        <v>-10.055736326976721</v>
      </c>
      <c r="AA219" s="3">
        <v>-1.2324500083900001</v>
      </c>
      <c r="AB219" s="3">
        <v>1.32598662376</v>
      </c>
      <c r="AC219" s="3">
        <v>-3.0885410308800001</v>
      </c>
      <c r="AD219" s="3">
        <v>2.8512213230099999</v>
      </c>
      <c r="AE219" s="3">
        <v>-1.56260704994</v>
      </c>
      <c r="AF219" s="3">
        <v>-1.90964961052</v>
      </c>
      <c r="AK219" s="3">
        <v>858</v>
      </c>
      <c r="AL219" s="3">
        <v>-10.055752319423391</v>
      </c>
      <c r="AM219" s="3">
        <v>-0.17057589421114994</v>
      </c>
      <c r="AN219" s="3">
        <v>-1.4356009507242975</v>
      </c>
      <c r="AO219" s="3">
        <v>0.97325654021351293</v>
      </c>
    </row>
    <row r="220" spans="1:41" x14ac:dyDescent="0.2">
      <c r="A220" s="3">
        <v>28</v>
      </c>
      <c r="B220" s="3">
        <v>202101</v>
      </c>
      <c r="C220" s="3">
        <v>3</v>
      </c>
      <c r="D220" s="3">
        <v>130</v>
      </c>
      <c r="E220" s="3">
        <v>312.63273925363097</v>
      </c>
      <c r="F220" s="3">
        <v>-47.367260746369027</v>
      </c>
      <c r="G220" s="3">
        <v>291.63456109989272</v>
      </c>
      <c r="H220" s="5">
        <v>-1.8896825383905913E-2</v>
      </c>
      <c r="I220" s="5">
        <v>-1.4786562118394628</v>
      </c>
      <c r="J220" s="3">
        <v>0</v>
      </c>
      <c r="K220" s="3">
        <v>-1.8</v>
      </c>
      <c r="L220" s="3">
        <v>-0.45</v>
      </c>
      <c r="M220" s="3">
        <v>0.77442</v>
      </c>
      <c r="N220" s="3">
        <v>-1.8</v>
      </c>
      <c r="O220" s="3">
        <v>-3.1174900000000001</v>
      </c>
      <c r="T220" s="3">
        <v>0</v>
      </c>
      <c r="U220" s="3">
        <v>0</v>
      </c>
      <c r="V220" s="3">
        <v>1.8</v>
      </c>
      <c r="W220" s="3">
        <v>1.8</v>
      </c>
      <c r="X220" s="3">
        <v>1.37888032056</v>
      </c>
      <c r="Y220" s="3">
        <v>-1.1570173125600001</v>
      </c>
      <c r="Z220" s="3">
        <v>82.632739253630973</v>
      </c>
      <c r="AA220" s="3">
        <v>0.82438296079600004</v>
      </c>
      <c r="AB220" s="3">
        <v>-1.06916630268</v>
      </c>
      <c r="AC220" s="3">
        <v>3.1023585796400002</v>
      </c>
      <c r="AD220" s="3">
        <v>0.83956176042599995</v>
      </c>
      <c r="AE220" s="3">
        <v>-1.22913479805</v>
      </c>
      <c r="AF220" s="3">
        <v>-1.18830692768</v>
      </c>
      <c r="AK220" s="3">
        <v>859</v>
      </c>
      <c r="AL220" s="3">
        <v>82.632723261184324</v>
      </c>
      <c r="AM220" s="3">
        <v>-1.8896882244774482E-2</v>
      </c>
      <c r="AN220" s="3">
        <v>-1.4786557720817726</v>
      </c>
      <c r="AO220" s="3">
        <v>0.97278357020644302</v>
      </c>
    </row>
    <row r="221" spans="1:41" x14ac:dyDescent="0.2">
      <c r="A221" s="3">
        <v>28</v>
      </c>
      <c r="B221" s="3">
        <v>202101</v>
      </c>
      <c r="C221" s="3">
        <v>4</v>
      </c>
      <c r="D221" s="3">
        <v>-130</v>
      </c>
      <c r="E221" s="3">
        <v>140.5097174404294</v>
      </c>
      <c r="F221" s="3">
        <v>140.5097174404294</v>
      </c>
      <c r="G221" s="3">
        <v>3.3414078226834931</v>
      </c>
      <c r="H221" s="5">
        <v>-0.53266258718071513</v>
      </c>
      <c r="I221" s="5">
        <v>-1.5126939892818343</v>
      </c>
      <c r="J221" s="3">
        <v>0</v>
      </c>
      <c r="K221" s="3">
        <v>-1.8</v>
      </c>
      <c r="L221" s="3">
        <v>-0.45</v>
      </c>
      <c r="M221" s="3">
        <v>0.77442</v>
      </c>
      <c r="N221" s="3">
        <v>-1.8</v>
      </c>
      <c r="O221" s="3">
        <v>-3.1174900000000001</v>
      </c>
      <c r="T221" s="3">
        <v>0</v>
      </c>
      <c r="U221" s="3">
        <v>0</v>
      </c>
      <c r="V221" s="3">
        <v>1.8</v>
      </c>
      <c r="W221" s="3">
        <v>1.8</v>
      </c>
      <c r="X221" s="3">
        <v>-1.3788796746700001</v>
      </c>
      <c r="Y221" s="3">
        <v>-1.15701808231</v>
      </c>
      <c r="Z221" s="3">
        <v>10.509717440429398</v>
      </c>
      <c r="AA221" s="3">
        <v>-1.68426954746</v>
      </c>
      <c r="AB221" s="3">
        <v>-0.295153170824</v>
      </c>
      <c r="AC221" s="3">
        <v>-2.89841771126</v>
      </c>
      <c r="AD221" s="3">
        <v>-3.0956909656499998</v>
      </c>
      <c r="AE221" s="3">
        <v>0.71943533420600003</v>
      </c>
      <c r="AF221" s="3">
        <v>-0.86084949970199998</v>
      </c>
      <c r="AK221" s="3">
        <v>860</v>
      </c>
      <c r="AL221" s="3">
        <v>10.50970144805467</v>
      </c>
      <c r="AM221" s="3">
        <v>-0.53266304246505847</v>
      </c>
      <c r="AN221" s="3">
        <v>-1.5126939048169268</v>
      </c>
      <c r="AO221" s="3">
        <v>0.98889115905025482</v>
      </c>
    </row>
    <row r="222" spans="1:41" x14ac:dyDescent="0.2">
      <c r="A222" s="3">
        <v>28</v>
      </c>
      <c r="B222" s="3">
        <v>202101</v>
      </c>
      <c r="C222" s="3">
        <v>5</v>
      </c>
      <c r="D222" s="3">
        <v>80</v>
      </c>
      <c r="E222" s="3">
        <v>55.760760455333418</v>
      </c>
      <c r="F222" s="3">
        <v>55.760760455333418</v>
      </c>
      <c r="G222" s="3">
        <v>288.37063452591639</v>
      </c>
      <c r="H222" s="5">
        <v>-5.6781821513595565E-2</v>
      </c>
      <c r="I222" s="5">
        <v>-1.7078083729806453</v>
      </c>
      <c r="J222" s="3">
        <v>0</v>
      </c>
      <c r="K222" s="3">
        <v>-1.8</v>
      </c>
      <c r="L222" s="3">
        <v>-0.45</v>
      </c>
      <c r="M222" s="3">
        <v>0.77442</v>
      </c>
      <c r="N222" s="3">
        <v>-1.8</v>
      </c>
      <c r="O222" s="3">
        <v>-3.1174900000000001</v>
      </c>
      <c r="T222" s="3">
        <v>0</v>
      </c>
      <c r="U222" s="3">
        <v>0</v>
      </c>
      <c r="V222" s="3">
        <v>1.8</v>
      </c>
      <c r="W222" s="3">
        <v>1.8</v>
      </c>
      <c r="X222" s="3">
        <v>1.7726538681799999</v>
      </c>
      <c r="Y222" s="3">
        <v>0.31256721458100001</v>
      </c>
      <c r="Z222" s="3">
        <v>135.76076045533341</v>
      </c>
      <c r="AA222" s="3">
        <v>2.0763630866999998</v>
      </c>
      <c r="AB222" s="3">
        <v>6.2174953520300003E-2</v>
      </c>
      <c r="AC222" s="3">
        <v>-0.50713288783999999</v>
      </c>
      <c r="AD222" s="3">
        <v>1.33227455616</v>
      </c>
      <c r="AE222" s="3">
        <v>1.8826608657799999</v>
      </c>
      <c r="AF222" s="3">
        <v>-1.5568896532100001</v>
      </c>
      <c r="AK222" s="3">
        <v>861</v>
      </c>
      <c r="AL222" s="3">
        <v>135.76074446302752</v>
      </c>
      <c r="AM222" s="3">
        <v>-5.678143947973785E-2</v>
      </c>
      <c r="AN222" s="3">
        <v>-1.7078080009642744</v>
      </c>
      <c r="AO222" s="3">
        <v>0.97887836110235715</v>
      </c>
    </row>
    <row r="223" spans="1:41" x14ac:dyDescent="0.2">
      <c r="A223" s="3">
        <v>28</v>
      </c>
      <c r="B223" s="3">
        <v>202101</v>
      </c>
      <c r="C223" s="3">
        <v>6</v>
      </c>
      <c r="D223" s="3">
        <v>-80</v>
      </c>
      <c r="E223" s="3">
        <v>23.416187283583866</v>
      </c>
      <c r="F223" s="3">
        <v>23.416187283583866</v>
      </c>
      <c r="G223" s="3">
        <v>349.09371942803892</v>
      </c>
      <c r="H223" s="5">
        <v>-0.19347396197890698</v>
      </c>
      <c r="I223" s="5">
        <v>-1.6428031876854428</v>
      </c>
      <c r="J223" s="3">
        <v>0</v>
      </c>
      <c r="K223" s="3">
        <v>-1.8</v>
      </c>
      <c r="L223" s="3">
        <v>-0.45</v>
      </c>
      <c r="M223" s="3">
        <v>0.77442</v>
      </c>
      <c r="N223" s="3">
        <v>-1.8</v>
      </c>
      <c r="O223" s="3">
        <v>-3.1174900000000001</v>
      </c>
      <c r="T223" s="3">
        <v>0</v>
      </c>
      <c r="U223" s="3">
        <v>0</v>
      </c>
      <c r="V223" s="3">
        <v>1.8</v>
      </c>
      <c r="W223" s="3">
        <v>1.8</v>
      </c>
      <c r="X223" s="3">
        <v>-1.7726540426699999</v>
      </c>
      <c r="Y223" s="3">
        <v>0.31256622501999998</v>
      </c>
      <c r="Z223" s="3">
        <v>-56.583812716416134</v>
      </c>
      <c r="AA223" s="3">
        <v>-1.23240232468</v>
      </c>
      <c r="AB223" s="3">
        <v>0.48886993527400002</v>
      </c>
      <c r="AC223" s="3">
        <v>-3.1126828193699998</v>
      </c>
      <c r="AD223" s="3">
        <v>2.3502666950200002</v>
      </c>
      <c r="AE223" s="3">
        <v>-2.97200083733</v>
      </c>
      <c r="AF223" s="3">
        <v>-1.8394753933000001</v>
      </c>
      <c r="AK223" s="3">
        <v>862</v>
      </c>
      <c r="AL223" s="3">
        <v>-56.583828708753899</v>
      </c>
      <c r="AM223" s="3">
        <v>-0.19347421722625702</v>
      </c>
      <c r="AN223" s="3">
        <v>-1.6428035745390541</v>
      </c>
      <c r="AO223" s="3">
        <v>0.97656001986357122</v>
      </c>
    </row>
    <row r="224" spans="1:41" x14ac:dyDescent="0.2">
      <c r="A224" s="3">
        <v>28</v>
      </c>
      <c r="B224" s="3">
        <v>202101</v>
      </c>
      <c r="C224" s="3">
        <v>7</v>
      </c>
      <c r="D224" s="3">
        <v>100</v>
      </c>
      <c r="E224" s="3">
        <v>24.050497633803808</v>
      </c>
      <c r="F224" s="3">
        <v>24.050497633803808</v>
      </c>
      <c r="G224" s="3">
        <v>114.67286457472233</v>
      </c>
      <c r="H224" s="5">
        <v>6.3483106461923011E-2</v>
      </c>
      <c r="I224" s="5">
        <v>-2.0316241008902218</v>
      </c>
      <c r="J224" s="3">
        <v>0</v>
      </c>
      <c r="K224" s="3">
        <v>-1.8</v>
      </c>
      <c r="L224" s="3">
        <v>-0.45</v>
      </c>
      <c r="M224" s="3">
        <v>0.77442</v>
      </c>
      <c r="N224" s="3">
        <v>-1.8</v>
      </c>
      <c r="O224" s="3">
        <v>-3.1174900000000001</v>
      </c>
      <c r="T224" s="3">
        <v>0</v>
      </c>
      <c r="U224" s="3">
        <v>0</v>
      </c>
      <c r="V224" s="3">
        <v>1.8</v>
      </c>
      <c r="W224" s="3">
        <v>1.8</v>
      </c>
      <c r="X224" s="3">
        <v>1.7726540426699999</v>
      </c>
      <c r="Y224" s="3">
        <v>-0.31256622501999998</v>
      </c>
      <c r="Z224" s="3">
        <v>124.05049763380381</v>
      </c>
      <c r="AA224" s="3">
        <v>1.6422338485700001</v>
      </c>
      <c r="AB224" s="3">
        <v>-0.18777397274999999</v>
      </c>
      <c r="AC224" s="3">
        <v>6.5248563885699995E-2</v>
      </c>
      <c r="AD224" s="3">
        <v>2.1503474712399999</v>
      </c>
      <c r="AE224" s="3">
        <v>0.47056353092199998</v>
      </c>
      <c r="AF224" s="3">
        <v>-2.08230876923</v>
      </c>
      <c r="AK224" s="3">
        <v>863</v>
      </c>
      <c r="AL224" s="3">
        <v>124.05048164146604</v>
      </c>
      <c r="AM224" s="3">
        <v>6.3483377397850468E-2</v>
      </c>
      <c r="AN224" s="3">
        <v>-2.0316236999855897</v>
      </c>
      <c r="AO224" s="3">
        <v>0.99910617873886842</v>
      </c>
    </row>
    <row r="225" spans="1:41" x14ac:dyDescent="0.2">
      <c r="A225" s="3">
        <v>28</v>
      </c>
      <c r="B225" s="3">
        <v>202101</v>
      </c>
      <c r="C225" s="3">
        <v>8</v>
      </c>
      <c r="D225" s="3">
        <v>-100</v>
      </c>
      <c r="E225" s="3">
        <v>57.316403947316928</v>
      </c>
      <c r="F225" s="3">
        <v>57.316403947316928</v>
      </c>
      <c r="G225" s="3">
        <v>358.5205733311974</v>
      </c>
      <c r="H225" s="5">
        <v>-0.73793305317808056</v>
      </c>
      <c r="I225" s="5">
        <v>-1.2125887981838976</v>
      </c>
      <c r="J225" s="3">
        <v>0</v>
      </c>
      <c r="K225" s="3">
        <v>-1.8</v>
      </c>
      <c r="L225" s="3">
        <v>-0.45</v>
      </c>
      <c r="M225" s="3">
        <v>0.77442</v>
      </c>
      <c r="N225" s="3">
        <v>-1.8</v>
      </c>
      <c r="O225" s="3">
        <v>-3.1174900000000001</v>
      </c>
      <c r="T225" s="3">
        <v>0</v>
      </c>
      <c r="U225" s="3">
        <v>0</v>
      </c>
      <c r="V225" s="3">
        <v>1.8</v>
      </c>
      <c r="W225" s="3">
        <v>1.8</v>
      </c>
      <c r="X225" s="3">
        <v>-1.7726538681799999</v>
      </c>
      <c r="Y225" s="3">
        <v>-0.31256721458100001</v>
      </c>
      <c r="Z225" s="3">
        <v>-42.683596052683072</v>
      </c>
      <c r="AA225" s="3">
        <v>-1.4323847293900001</v>
      </c>
      <c r="AB225" s="3">
        <v>-0.65734720230099997</v>
      </c>
      <c r="AC225" s="3">
        <v>-3.24420976639</v>
      </c>
      <c r="AD225" s="3">
        <v>1.4919930696499999</v>
      </c>
      <c r="AE225" s="3">
        <v>-0.17175365984400001</v>
      </c>
      <c r="AF225" s="3">
        <v>-2.1234238147700002</v>
      </c>
      <c r="AK225" s="3">
        <v>864</v>
      </c>
      <c r="AL225" s="3">
        <v>-42.683612044988976</v>
      </c>
      <c r="AM225" s="3">
        <v>-0.7379333722811332</v>
      </c>
      <c r="AN225" s="3">
        <v>-1.21258909247086</v>
      </c>
      <c r="AO225" s="3">
        <v>0.88598987521067651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O225"/>
  <sheetViews>
    <sheetView zoomScale="90" zoomScaleNormal="90" workbookViewId="0">
      <selection sqref="A1:XFD1048576"/>
    </sheetView>
  </sheetViews>
  <sheetFormatPr baseColWidth="10" defaultColWidth="8.83203125" defaultRowHeight="15" x14ac:dyDescent="0.2"/>
  <cols>
    <col min="1" max="1" width="8.83203125" style="3"/>
    <col min="2" max="2" width="11.5" style="3" customWidth="1"/>
    <col min="3" max="4" width="8.83203125" style="3"/>
    <col min="5" max="5" width="17.1640625" style="3" customWidth="1"/>
    <col min="6" max="6" width="12.5" style="3" customWidth="1"/>
    <col min="7" max="7" width="15.83203125" style="3" customWidth="1"/>
    <col min="8" max="8" width="13.1640625" style="3" customWidth="1"/>
    <col min="9" max="11" width="12.1640625" style="3" customWidth="1"/>
    <col min="12" max="15" width="8.83203125" style="3" customWidth="1"/>
    <col min="16" max="19" width="10.83203125" style="3"/>
    <col min="20" max="21" width="12.1640625" style="3" customWidth="1"/>
    <col min="22" max="22" width="5" style="3" customWidth="1"/>
    <col min="23" max="23" width="5.1640625" style="3" customWidth="1"/>
    <col min="24" max="24" width="11.83203125" style="3" customWidth="1"/>
    <col min="25" max="25" width="16.83203125" style="3" customWidth="1"/>
    <col min="26" max="26" width="9.33203125" style="3" customWidth="1"/>
    <col min="27" max="27" width="14" style="3" customWidth="1"/>
    <col min="28" max="16384" width="8.83203125" style="3"/>
  </cols>
  <sheetData>
    <row r="1" spans="1:41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73</v>
      </c>
      <c r="AM1" s="3" t="s">
        <v>74</v>
      </c>
      <c r="AN1" s="3" t="s">
        <v>75</v>
      </c>
      <c r="AO1" s="3" t="s">
        <v>76</v>
      </c>
    </row>
    <row r="2" spans="1:41" x14ac:dyDescent="0.2">
      <c r="A2" s="3">
        <v>1</v>
      </c>
      <c r="B2" s="3">
        <v>202102</v>
      </c>
      <c r="C2" s="3">
        <v>1</v>
      </c>
      <c r="D2" s="3">
        <v>-99.84</v>
      </c>
      <c r="E2" s="3">
        <v>5.2517976346305808</v>
      </c>
      <c r="F2" s="3">
        <v>5.2517976346305808</v>
      </c>
      <c r="G2" s="3">
        <v>18.809364043778771</v>
      </c>
      <c r="H2" s="3">
        <v>1.5334136422478863</v>
      </c>
      <c r="I2" s="3">
        <v>0.53111234816525221</v>
      </c>
      <c r="J2" s="3">
        <v>-0.45</v>
      </c>
      <c r="K2" s="3">
        <v>0.77442</v>
      </c>
      <c r="L2" s="3">
        <v>1.2325131010000001</v>
      </c>
      <c r="M2" s="3">
        <v>-1.225401993</v>
      </c>
      <c r="N2" s="3">
        <v>0.44439716299999998</v>
      </c>
      <c r="O2" s="3">
        <v>2.817905653</v>
      </c>
      <c r="T2" s="3">
        <v>0</v>
      </c>
      <c r="U2" s="3">
        <v>0</v>
      </c>
      <c r="V2" s="3">
        <v>0.9</v>
      </c>
      <c r="W2" s="3">
        <v>1.8</v>
      </c>
      <c r="X2" s="3">
        <v>1.3788796746700001</v>
      </c>
      <c r="Y2" s="3">
        <v>1.15701808231</v>
      </c>
      <c r="Z2" s="3">
        <f>IF(D2+F2+150&lt;180,D2+F2+150,D2+F2+150-360)</f>
        <v>55.411797634630574</v>
      </c>
      <c r="AA2" s="3">
        <v>-1.64628636837</v>
      </c>
      <c r="AB2" s="3">
        <v>1.61323535442</v>
      </c>
      <c r="AC2" s="3">
        <v>1.48767650127</v>
      </c>
      <c r="AD2" s="3">
        <v>-1.00954842567</v>
      </c>
      <c r="AE2" s="3">
        <v>-9.5537073910199999E-2</v>
      </c>
      <c r="AF2" s="3">
        <v>3.4582307338699998</v>
      </c>
      <c r="AK2" s="3">
        <v>865</v>
      </c>
      <c r="AL2" s="3">
        <v>55.25178164225585</v>
      </c>
      <c r="AM2" s="3">
        <v>1.5334136422478863</v>
      </c>
      <c r="AN2" s="3">
        <v>0.53111234816525221</v>
      </c>
      <c r="AO2" s="3">
        <v>0.95382603631071139</v>
      </c>
    </row>
    <row r="3" spans="1:41" x14ac:dyDescent="0.2">
      <c r="A3" s="3">
        <v>1</v>
      </c>
      <c r="B3" s="3">
        <v>202102</v>
      </c>
      <c r="C3" s="3">
        <v>2</v>
      </c>
      <c r="D3" s="3">
        <v>160.16</v>
      </c>
      <c r="E3" s="3">
        <v>359.09390920599532</v>
      </c>
      <c r="F3" s="3">
        <v>-0.90609079400468318</v>
      </c>
      <c r="G3" s="3">
        <v>343.11053869682075</v>
      </c>
      <c r="H3" s="3">
        <v>-1.392064086390963</v>
      </c>
      <c r="I3" s="3">
        <v>0.86507824189858429</v>
      </c>
      <c r="J3" s="3">
        <v>-0.45</v>
      </c>
      <c r="K3" s="3">
        <v>0.77442</v>
      </c>
      <c r="L3" s="3">
        <v>1.2325131010000001</v>
      </c>
      <c r="M3" s="3">
        <v>-1.225401993</v>
      </c>
      <c r="N3" s="3">
        <v>0.44439716299999998</v>
      </c>
      <c r="O3" s="3">
        <v>2.817905653</v>
      </c>
      <c r="T3" s="3">
        <v>0</v>
      </c>
      <c r="U3" s="3">
        <v>0</v>
      </c>
      <c r="V3" s="3">
        <v>0.9</v>
      </c>
      <c r="W3" s="3">
        <v>1.8</v>
      </c>
      <c r="X3" s="3">
        <v>-1.37888032056</v>
      </c>
      <c r="Y3" s="3">
        <v>1.1570173125600001</v>
      </c>
      <c r="Z3" s="3">
        <f t="shared" ref="Z3:Z66" si="0">IF(D3+F3+150&lt;180,D3+F3+150,D3+F3+150-360)</f>
        <v>-50.746090794004658</v>
      </c>
      <c r="AA3" s="3">
        <v>9.7316969186099999E-4</v>
      </c>
      <c r="AB3" s="3">
        <v>0.66389209032100005</v>
      </c>
      <c r="AC3" s="3">
        <v>2.3819508552599999</v>
      </c>
      <c r="AD3" s="3">
        <v>-1.83140480518</v>
      </c>
      <c r="AE3" s="3">
        <v>1.5236270427700001</v>
      </c>
      <c r="AF3" s="3">
        <v>4.1711750030500001</v>
      </c>
      <c r="AK3" s="3">
        <v>866</v>
      </c>
      <c r="AL3" s="3">
        <v>-50.906106786451339</v>
      </c>
      <c r="AM3" s="3">
        <v>-1.392064086390963</v>
      </c>
      <c r="AN3" s="3">
        <v>0.86507824189858429</v>
      </c>
      <c r="AO3" s="3">
        <v>0.9908422822047378</v>
      </c>
    </row>
    <row r="4" spans="1:41" x14ac:dyDescent="0.2">
      <c r="A4" s="3">
        <v>1</v>
      </c>
      <c r="B4" s="3">
        <v>202102</v>
      </c>
      <c r="C4" s="3">
        <v>3</v>
      </c>
      <c r="D4" s="3">
        <v>-19.84</v>
      </c>
      <c r="E4" s="3">
        <v>351.48207244602912</v>
      </c>
      <c r="F4" s="3">
        <v>-8.5179275539708783</v>
      </c>
      <c r="G4" s="3">
        <v>356.85655256517748</v>
      </c>
      <c r="H4" s="3">
        <v>1.0463033701403053</v>
      </c>
      <c r="I4" s="3">
        <v>-0.64149512255103036</v>
      </c>
      <c r="J4" s="3">
        <v>-0.45</v>
      </c>
      <c r="K4" s="3">
        <v>0.77442</v>
      </c>
      <c r="L4" s="3">
        <v>1.2325131010000001</v>
      </c>
      <c r="M4" s="3">
        <v>-1.225401993</v>
      </c>
      <c r="N4" s="3">
        <v>0.44439716299999998</v>
      </c>
      <c r="O4" s="3">
        <v>2.817905653</v>
      </c>
      <c r="T4" s="3">
        <v>0</v>
      </c>
      <c r="U4" s="3">
        <v>0</v>
      </c>
      <c r="V4" s="3">
        <v>0.9</v>
      </c>
      <c r="W4" s="3">
        <v>1.8</v>
      </c>
      <c r="X4" s="3">
        <v>1.37888032056</v>
      </c>
      <c r="Y4" s="3">
        <v>-1.1570173125600001</v>
      </c>
      <c r="Z4" s="3">
        <f t="shared" si="0"/>
        <v>121.64207244602912</v>
      </c>
      <c r="AA4" s="3">
        <v>-1.0092986822100001</v>
      </c>
      <c r="AB4" s="3">
        <v>1.0580917596799999</v>
      </c>
      <c r="AC4" s="3">
        <v>1.77329421043</v>
      </c>
      <c r="AD4" s="3">
        <v>-1.64807641506</v>
      </c>
      <c r="AE4" s="3">
        <v>1.6272922754300001</v>
      </c>
      <c r="AF4" s="3">
        <v>3.4137451648699999</v>
      </c>
      <c r="AK4" s="3">
        <v>867</v>
      </c>
      <c r="AL4" s="3">
        <v>121.48205645358246</v>
      </c>
      <c r="AM4" s="3">
        <v>1.0463033701403053</v>
      </c>
      <c r="AN4" s="3">
        <v>-0.64149512255103036</v>
      </c>
      <c r="AO4" s="3">
        <v>0.95649454515616339</v>
      </c>
    </row>
    <row r="5" spans="1:41" x14ac:dyDescent="0.2">
      <c r="A5" s="3">
        <v>1</v>
      </c>
      <c r="B5" s="3">
        <v>202102</v>
      </c>
      <c r="C5" s="3">
        <v>4</v>
      </c>
      <c r="D5" s="3">
        <v>80.16</v>
      </c>
      <c r="E5" s="3">
        <v>5.9523648729880811</v>
      </c>
      <c r="F5" s="3">
        <v>5.9523648729880811</v>
      </c>
      <c r="G5" s="3">
        <v>18.233545267526168</v>
      </c>
      <c r="H5" s="3">
        <v>-1.9514620484184846</v>
      </c>
      <c r="I5" s="3">
        <v>-0.78486674253163691</v>
      </c>
      <c r="J5" s="3">
        <v>-0.45</v>
      </c>
      <c r="K5" s="3">
        <v>0.77442</v>
      </c>
      <c r="L5" s="3">
        <v>1.2325131010000001</v>
      </c>
      <c r="M5" s="3">
        <v>-1.225401993</v>
      </c>
      <c r="N5" s="3">
        <v>0.44439716299999998</v>
      </c>
      <c r="O5" s="3">
        <v>2.817905653</v>
      </c>
      <c r="T5" s="3">
        <v>0</v>
      </c>
      <c r="U5" s="3">
        <v>0</v>
      </c>
      <c r="V5" s="3">
        <v>0.9</v>
      </c>
      <c r="W5" s="3">
        <v>1.8</v>
      </c>
      <c r="X5" s="3">
        <v>-1.3788796746700001</v>
      </c>
      <c r="Y5" s="3">
        <v>-1.15701808231</v>
      </c>
      <c r="Z5" s="3">
        <f t="shared" si="0"/>
        <v>-123.88763512701192</v>
      </c>
      <c r="AA5" s="3">
        <v>0.14787715673400001</v>
      </c>
      <c r="AB5" s="3">
        <v>0.79927879571899996</v>
      </c>
      <c r="AC5" s="3">
        <v>2.9658570289599999</v>
      </c>
      <c r="AD5" s="3">
        <v>-0.994827985764</v>
      </c>
      <c r="AE5" s="3">
        <v>1.6250643730200001</v>
      </c>
      <c r="AF5" s="3">
        <v>4.0789389610300004</v>
      </c>
      <c r="AK5" s="3">
        <v>868</v>
      </c>
      <c r="AL5" s="3">
        <v>-124.04765111938664</v>
      </c>
      <c r="AM5" s="3">
        <v>-1.9514620484184848</v>
      </c>
      <c r="AN5" s="3">
        <v>-0.78486674253163691</v>
      </c>
      <c r="AO5" s="3">
        <v>0.97841134541678187</v>
      </c>
    </row>
    <row r="6" spans="1:41" x14ac:dyDescent="0.2">
      <c r="A6" s="3">
        <v>1</v>
      </c>
      <c r="B6" s="3">
        <v>202102</v>
      </c>
      <c r="C6" s="3">
        <v>5</v>
      </c>
      <c r="D6" s="3">
        <v>-69.84</v>
      </c>
      <c r="E6" s="3">
        <v>2.6028449559491289</v>
      </c>
      <c r="F6" s="3">
        <v>2.6028449559491289</v>
      </c>
      <c r="G6" s="3">
        <v>14.7224615497841</v>
      </c>
      <c r="H6" s="3">
        <v>1.9928524978373763</v>
      </c>
      <c r="I6" s="3">
        <v>-0.44147109087174269</v>
      </c>
      <c r="J6" s="3">
        <v>-0.45</v>
      </c>
      <c r="K6" s="3">
        <v>0.77442</v>
      </c>
      <c r="L6" s="3">
        <v>1.2325131010000001</v>
      </c>
      <c r="M6" s="3">
        <v>-1.225401993</v>
      </c>
      <c r="N6" s="3">
        <v>0.44439716299999998</v>
      </c>
      <c r="O6" s="3">
        <v>2.817905653</v>
      </c>
      <c r="T6" s="3">
        <v>0</v>
      </c>
      <c r="U6" s="3">
        <v>0</v>
      </c>
      <c r="V6" s="3">
        <v>0.9</v>
      </c>
      <c r="W6" s="3">
        <v>1.8</v>
      </c>
      <c r="X6" s="3">
        <v>1.7726538681799999</v>
      </c>
      <c r="Y6" s="3">
        <v>0.31256721458100001</v>
      </c>
      <c r="Z6" s="3">
        <f t="shared" si="0"/>
        <v>82.76284495594912</v>
      </c>
      <c r="AA6" s="3">
        <v>-2.6018385887100002</v>
      </c>
      <c r="AB6" s="3">
        <v>2.0214178562199998</v>
      </c>
      <c r="AC6" s="3">
        <v>0.55897963046999999</v>
      </c>
      <c r="AD6" s="3">
        <v>-0.94428890943499999</v>
      </c>
      <c r="AE6" s="3">
        <v>-0.96513205766700005</v>
      </c>
      <c r="AF6" s="3">
        <v>5.74241065979</v>
      </c>
      <c r="AK6" s="3">
        <v>869</v>
      </c>
      <c r="AL6" s="3">
        <v>82.602828963643219</v>
      </c>
      <c r="AM6" s="3">
        <v>1.9928524978373761</v>
      </c>
      <c r="AN6" s="3">
        <v>-0.44147109087174269</v>
      </c>
      <c r="AO6" s="3">
        <v>0.99698554178118914</v>
      </c>
    </row>
    <row r="7" spans="1:41" x14ac:dyDescent="0.2">
      <c r="A7" s="3">
        <v>1</v>
      </c>
      <c r="B7" s="3">
        <v>202102</v>
      </c>
      <c r="C7" s="3">
        <v>6</v>
      </c>
      <c r="D7" s="3">
        <v>130.16</v>
      </c>
      <c r="E7" s="3">
        <v>358.66761263950366</v>
      </c>
      <c r="F7" s="3">
        <v>-1.332387360496341</v>
      </c>
      <c r="G7" s="3">
        <v>319.73074030544643</v>
      </c>
      <c r="H7" s="3">
        <v>-1.557956692689626</v>
      </c>
      <c r="I7" s="3">
        <v>-1.1078544765948137</v>
      </c>
      <c r="J7" s="3">
        <v>-0.45</v>
      </c>
      <c r="K7" s="3">
        <v>0.77442</v>
      </c>
      <c r="L7" s="3">
        <v>1.2325131010000001</v>
      </c>
      <c r="M7" s="3">
        <v>-1.225401993</v>
      </c>
      <c r="N7" s="3">
        <v>0.44439716299999998</v>
      </c>
      <c r="O7" s="3">
        <v>2.817905653</v>
      </c>
      <c r="T7" s="3">
        <v>0</v>
      </c>
      <c r="U7" s="3">
        <v>0</v>
      </c>
      <c r="V7" s="3">
        <v>0.9</v>
      </c>
      <c r="W7" s="3">
        <v>1.8</v>
      </c>
      <c r="X7" s="3">
        <v>-1.7726540426699999</v>
      </c>
      <c r="Y7" s="3">
        <v>0.31256622501999998</v>
      </c>
      <c r="Z7" s="3">
        <f t="shared" si="0"/>
        <v>-81.172387360496373</v>
      </c>
      <c r="AA7" s="3">
        <v>0.98169326782199995</v>
      </c>
      <c r="AB7" s="3">
        <v>4.0837397575400001</v>
      </c>
      <c r="AC7" s="3">
        <v>3.8110358715100001</v>
      </c>
      <c r="AD7" s="3">
        <v>-0.119092896581</v>
      </c>
      <c r="AE7" s="3">
        <v>2.3880610465999998</v>
      </c>
      <c r="AF7" s="3">
        <v>8.4776201248199996</v>
      </c>
      <c r="AK7" s="3">
        <v>870</v>
      </c>
      <c r="AL7" s="3">
        <v>-81.332403352834092</v>
      </c>
      <c r="AM7" s="3">
        <v>-1.557956692689626</v>
      </c>
      <c r="AN7" s="3">
        <v>-1.1078544765948137</v>
      </c>
      <c r="AO7" s="3">
        <v>0.99444936822767416</v>
      </c>
    </row>
    <row r="8" spans="1:41" x14ac:dyDescent="0.2">
      <c r="A8" s="3">
        <v>1</v>
      </c>
      <c r="B8" s="3">
        <v>202102</v>
      </c>
      <c r="C8" s="3">
        <v>7</v>
      </c>
      <c r="D8" s="3">
        <v>-49.84</v>
      </c>
      <c r="E8" s="3">
        <v>348.34713702915866</v>
      </c>
      <c r="F8" s="3">
        <v>-11.65286297084134</v>
      </c>
      <c r="G8" s="3">
        <v>316.32577389627704</v>
      </c>
      <c r="H8" s="3">
        <v>2.8395211480565354</v>
      </c>
      <c r="I8" s="3">
        <v>1.8187604614905455</v>
      </c>
      <c r="J8" s="3">
        <v>-0.45</v>
      </c>
      <c r="K8" s="3">
        <v>0.77442</v>
      </c>
      <c r="L8" s="3">
        <v>1.2325131010000001</v>
      </c>
      <c r="M8" s="3">
        <v>-1.225401993</v>
      </c>
      <c r="N8" s="3">
        <v>0.44439716299999998</v>
      </c>
      <c r="O8" s="3">
        <v>2.817905653</v>
      </c>
      <c r="T8" s="3">
        <v>0</v>
      </c>
      <c r="U8" s="3">
        <v>0</v>
      </c>
      <c r="V8" s="3">
        <v>0.9</v>
      </c>
      <c r="W8" s="3">
        <v>1.8</v>
      </c>
      <c r="X8" s="3">
        <v>1.7726540426699999</v>
      </c>
      <c r="Y8" s="3">
        <v>-0.31256622501999998</v>
      </c>
      <c r="Z8" s="3">
        <f t="shared" si="0"/>
        <v>88.507137029158656</v>
      </c>
      <c r="AA8" s="3">
        <v>-1.31225192547</v>
      </c>
      <c r="AB8" s="3">
        <v>-0.78838557004900001</v>
      </c>
      <c r="AC8" s="3">
        <v>-0.146929100156</v>
      </c>
      <c r="AD8" s="3">
        <v>-2.5133039951299998</v>
      </c>
      <c r="AE8" s="3">
        <v>2.12365947664E-3</v>
      </c>
      <c r="AF8" s="3">
        <v>1.00913369656</v>
      </c>
      <c r="AK8" s="3">
        <v>871</v>
      </c>
      <c r="AL8" s="3">
        <v>88.347121036820923</v>
      </c>
      <c r="AM8" s="3">
        <v>2.8395211480565354</v>
      </c>
      <c r="AN8" s="3">
        <v>1.8187604614905455</v>
      </c>
      <c r="AO8" s="3">
        <v>0.99169050576574602</v>
      </c>
    </row>
    <row r="9" spans="1:41" x14ac:dyDescent="0.2">
      <c r="A9" s="3">
        <v>1</v>
      </c>
      <c r="B9" s="3">
        <v>202102</v>
      </c>
      <c r="C9" s="3">
        <v>8</v>
      </c>
      <c r="D9" s="3">
        <v>110.16</v>
      </c>
      <c r="E9" s="3">
        <v>2.2397097191413167</v>
      </c>
      <c r="F9" s="3">
        <v>2.2397097191413167</v>
      </c>
      <c r="G9" s="3">
        <v>330.5942564144745</v>
      </c>
      <c r="H9" s="3">
        <v>-2.0285954410253613</v>
      </c>
      <c r="I9" s="3">
        <v>-3.2996366365172878</v>
      </c>
      <c r="J9" s="3">
        <v>-0.45</v>
      </c>
      <c r="K9" s="3">
        <v>0.77442</v>
      </c>
      <c r="L9" s="3">
        <v>1.2325131010000001</v>
      </c>
      <c r="M9" s="3">
        <v>-1.225401993</v>
      </c>
      <c r="N9" s="3">
        <v>0.44439716299999998</v>
      </c>
      <c r="O9" s="3">
        <v>2.817905653</v>
      </c>
      <c r="T9" s="3">
        <v>0</v>
      </c>
      <c r="U9" s="3">
        <v>0</v>
      </c>
      <c r="V9" s="3">
        <v>0.9</v>
      </c>
      <c r="W9" s="3">
        <v>1.8</v>
      </c>
      <c r="X9" s="3">
        <v>-1.7726538681799999</v>
      </c>
      <c r="Y9" s="3">
        <v>-0.31256721458100001</v>
      </c>
      <c r="Z9" s="3">
        <f t="shared" si="0"/>
        <v>-97.600290280858701</v>
      </c>
      <c r="AA9" s="3">
        <v>-0.509273827076</v>
      </c>
      <c r="AB9" s="3">
        <v>3.482619524</v>
      </c>
      <c r="AC9" s="3">
        <v>1.18762147427</v>
      </c>
      <c r="AD9" s="3">
        <v>1.76651799679</v>
      </c>
      <c r="AE9" s="3">
        <v>0.341999262571</v>
      </c>
      <c r="AF9" s="3">
        <v>5.4563145637500003</v>
      </c>
      <c r="AK9" s="3">
        <v>872</v>
      </c>
      <c r="AL9" s="3">
        <v>-97.760306273164588</v>
      </c>
      <c r="AM9" s="3">
        <v>-2.0285954410253613</v>
      </c>
      <c r="AN9" s="3">
        <v>-3.2996366365172873</v>
      </c>
      <c r="AO9" s="3">
        <v>0.99905449462397689</v>
      </c>
    </row>
    <row r="10" spans="1:41" x14ac:dyDescent="0.2">
      <c r="A10" s="3">
        <v>2</v>
      </c>
      <c r="B10" s="3">
        <v>202102</v>
      </c>
      <c r="C10" s="3">
        <v>1</v>
      </c>
      <c r="D10" s="3">
        <v>-99.84</v>
      </c>
      <c r="E10" s="3">
        <v>22.424962363330835</v>
      </c>
      <c r="F10" s="3">
        <v>22.424962363330835</v>
      </c>
      <c r="G10" s="3">
        <v>354.98198578553865</v>
      </c>
      <c r="H10" s="3">
        <v>6.0207920822948742</v>
      </c>
      <c r="I10" s="3">
        <v>2.7322307144479856</v>
      </c>
      <c r="J10" s="3">
        <v>-0.45</v>
      </c>
      <c r="K10" s="3">
        <v>0.77442</v>
      </c>
      <c r="L10" s="3">
        <v>1.2325131010000001</v>
      </c>
      <c r="M10" s="3">
        <v>-1.225401993</v>
      </c>
      <c r="N10" s="3">
        <v>0.44439716299999998</v>
      </c>
      <c r="O10" s="3">
        <v>2.817905653</v>
      </c>
      <c r="T10" s="3">
        <v>0</v>
      </c>
      <c r="U10" s="3">
        <v>0</v>
      </c>
      <c r="V10" s="3">
        <v>0.9</v>
      </c>
      <c r="W10" s="3">
        <v>1.8</v>
      </c>
      <c r="X10" s="3">
        <v>1.3788796746700001</v>
      </c>
      <c r="Y10" s="3">
        <v>1.15701808231</v>
      </c>
      <c r="Z10" s="3">
        <f t="shared" si="0"/>
        <v>72.584962363330831</v>
      </c>
      <c r="AA10" s="3">
        <v>-1.23025941849</v>
      </c>
      <c r="AB10" s="3">
        <v>-1.00608932972</v>
      </c>
      <c r="AC10" s="3">
        <v>-0.15149623155600001</v>
      </c>
      <c r="AD10" s="3">
        <v>-1.7034184932700001</v>
      </c>
      <c r="AE10" s="3">
        <v>-1.3458913564699999</v>
      </c>
      <c r="AF10" s="3">
        <v>0.102243565023</v>
      </c>
      <c r="AK10" s="3">
        <v>873</v>
      </c>
      <c r="AL10" s="3">
        <v>72.424946370956093</v>
      </c>
      <c r="AM10" s="3">
        <v>6.0207920822948742</v>
      </c>
      <c r="AN10" s="3">
        <v>2.7322307144479856</v>
      </c>
      <c r="AO10" s="3">
        <v>0.99448550769268873</v>
      </c>
    </row>
    <row r="11" spans="1:41" x14ac:dyDescent="0.2">
      <c r="A11" s="3">
        <v>2</v>
      </c>
      <c r="B11" s="3">
        <v>202102</v>
      </c>
      <c r="C11" s="3">
        <v>2</v>
      </c>
      <c r="D11" s="3">
        <v>160.16</v>
      </c>
      <c r="E11" s="3">
        <v>340.46781786354865</v>
      </c>
      <c r="F11" s="3">
        <v>-19.532182136451354</v>
      </c>
      <c r="G11" s="3">
        <v>323.61993198969088</v>
      </c>
      <c r="H11" s="3">
        <v>-8.2354802311990376</v>
      </c>
      <c r="I11" s="3">
        <v>-1.1658166472820679</v>
      </c>
      <c r="J11" s="3">
        <v>-0.45</v>
      </c>
      <c r="K11" s="3">
        <v>0.77442</v>
      </c>
      <c r="L11" s="3">
        <v>1.2325131010000001</v>
      </c>
      <c r="M11" s="3">
        <v>-1.225401993</v>
      </c>
      <c r="N11" s="3">
        <v>0.44439716299999998</v>
      </c>
      <c r="O11" s="3">
        <v>2.817905653</v>
      </c>
      <c r="T11" s="3">
        <v>0</v>
      </c>
      <c r="U11" s="3">
        <v>0</v>
      </c>
      <c r="V11" s="3">
        <v>0.9</v>
      </c>
      <c r="W11" s="3">
        <v>1.8</v>
      </c>
      <c r="X11" s="3">
        <v>-1.37888032056</v>
      </c>
      <c r="Y11" s="3">
        <v>1.1570173125600001</v>
      </c>
      <c r="Z11" s="3">
        <f t="shared" si="0"/>
        <v>-69.372182136451329</v>
      </c>
      <c r="AA11" s="3">
        <v>3.4367825984999998</v>
      </c>
      <c r="AB11" s="3">
        <v>0.68861377239199995</v>
      </c>
      <c r="AC11" s="3">
        <v>3.7067124843600001</v>
      </c>
      <c r="AD11" s="3">
        <v>-0.73876476287799997</v>
      </c>
      <c r="AE11" s="3">
        <v>4.0458798408499996</v>
      </c>
      <c r="AF11" s="3">
        <v>1.69638478756</v>
      </c>
      <c r="AK11" s="3">
        <v>874</v>
      </c>
      <c r="AL11" s="3">
        <v>-69.532198128898003</v>
      </c>
      <c r="AM11" s="3">
        <v>-8.2354802311990394</v>
      </c>
      <c r="AN11" s="3">
        <v>-1.1658166472820677</v>
      </c>
      <c r="AO11" s="3">
        <v>0.98404714836176832</v>
      </c>
    </row>
    <row r="12" spans="1:41" x14ac:dyDescent="0.2">
      <c r="A12" s="3">
        <v>2</v>
      </c>
      <c r="B12" s="3">
        <v>202102</v>
      </c>
      <c r="C12" s="3">
        <v>3</v>
      </c>
      <c r="D12" s="3">
        <v>-19.84</v>
      </c>
      <c r="E12" s="3">
        <v>11.501906023859368</v>
      </c>
      <c r="F12" s="3">
        <v>11.501906023859368</v>
      </c>
      <c r="G12" s="3">
        <v>8.4379456908118158</v>
      </c>
      <c r="H12" s="3">
        <v>3.2629270550652887</v>
      </c>
      <c r="I12" s="3">
        <v>-4.5282316000653839</v>
      </c>
      <c r="J12" s="3">
        <v>-0.45</v>
      </c>
      <c r="K12" s="3">
        <v>0.77442</v>
      </c>
      <c r="L12" s="3">
        <v>1.2325131010000001</v>
      </c>
      <c r="M12" s="3">
        <v>-1.225401993</v>
      </c>
      <c r="N12" s="3">
        <v>0.44439716299999998</v>
      </c>
      <c r="O12" s="3">
        <v>2.817905653</v>
      </c>
      <c r="T12" s="3">
        <v>0</v>
      </c>
      <c r="U12" s="3">
        <v>0</v>
      </c>
      <c r="V12" s="3">
        <v>0.9</v>
      </c>
      <c r="W12" s="3">
        <v>1.8</v>
      </c>
      <c r="X12" s="3">
        <v>1.37888032056</v>
      </c>
      <c r="Y12" s="3">
        <v>-1.1570173125600001</v>
      </c>
      <c r="Z12" s="3">
        <f t="shared" si="0"/>
        <v>141.66190602385936</v>
      </c>
      <c r="AA12" s="3">
        <v>-1.9708619117699999</v>
      </c>
      <c r="AB12" s="3">
        <v>2.49914860725</v>
      </c>
      <c r="AC12" s="3">
        <v>-0.67300695180900005</v>
      </c>
      <c r="AD12" s="3">
        <v>0.86459362506899995</v>
      </c>
      <c r="AE12" s="3">
        <v>-2.0158562660200001</v>
      </c>
      <c r="AF12" s="3">
        <v>3.7506504058800001</v>
      </c>
      <c r="AK12" s="3">
        <v>875</v>
      </c>
      <c r="AL12" s="3">
        <v>141.5018900314127</v>
      </c>
      <c r="AM12" s="3">
        <v>3.2629270550652887</v>
      </c>
      <c r="AN12" s="3">
        <v>-4.5282316000653839</v>
      </c>
      <c r="AO12" s="3">
        <v>0.96550993607221902</v>
      </c>
    </row>
    <row r="13" spans="1:41" x14ac:dyDescent="0.2">
      <c r="A13" s="3">
        <v>2</v>
      </c>
      <c r="B13" s="3">
        <v>202102</v>
      </c>
      <c r="C13" s="3">
        <v>4</v>
      </c>
      <c r="D13" s="3">
        <v>80.16</v>
      </c>
      <c r="E13" s="3">
        <v>25.709472770496632</v>
      </c>
      <c r="F13" s="3">
        <v>25.709472770496632</v>
      </c>
      <c r="G13" s="3">
        <v>26.706321629182895</v>
      </c>
      <c r="H13" s="3">
        <v>-7.135917264059831</v>
      </c>
      <c r="I13" s="3">
        <v>-4.3762042289949026</v>
      </c>
      <c r="J13" s="3">
        <v>-0.45</v>
      </c>
      <c r="K13" s="3">
        <v>0.77442</v>
      </c>
      <c r="L13" s="3">
        <v>1.2325131010000001</v>
      </c>
      <c r="M13" s="3">
        <v>-1.225401993</v>
      </c>
      <c r="N13" s="3">
        <v>0.44439716299999998</v>
      </c>
      <c r="O13" s="3">
        <v>2.817905653</v>
      </c>
      <c r="T13" s="3">
        <v>0</v>
      </c>
      <c r="U13" s="3">
        <v>0</v>
      </c>
      <c r="V13" s="3">
        <v>0.9</v>
      </c>
      <c r="W13" s="3">
        <v>1.8</v>
      </c>
      <c r="X13" s="3">
        <v>-1.3788796746700001</v>
      </c>
      <c r="Y13" s="3">
        <v>-1.15701808231</v>
      </c>
      <c r="Z13" s="3">
        <f t="shared" si="0"/>
        <v>-104.13052722950337</v>
      </c>
      <c r="AA13" s="3">
        <v>0.75679612159700005</v>
      </c>
      <c r="AB13" s="3">
        <v>2.7036941051499999</v>
      </c>
      <c r="AC13" s="3">
        <v>1.7073446512199999</v>
      </c>
      <c r="AD13" s="3">
        <v>2.16911864281</v>
      </c>
      <c r="AE13" s="3">
        <v>0.46672469377499998</v>
      </c>
      <c r="AF13" s="3">
        <v>3.9492583274799999</v>
      </c>
      <c r="AK13" s="3">
        <v>876</v>
      </c>
      <c r="AL13" s="3">
        <v>-104.29054322187811</v>
      </c>
      <c r="AM13" s="3">
        <v>-7.135917264059831</v>
      </c>
      <c r="AN13" s="3">
        <v>-4.3762042289949026</v>
      </c>
      <c r="AO13" s="3">
        <v>0.97963758856376648</v>
      </c>
    </row>
    <row r="14" spans="1:41" x14ac:dyDescent="0.2">
      <c r="A14" s="3">
        <v>2</v>
      </c>
      <c r="B14" s="3">
        <v>202102</v>
      </c>
      <c r="C14" s="3">
        <v>5</v>
      </c>
      <c r="D14" s="3">
        <v>-69.84</v>
      </c>
      <c r="E14" s="3">
        <v>14.215129246063476</v>
      </c>
      <c r="F14" s="3">
        <v>14.215129246063476</v>
      </c>
      <c r="G14" s="3">
        <v>15.832186065988054</v>
      </c>
      <c r="H14" s="3">
        <v>5.964472444952313</v>
      </c>
      <c r="I14" s="3">
        <v>-2.5748269397582755</v>
      </c>
      <c r="J14" s="3">
        <v>-0.45</v>
      </c>
      <c r="K14" s="3">
        <v>0.77442</v>
      </c>
      <c r="L14" s="3">
        <v>1.2325131010000001</v>
      </c>
      <c r="M14" s="3">
        <v>-1.225401993</v>
      </c>
      <c r="N14" s="3">
        <v>0.44439716299999998</v>
      </c>
      <c r="O14" s="3">
        <v>2.817905653</v>
      </c>
      <c r="T14" s="3">
        <v>0</v>
      </c>
      <c r="U14" s="3">
        <v>0</v>
      </c>
      <c r="V14" s="3">
        <v>0.9</v>
      </c>
      <c r="W14" s="3">
        <v>1.8</v>
      </c>
      <c r="X14" s="3">
        <v>1.7726538681799999</v>
      </c>
      <c r="Y14" s="3">
        <v>0.31256721458100001</v>
      </c>
      <c r="Z14" s="3">
        <f t="shared" si="0"/>
        <v>94.375129246063466</v>
      </c>
      <c r="AA14" s="3">
        <v>-2.6909470558200002</v>
      </c>
      <c r="AB14" s="3">
        <v>1.3749389648400001</v>
      </c>
      <c r="AC14" s="3">
        <v>-1.38027060032</v>
      </c>
      <c r="AD14" s="3">
        <v>0.3992575109</v>
      </c>
      <c r="AE14" s="3">
        <v>-2.5014259815200002</v>
      </c>
      <c r="AF14" s="3">
        <v>2.7941446304299999</v>
      </c>
      <c r="AK14" s="3">
        <v>877</v>
      </c>
      <c r="AL14" s="3">
        <v>94.215113253757579</v>
      </c>
      <c r="AM14" s="3">
        <v>5.964472444952313</v>
      </c>
      <c r="AN14" s="3">
        <v>-2.5748269397582755</v>
      </c>
      <c r="AO14" s="3">
        <v>0.99963201862942308</v>
      </c>
    </row>
    <row r="15" spans="1:41" x14ac:dyDescent="0.2">
      <c r="A15" s="3">
        <v>2</v>
      </c>
      <c r="B15" s="3">
        <v>202102</v>
      </c>
      <c r="C15" s="3">
        <v>6</v>
      </c>
      <c r="D15" s="3">
        <v>130.16</v>
      </c>
      <c r="E15" s="3">
        <v>0.27969457523403379</v>
      </c>
      <c r="F15" s="3">
        <v>0.27969457523403379</v>
      </c>
      <c r="G15" s="3">
        <v>20.904056700577428</v>
      </c>
      <c r="H15" s="3">
        <v>-8.1693634604458083</v>
      </c>
      <c r="I15" s="3">
        <v>0.99752643680480224</v>
      </c>
      <c r="J15" s="3">
        <v>-0.45</v>
      </c>
      <c r="K15" s="3">
        <v>0.77442</v>
      </c>
      <c r="L15" s="3">
        <v>1.2325131010000001</v>
      </c>
      <c r="M15" s="3">
        <v>-1.225401993</v>
      </c>
      <c r="N15" s="3">
        <v>0.44439716299999998</v>
      </c>
      <c r="O15" s="3">
        <v>2.817905653</v>
      </c>
      <c r="T15" s="3">
        <v>0</v>
      </c>
      <c r="U15" s="3">
        <v>0</v>
      </c>
      <c r="V15" s="3">
        <v>0.9</v>
      </c>
      <c r="W15" s="3">
        <v>1.8</v>
      </c>
      <c r="X15" s="3">
        <v>-1.7726540426699999</v>
      </c>
      <c r="Y15" s="3">
        <v>0.31256622501999998</v>
      </c>
      <c r="Z15" s="3">
        <f t="shared" si="0"/>
        <v>-79.560305424765943</v>
      </c>
      <c r="AA15" s="3">
        <v>2.4916899204299998</v>
      </c>
      <c r="AB15" s="3">
        <v>0.24708837270699999</v>
      </c>
      <c r="AC15" s="3">
        <v>3.6779301166499998</v>
      </c>
      <c r="AD15" s="3">
        <v>-0.88630354404400002</v>
      </c>
      <c r="AE15" s="3">
        <v>3.21460700035</v>
      </c>
      <c r="AF15" s="3">
        <v>1.2912865877199999</v>
      </c>
      <c r="AK15" s="3">
        <v>878</v>
      </c>
      <c r="AL15" s="3">
        <v>-79.720321417103733</v>
      </c>
      <c r="AM15" s="3">
        <v>-8.1693634604458083</v>
      </c>
      <c r="AN15" s="3">
        <v>0.99752643680480224</v>
      </c>
      <c r="AO15" s="3">
        <v>0.98633965858556394</v>
      </c>
    </row>
    <row r="16" spans="1:41" x14ac:dyDescent="0.2">
      <c r="A16" s="3">
        <v>2</v>
      </c>
      <c r="B16" s="3">
        <v>202102</v>
      </c>
      <c r="C16" s="3">
        <v>7</v>
      </c>
      <c r="D16" s="3">
        <v>-49.84</v>
      </c>
      <c r="E16" s="3">
        <v>22.213108154660926</v>
      </c>
      <c r="F16" s="3">
        <v>22.213108154660926</v>
      </c>
      <c r="G16" s="3">
        <v>22.617410168723893</v>
      </c>
      <c r="H16" s="3">
        <v>3.8106393469113042</v>
      </c>
      <c r="I16" s="3">
        <v>-4.0716608860920083</v>
      </c>
      <c r="J16" s="3">
        <v>-0.45</v>
      </c>
      <c r="K16" s="3">
        <v>0.77442</v>
      </c>
      <c r="L16" s="3">
        <v>1.2325131010000001</v>
      </c>
      <c r="M16" s="3">
        <v>-1.225401993</v>
      </c>
      <c r="N16" s="3">
        <v>0.44439716299999998</v>
      </c>
      <c r="O16" s="3">
        <v>2.817905653</v>
      </c>
      <c r="T16" s="3">
        <v>0</v>
      </c>
      <c r="U16" s="3">
        <v>0</v>
      </c>
      <c r="V16" s="3">
        <v>0.9</v>
      </c>
      <c r="W16" s="3">
        <v>1.8</v>
      </c>
      <c r="X16" s="3">
        <v>1.7726540426699999</v>
      </c>
      <c r="Y16" s="3">
        <v>-0.31256622501999998</v>
      </c>
      <c r="Z16" s="3">
        <f t="shared" si="0"/>
        <v>122.37310815466093</v>
      </c>
      <c r="AA16" s="3">
        <v>-3.51602315903</v>
      </c>
      <c r="AB16" s="3">
        <v>2.5710093975100001</v>
      </c>
      <c r="AC16" s="3">
        <v>-1.66608417034</v>
      </c>
      <c r="AD16" s="3">
        <v>1.1797963380800001</v>
      </c>
      <c r="AE16" s="3">
        <v>-3.9026618003800002</v>
      </c>
      <c r="AF16" s="3">
        <v>4.5937809944200003</v>
      </c>
      <c r="AK16" s="3">
        <v>879</v>
      </c>
      <c r="AL16" s="3">
        <v>122.21309216232316</v>
      </c>
      <c r="AM16" s="3">
        <v>3.8106393469113047</v>
      </c>
      <c r="AN16" s="3">
        <v>-4.0716608860920083</v>
      </c>
      <c r="AO16" s="3">
        <v>0.98448425941504647</v>
      </c>
    </row>
    <row r="17" spans="1:41" x14ac:dyDescent="0.2">
      <c r="A17" s="3">
        <v>2</v>
      </c>
      <c r="B17" s="3">
        <v>202102</v>
      </c>
      <c r="C17" s="3">
        <v>8</v>
      </c>
      <c r="D17" s="3">
        <v>110.16</v>
      </c>
      <c r="E17" s="3">
        <v>17.692471006577978</v>
      </c>
      <c r="F17" s="3">
        <v>17.692471006577978</v>
      </c>
      <c r="G17" s="3">
        <v>22.592774421400691</v>
      </c>
      <c r="H17" s="3">
        <v>-3.5273036436178611</v>
      </c>
      <c r="I17" s="3">
        <v>-0.15592548981755494</v>
      </c>
      <c r="J17" s="3">
        <v>-0.45</v>
      </c>
      <c r="K17" s="3">
        <v>0.77442</v>
      </c>
      <c r="L17" s="3">
        <v>1.2325131010000001</v>
      </c>
      <c r="M17" s="3">
        <v>-1.225401993</v>
      </c>
      <c r="N17" s="3">
        <v>0.44439716299999998</v>
      </c>
      <c r="O17" s="3">
        <v>2.817905653</v>
      </c>
      <c r="T17" s="3">
        <v>0</v>
      </c>
      <c r="U17" s="3">
        <v>0</v>
      </c>
      <c r="V17" s="3">
        <v>0.9</v>
      </c>
      <c r="W17" s="3">
        <v>1.8</v>
      </c>
      <c r="X17" s="3">
        <v>-1.7726538681799999</v>
      </c>
      <c r="Y17" s="3">
        <v>-0.31256721458100001</v>
      </c>
      <c r="Z17" s="3">
        <f t="shared" si="0"/>
        <v>-82.147528993422043</v>
      </c>
      <c r="AA17" s="3">
        <v>0.121746480465</v>
      </c>
      <c r="AB17" s="3">
        <v>0.83684253692599997</v>
      </c>
      <c r="AC17" s="3">
        <v>1.2526664733899999</v>
      </c>
      <c r="AD17" s="3">
        <v>-6.6394597291900004E-2</v>
      </c>
      <c r="AE17" s="3">
        <v>-6.8831625394500003E-3</v>
      </c>
      <c r="AF17" s="3">
        <v>2.3392734527600001</v>
      </c>
      <c r="AK17" s="3">
        <v>880</v>
      </c>
      <c r="AL17" s="3">
        <v>-82.30754498572793</v>
      </c>
      <c r="AM17" s="3">
        <v>-3.5273036436178611</v>
      </c>
      <c r="AN17" s="3">
        <v>-0.15592548981755494</v>
      </c>
      <c r="AO17" s="3">
        <v>0.98536704066852432</v>
      </c>
    </row>
    <row r="18" spans="1:41" x14ac:dyDescent="0.2">
      <c r="A18" s="3">
        <v>3</v>
      </c>
      <c r="B18" s="3">
        <v>202102</v>
      </c>
      <c r="C18" s="3">
        <v>1</v>
      </c>
      <c r="D18" s="3">
        <v>-99.84</v>
      </c>
      <c r="E18" s="3">
        <v>4.2627085791551993</v>
      </c>
      <c r="F18" s="3">
        <v>4.2627085791551993</v>
      </c>
      <c r="G18" s="3">
        <v>5.2918812578734844</v>
      </c>
      <c r="H18" s="3">
        <v>1.9222960067935269</v>
      </c>
      <c r="I18" s="3">
        <v>1.0457107663330953</v>
      </c>
      <c r="J18" s="3">
        <v>-0.45</v>
      </c>
      <c r="K18" s="3">
        <v>0.77442</v>
      </c>
      <c r="L18" s="3">
        <v>1.2325131010000001</v>
      </c>
      <c r="M18" s="3">
        <v>-1.225401993</v>
      </c>
      <c r="N18" s="3">
        <v>0.44439716299999998</v>
      </c>
      <c r="O18" s="3">
        <v>2.817905653</v>
      </c>
      <c r="T18" s="3">
        <v>0</v>
      </c>
      <c r="U18" s="3">
        <v>0</v>
      </c>
      <c r="V18" s="3">
        <v>0.9</v>
      </c>
      <c r="W18" s="3">
        <v>1.8</v>
      </c>
      <c r="X18" s="3">
        <v>1.3788796746700001</v>
      </c>
      <c r="Y18" s="3">
        <v>1.15701808231</v>
      </c>
      <c r="Z18" s="3">
        <f t="shared" si="0"/>
        <v>54.422708579155199</v>
      </c>
      <c r="AA18" s="3">
        <v>-0.69331943988800004</v>
      </c>
      <c r="AB18" s="3">
        <v>0.76439732313200004</v>
      </c>
      <c r="AC18" s="3">
        <v>0.81938445568100005</v>
      </c>
      <c r="AD18" s="3">
        <v>-1.1030830144899999</v>
      </c>
      <c r="AE18" s="3">
        <v>-0.24772341549400001</v>
      </c>
      <c r="AF18" s="3">
        <v>2.7566056251500002</v>
      </c>
      <c r="AK18" s="3">
        <v>881</v>
      </c>
      <c r="AL18" s="3">
        <v>54.262692586780467</v>
      </c>
      <c r="AM18" s="3">
        <v>1.9222960067935269</v>
      </c>
      <c r="AN18" s="3">
        <v>1.0457107663330951</v>
      </c>
      <c r="AO18" s="3">
        <v>0.99489986628497118</v>
      </c>
    </row>
    <row r="19" spans="1:41" x14ac:dyDescent="0.2">
      <c r="A19" s="3">
        <v>3</v>
      </c>
      <c r="B19" s="3">
        <v>202102</v>
      </c>
      <c r="C19" s="3">
        <v>2</v>
      </c>
      <c r="D19" s="3">
        <v>160.16</v>
      </c>
      <c r="E19" s="3">
        <v>12.082232069592788</v>
      </c>
      <c r="F19" s="3">
        <v>12.082232069592788</v>
      </c>
      <c r="G19" s="3">
        <v>149.43279221507828</v>
      </c>
      <c r="H19" s="3">
        <v>-0.13934282980986934</v>
      </c>
      <c r="I19" s="3">
        <v>0.81908063709887602</v>
      </c>
      <c r="J19" s="3">
        <v>-0.45</v>
      </c>
      <c r="K19" s="3">
        <v>0.77442</v>
      </c>
      <c r="L19" s="3">
        <v>1.2325131010000001</v>
      </c>
      <c r="M19" s="3">
        <v>-1.225401993</v>
      </c>
      <c r="N19" s="3">
        <v>0.44439716299999998</v>
      </c>
      <c r="O19" s="3">
        <v>2.817905653</v>
      </c>
      <c r="T19" s="3">
        <v>0</v>
      </c>
      <c r="U19" s="3">
        <v>0</v>
      </c>
      <c r="V19" s="3">
        <v>0.9</v>
      </c>
      <c r="W19" s="3">
        <v>1.8</v>
      </c>
      <c r="X19" s="3">
        <v>-1.37888032056</v>
      </c>
      <c r="Y19" s="3">
        <v>1.1570173125600001</v>
      </c>
      <c r="Z19" s="3">
        <f t="shared" si="0"/>
        <v>-37.757767930407226</v>
      </c>
      <c r="AA19" s="3">
        <v>-1.3505042791399999</v>
      </c>
      <c r="AB19" s="3">
        <v>1.0729826688799999</v>
      </c>
      <c r="AC19" s="3">
        <v>0.47286069393199998</v>
      </c>
      <c r="AD19" s="3">
        <v>-0.88556617498400003</v>
      </c>
      <c r="AE19" s="3">
        <v>-1.4017033577</v>
      </c>
      <c r="AF19" s="3">
        <v>3.57579064369</v>
      </c>
      <c r="AK19" s="3">
        <v>882</v>
      </c>
      <c r="AL19" s="3">
        <v>-37.917783922853886</v>
      </c>
      <c r="AM19" s="3">
        <v>-0.13934282980986931</v>
      </c>
      <c r="AN19" s="3">
        <v>0.81908063709887613</v>
      </c>
      <c r="AO19" s="3">
        <v>0.9830755812981421</v>
      </c>
    </row>
    <row r="20" spans="1:41" x14ac:dyDescent="0.2">
      <c r="A20" s="3">
        <v>3</v>
      </c>
      <c r="B20" s="3">
        <v>202102</v>
      </c>
      <c r="C20" s="3">
        <v>3</v>
      </c>
      <c r="D20" s="3">
        <v>-19.84</v>
      </c>
      <c r="E20" s="3">
        <v>358.02122272027134</v>
      </c>
      <c r="F20" s="3">
        <v>-1.9787772797286607</v>
      </c>
      <c r="G20" s="3">
        <v>350.44354620057271</v>
      </c>
      <c r="H20" s="3">
        <v>1.7107892673279295</v>
      </c>
      <c r="I20" s="3">
        <v>-0.85419535224447174</v>
      </c>
      <c r="J20" s="3">
        <v>-0.45</v>
      </c>
      <c r="K20" s="3">
        <v>0.77442</v>
      </c>
      <c r="L20" s="3">
        <v>1.2325131010000001</v>
      </c>
      <c r="M20" s="3">
        <v>-1.225401993</v>
      </c>
      <c r="N20" s="3">
        <v>0.44439716299999998</v>
      </c>
      <c r="O20" s="3">
        <v>2.817905653</v>
      </c>
      <c r="T20" s="3">
        <v>0</v>
      </c>
      <c r="U20" s="3">
        <v>0</v>
      </c>
      <c r="V20" s="3">
        <v>0.9</v>
      </c>
      <c r="W20" s="3">
        <v>1.8</v>
      </c>
      <c r="X20" s="3">
        <v>1.37888032056</v>
      </c>
      <c r="Y20" s="3">
        <v>-1.1570173125600001</v>
      </c>
      <c r="Z20" s="3">
        <f t="shared" si="0"/>
        <v>128.18122272027134</v>
      </c>
      <c r="AA20" s="3">
        <v>-2.1748123690499999E-2</v>
      </c>
      <c r="AB20" s="3">
        <v>0.15993008017499999</v>
      </c>
      <c r="AC20" s="3">
        <v>0.88023197650899998</v>
      </c>
      <c r="AD20" s="3">
        <v>-1.47452068329</v>
      </c>
      <c r="AE20" s="3">
        <v>0.36429616808900001</v>
      </c>
      <c r="AF20" s="3">
        <v>1.7944130897499999</v>
      </c>
      <c r="AK20" s="3">
        <v>883</v>
      </c>
      <c r="AL20" s="3">
        <v>128.02120672782468</v>
      </c>
      <c r="AM20" s="3">
        <v>1.7107892673279295</v>
      </c>
      <c r="AN20" s="3">
        <v>-0.85419535224447185</v>
      </c>
      <c r="AO20" s="3">
        <v>0.98428332506197735</v>
      </c>
    </row>
    <row r="21" spans="1:41" x14ac:dyDescent="0.2">
      <c r="A21" s="3">
        <v>3</v>
      </c>
      <c r="B21" s="3">
        <v>202102</v>
      </c>
      <c r="C21" s="3">
        <v>4</v>
      </c>
      <c r="D21" s="3">
        <v>80.16</v>
      </c>
      <c r="E21" s="3">
        <v>12.88632862213942</v>
      </c>
      <c r="F21" s="3">
        <v>12.88632862213942</v>
      </c>
      <c r="G21" s="3">
        <v>351.65205124191573</v>
      </c>
      <c r="H21" s="3">
        <v>-1.1526257861049563</v>
      </c>
      <c r="I21" s="3">
        <v>-1.4764441315973831</v>
      </c>
      <c r="J21" s="3">
        <v>-0.45</v>
      </c>
      <c r="K21" s="3">
        <v>0.77442</v>
      </c>
      <c r="L21" s="3">
        <v>1.2325131010000001</v>
      </c>
      <c r="M21" s="3">
        <v>-1.225401993</v>
      </c>
      <c r="N21" s="3">
        <v>0.44439716299999998</v>
      </c>
      <c r="O21" s="3">
        <v>2.817905653</v>
      </c>
      <c r="T21" s="3">
        <v>0</v>
      </c>
      <c r="U21" s="3">
        <v>0</v>
      </c>
      <c r="V21" s="3">
        <v>0.9</v>
      </c>
      <c r="W21" s="3">
        <v>1.8</v>
      </c>
      <c r="X21" s="3">
        <v>-1.3788796746700001</v>
      </c>
      <c r="Y21" s="3">
        <v>-1.15701808231</v>
      </c>
      <c r="Z21" s="3">
        <f t="shared" si="0"/>
        <v>-116.95367137786059</v>
      </c>
      <c r="AA21" s="3">
        <v>-1.23011279106</v>
      </c>
      <c r="AB21" s="3">
        <v>0.72682714462300002</v>
      </c>
      <c r="AC21" s="3">
        <v>0.42184877395600001</v>
      </c>
      <c r="AD21" s="3">
        <v>-0.55410778522500004</v>
      </c>
      <c r="AE21" s="3">
        <v>-0.91432827711099995</v>
      </c>
      <c r="AF21" s="3">
        <v>2.42464661598</v>
      </c>
      <c r="AK21" s="3">
        <v>884</v>
      </c>
      <c r="AL21" s="3">
        <v>-117.11368737023531</v>
      </c>
      <c r="AM21" s="3">
        <v>-1.1526257861049563</v>
      </c>
      <c r="AN21" s="3">
        <v>-1.4764441315973831</v>
      </c>
      <c r="AO21" s="3">
        <v>0.99983563220410299</v>
      </c>
    </row>
    <row r="22" spans="1:41" x14ac:dyDescent="0.2">
      <c r="A22" s="3">
        <v>3</v>
      </c>
      <c r="B22" s="3">
        <v>202102</v>
      </c>
      <c r="C22" s="3">
        <v>5</v>
      </c>
      <c r="D22" s="3">
        <v>-69.84</v>
      </c>
      <c r="E22" s="3">
        <v>346.3455954239322</v>
      </c>
      <c r="F22" s="3">
        <v>-13.654404576067805</v>
      </c>
      <c r="G22" s="3">
        <v>350.47086687827175</v>
      </c>
      <c r="H22" s="3">
        <v>2.2411215421522068</v>
      </c>
      <c r="I22" s="3">
        <v>0.67059052647579509</v>
      </c>
      <c r="J22" s="3">
        <v>-0.45</v>
      </c>
      <c r="K22" s="3">
        <v>0.77442</v>
      </c>
      <c r="L22" s="3">
        <v>1.2325131010000001</v>
      </c>
      <c r="M22" s="3">
        <v>-1.225401993</v>
      </c>
      <c r="N22" s="3">
        <v>0.44439716299999998</v>
      </c>
      <c r="O22" s="3">
        <v>2.817905653</v>
      </c>
      <c r="T22" s="3">
        <v>0</v>
      </c>
      <c r="U22" s="3">
        <v>0</v>
      </c>
      <c r="V22" s="3">
        <v>0.9</v>
      </c>
      <c r="W22" s="3">
        <v>1.8</v>
      </c>
      <c r="X22" s="3">
        <v>1.7726538681799999</v>
      </c>
      <c r="Y22" s="3">
        <v>0.31256721458100001</v>
      </c>
      <c r="Z22" s="3">
        <f t="shared" si="0"/>
        <v>66.505595423932192</v>
      </c>
      <c r="AA22" s="3">
        <v>-0.76284939050699996</v>
      </c>
      <c r="AB22" s="3">
        <v>0.54528671503100001</v>
      </c>
      <c r="AC22" s="3">
        <v>-1.29762319848E-2</v>
      </c>
      <c r="AD22" s="3">
        <v>-1.08852612972</v>
      </c>
      <c r="AE22" s="3">
        <v>0.49125325679800003</v>
      </c>
      <c r="AF22" s="3">
        <v>3.23145318031</v>
      </c>
      <c r="AK22" s="3">
        <v>885</v>
      </c>
      <c r="AL22" s="3">
        <v>66.345579431626319</v>
      </c>
      <c r="AM22" s="3">
        <v>2.2411215421522068</v>
      </c>
      <c r="AN22" s="3">
        <v>0.6705905264757952</v>
      </c>
      <c r="AO22" s="3">
        <v>0.94667339863669597</v>
      </c>
    </row>
    <row r="23" spans="1:41" x14ac:dyDescent="0.2">
      <c r="A23" s="3">
        <v>3</v>
      </c>
      <c r="B23" s="3">
        <v>202102</v>
      </c>
      <c r="C23" s="3">
        <v>6</v>
      </c>
      <c r="D23" s="3">
        <v>130.16</v>
      </c>
      <c r="E23" s="3">
        <v>7.6639650126670444</v>
      </c>
      <c r="F23" s="3">
        <v>7.6639650126670444</v>
      </c>
      <c r="G23" s="3">
        <v>23.408269098723061</v>
      </c>
      <c r="H23" s="3">
        <v>-2.1082381322196264</v>
      </c>
      <c r="I23" s="3">
        <v>0.89502152860311679</v>
      </c>
      <c r="J23" s="3">
        <v>-0.45</v>
      </c>
      <c r="K23" s="3">
        <v>0.77442</v>
      </c>
      <c r="L23" s="3">
        <v>1.2325131010000001</v>
      </c>
      <c r="M23" s="3">
        <v>-1.225401993</v>
      </c>
      <c r="N23" s="3">
        <v>0.44439716299999998</v>
      </c>
      <c r="O23" s="3">
        <v>2.817905653</v>
      </c>
      <c r="T23" s="3">
        <v>0</v>
      </c>
      <c r="U23" s="3">
        <v>0</v>
      </c>
      <c r="V23" s="3">
        <v>0.9</v>
      </c>
      <c r="W23" s="3">
        <v>1.8</v>
      </c>
      <c r="X23" s="3">
        <v>-1.7726540426699999</v>
      </c>
      <c r="Y23" s="3">
        <v>0.31256622501999998</v>
      </c>
      <c r="Z23" s="3">
        <f t="shared" si="0"/>
        <v>-72.176034987332969</v>
      </c>
      <c r="AA23" s="3">
        <v>-0.25398591160799999</v>
      </c>
      <c r="AB23" s="3">
        <v>0.408186107874</v>
      </c>
      <c r="AC23" s="3">
        <v>1.28046011925</v>
      </c>
      <c r="AD23" s="3">
        <v>-1.1402500867800001</v>
      </c>
      <c r="AE23" s="3">
        <v>0.13190954923600001</v>
      </c>
      <c r="AF23" s="3">
        <v>2.2650363445299999</v>
      </c>
      <c r="AK23" s="3">
        <v>886</v>
      </c>
      <c r="AL23" s="3">
        <v>-72.336050979670716</v>
      </c>
      <c r="AM23" s="3">
        <v>-2.108238132219626</v>
      </c>
      <c r="AN23" s="3">
        <v>0.89502152860311679</v>
      </c>
      <c r="AO23" s="3">
        <v>0.99807625638826925</v>
      </c>
    </row>
    <row r="24" spans="1:41" x14ac:dyDescent="0.2">
      <c r="A24" s="3">
        <v>3</v>
      </c>
      <c r="B24" s="3">
        <v>202102</v>
      </c>
      <c r="C24" s="3">
        <v>7</v>
      </c>
      <c r="D24" s="3">
        <v>-49.84</v>
      </c>
      <c r="E24" s="3">
        <v>358.52018010487461</v>
      </c>
      <c r="F24" s="3">
        <v>-1.479819895125388</v>
      </c>
      <c r="G24" s="3">
        <v>343.00528462506804</v>
      </c>
      <c r="H24" s="3">
        <v>2.1847326405648104</v>
      </c>
      <c r="I24" s="3">
        <v>0.35399949631734029</v>
      </c>
      <c r="J24" s="3">
        <v>-0.45</v>
      </c>
      <c r="K24" s="3">
        <v>0.77442</v>
      </c>
      <c r="L24" s="3">
        <v>1.2325131010000001</v>
      </c>
      <c r="M24" s="3">
        <v>-1.225401993</v>
      </c>
      <c r="N24" s="3">
        <v>0.44439716299999998</v>
      </c>
      <c r="O24" s="3">
        <v>2.817905653</v>
      </c>
      <c r="T24" s="3">
        <v>0</v>
      </c>
      <c r="U24" s="3">
        <v>0</v>
      </c>
      <c r="V24" s="3">
        <v>0.9</v>
      </c>
      <c r="W24" s="3">
        <v>1.8</v>
      </c>
      <c r="X24" s="3">
        <v>1.7726540426699999</v>
      </c>
      <c r="Y24" s="3">
        <v>-0.31256622501999998</v>
      </c>
      <c r="Z24" s="3">
        <f t="shared" si="0"/>
        <v>98.680180104874609</v>
      </c>
      <c r="AA24" s="3">
        <v>-0.97624397277800001</v>
      </c>
      <c r="AB24" s="3">
        <v>0.27236196398700002</v>
      </c>
      <c r="AC24" s="3">
        <v>0.77314931154300004</v>
      </c>
      <c r="AD24" s="3">
        <v>-1.9541518688199999</v>
      </c>
      <c r="AE24" s="3">
        <v>1.81042551994E-2</v>
      </c>
      <c r="AF24" s="3">
        <v>2.2436954975100001</v>
      </c>
      <c r="AK24" s="3">
        <v>887</v>
      </c>
      <c r="AL24" s="3">
        <v>98.520164112536861</v>
      </c>
      <c r="AM24" s="3">
        <v>2.18473264056481</v>
      </c>
      <c r="AN24" s="3">
        <v>0.35399949631734029</v>
      </c>
      <c r="AO24" s="3">
        <v>0.99894583300015627</v>
      </c>
    </row>
    <row r="25" spans="1:41" x14ac:dyDescent="0.2">
      <c r="A25" s="3">
        <v>3</v>
      </c>
      <c r="B25" s="3">
        <v>202102</v>
      </c>
      <c r="C25" s="3">
        <v>8</v>
      </c>
      <c r="D25" s="3">
        <v>110.16</v>
      </c>
      <c r="E25" s="3">
        <v>13.47488449857511</v>
      </c>
      <c r="F25" s="3">
        <v>13.47488449857511</v>
      </c>
      <c r="G25" s="3">
        <v>6.7257384336169324</v>
      </c>
      <c r="H25" s="3">
        <v>-1.5222291264207888</v>
      </c>
      <c r="I25" s="3">
        <v>8.6367391541342431E-2</v>
      </c>
      <c r="J25" s="3">
        <v>-0.45</v>
      </c>
      <c r="K25" s="3">
        <v>0.77442</v>
      </c>
      <c r="L25" s="3">
        <v>1.2325131010000001</v>
      </c>
      <c r="M25" s="3">
        <v>-1.225401993</v>
      </c>
      <c r="N25" s="3">
        <v>0.44439716299999998</v>
      </c>
      <c r="O25" s="3">
        <v>2.817905653</v>
      </c>
      <c r="T25" s="3">
        <v>0</v>
      </c>
      <c r="U25" s="3">
        <v>0</v>
      </c>
      <c r="V25" s="3">
        <v>0.9</v>
      </c>
      <c r="W25" s="3">
        <v>1.8</v>
      </c>
      <c r="X25" s="3">
        <v>-1.7726538681799999</v>
      </c>
      <c r="Y25" s="3">
        <v>-0.31256721458100001</v>
      </c>
      <c r="Z25" s="3">
        <f t="shared" si="0"/>
        <v>-86.365115501424896</v>
      </c>
      <c r="AA25" s="3">
        <v>-0.64989960193600005</v>
      </c>
      <c r="AB25" s="3">
        <v>1.0469144582700001</v>
      </c>
      <c r="AC25" s="3">
        <v>1.5501430034599999</v>
      </c>
      <c r="AD25" s="3">
        <v>-1.1663949489600001</v>
      </c>
      <c r="AE25" s="3">
        <v>-0.52656632661799996</v>
      </c>
      <c r="AF25" s="3">
        <v>2.9443137645699999</v>
      </c>
      <c r="AK25" s="3">
        <v>888</v>
      </c>
      <c r="AL25" s="3">
        <v>-86.525131493730811</v>
      </c>
      <c r="AM25" s="3">
        <v>-1.5222291264207888</v>
      </c>
      <c r="AN25" s="3">
        <v>8.6367391541342431E-2</v>
      </c>
      <c r="AO25" s="3">
        <v>0.98076337161524152</v>
      </c>
    </row>
    <row r="26" spans="1:41" x14ac:dyDescent="0.2">
      <c r="A26" s="3">
        <v>4</v>
      </c>
      <c r="B26" s="3">
        <v>202102</v>
      </c>
      <c r="C26" s="3">
        <v>1</v>
      </c>
      <c r="D26" s="3">
        <v>-99.84</v>
      </c>
      <c r="E26" s="3">
        <v>35.42500495770657</v>
      </c>
      <c r="F26" s="3">
        <v>35.42500495770657</v>
      </c>
      <c r="G26" s="3">
        <v>15.05072047945157</v>
      </c>
      <c r="H26" s="3">
        <v>3.4461817069892167</v>
      </c>
      <c r="I26" s="3">
        <v>0.55420510078052176</v>
      </c>
      <c r="J26" s="3">
        <v>-0.45</v>
      </c>
      <c r="K26" s="3">
        <v>0.77442</v>
      </c>
      <c r="L26" s="3">
        <v>1.2325131010000001</v>
      </c>
      <c r="M26" s="3">
        <v>-1.225401993</v>
      </c>
      <c r="N26" s="3">
        <v>0.44439716299999998</v>
      </c>
      <c r="O26" s="3">
        <v>2.817905653</v>
      </c>
      <c r="T26" s="3">
        <v>0</v>
      </c>
      <c r="U26" s="3">
        <v>0</v>
      </c>
      <c r="V26" s="3">
        <v>0.9</v>
      </c>
      <c r="W26" s="3">
        <v>1.8</v>
      </c>
      <c r="X26" s="3">
        <v>1.3788796746700001</v>
      </c>
      <c r="Y26" s="3">
        <v>1.15701808231</v>
      </c>
      <c r="Z26" s="3">
        <f t="shared" si="0"/>
        <v>85.585004957706559</v>
      </c>
      <c r="AA26" s="3">
        <v>-0.48575863242099998</v>
      </c>
      <c r="AB26" s="3">
        <v>-7.5778387486899995E-2</v>
      </c>
      <c r="AC26" s="3">
        <v>4.7229412943099999E-2</v>
      </c>
      <c r="AD26" s="3">
        <v>-1.35506236553</v>
      </c>
      <c r="AE26" s="3">
        <v>-2.1583745479599998</v>
      </c>
      <c r="AF26" s="3">
        <v>0.85518050193799999</v>
      </c>
      <c r="AK26" s="3">
        <v>889</v>
      </c>
      <c r="AL26" s="3">
        <v>85.424988965331835</v>
      </c>
      <c r="AM26" s="3">
        <v>3.4461817069892167</v>
      </c>
      <c r="AN26" s="3">
        <v>0.55420510078052176</v>
      </c>
      <c r="AO26" s="3">
        <v>0.72116810372457485</v>
      </c>
    </row>
    <row r="27" spans="1:41" x14ac:dyDescent="0.2">
      <c r="A27" s="3">
        <v>4</v>
      </c>
      <c r="B27" s="3">
        <v>202102</v>
      </c>
      <c r="C27" s="3">
        <v>2</v>
      </c>
      <c r="D27" s="3">
        <v>160.16</v>
      </c>
      <c r="E27" s="3">
        <v>289.77499462071768</v>
      </c>
      <c r="F27" s="3">
        <v>-70.225005379282322</v>
      </c>
      <c r="G27" s="3">
        <v>296.15596128608172</v>
      </c>
      <c r="H27" s="3">
        <v>-4.1799751759561472</v>
      </c>
      <c r="I27" s="3">
        <v>-2.5206800263893943</v>
      </c>
      <c r="J27" s="3">
        <v>-0.45</v>
      </c>
      <c r="K27" s="3">
        <v>0.77442</v>
      </c>
      <c r="L27" s="3">
        <v>1.2325131010000001</v>
      </c>
      <c r="M27" s="3">
        <v>-1.225401993</v>
      </c>
      <c r="N27" s="3">
        <v>0.44439716299999998</v>
      </c>
      <c r="O27" s="3">
        <v>2.817905653</v>
      </c>
      <c r="T27" s="3">
        <v>0</v>
      </c>
      <c r="U27" s="3">
        <v>0</v>
      </c>
      <c r="V27" s="3">
        <v>0.9</v>
      </c>
      <c r="W27" s="3">
        <v>1.8</v>
      </c>
      <c r="X27" s="3">
        <v>-1.37888032056</v>
      </c>
      <c r="Y27" s="3">
        <v>1.1570173125600001</v>
      </c>
      <c r="Z27" s="3">
        <f t="shared" si="0"/>
        <v>-120.06500537928233</v>
      </c>
      <c r="AA27" s="3">
        <v>2.0485486984299999</v>
      </c>
      <c r="AB27" s="3">
        <v>-0.84192013740500005</v>
      </c>
      <c r="AC27" s="3">
        <v>1.4992448091499999</v>
      </c>
      <c r="AD27" s="3">
        <v>-2.7640771865799998</v>
      </c>
      <c r="AE27" s="3">
        <v>4.43783187866</v>
      </c>
      <c r="AF27" s="3">
        <v>-1.2310055494300001</v>
      </c>
      <c r="AK27" s="3">
        <v>890</v>
      </c>
      <c r="AL27" s="3">
        <v>-120.22502137172899</v>
      </c>
      <c r="AM27" s="3">
        <v>-4.1799751759561472</v>
      </c>
      <c r="AN27" s="3">
        <v>-2.5206800263893947</v>
      </c>
      <c r="AO27" s="3">
        <v>0.96622634791036544</v>
      </c>
    </row>
    <row r="28" spans="1:41" x14ac:dyDescent="0.2">
      <c r="A28" s="3">
        <v>4</v>
      </c>
      <c r="B28" s="3">
        <v>202102</v>
      </c>
      <c r="C28" s="3">
        <v>3</v>
      </c>
      <c r="D28" s="3">
        <v>-19.84</v>
      </c>
      <c r="E28" s="3">
        <v>106.12603533211865</v>
      </c>
      <c r="F28" s="3">
        <v>106.12603533211865</v>
      </c>
      <c r="G28" s="3">
        <v>83.52536984394186</v>
      </c>
      <c r="H28" s="3">
        <v>-3.6205812964769537</v>
      </c>
      <c r="I28" s="3">
        <v>-2.9924154785399422</v>
      </c>
      <c r="J28" s="3">
        <v>-0.45</v>
      </c>
      <c r="K28" s="3">
        <v>0.77442</v>
      </c>
      <c r="L28" s="3">
        <v>1.2325131010000001</v>
      </c>
      <c r="M28" s="3">
        <v>-1.225401993</v>
      </c>
      <c r="N28" s="3">
        <v>0.44439716299999998</v>
      </c>
      <c r="O28" s="3">
        <v>2.817905653</v>
      </c>
      <c r="T28" s="3">
        <v>0</v>
      </c>
      <c r="U28" s="3">
        <v>0</v>
      </c>
      <c r="V28" s="3">
        <v>0.9</v>
      </c>
      <c r="W28" s="3">
        <v>1.8</v>
      </c>
      <c r="X28" s="3">
        <v>1.37888032056</v>
      </c>
      <c r="Y28" s="3">
        <v>-1.1570173125600001</v>
      </c>
      <c r="Z28" s="3">
        <f t="shared" si="0"/>
        <v>-123.71396466788136</v>
      </c>
      <c r="AA28" s="3">
        <v>-1.7742266655000001</v>
      </c>
      <c r="AB28" s="3">
        <v>0.45334517955800002</v>
      </c>
      <c r="AC28" s="3">
        <v>-0.65804624557500002</v>
      </c>
      <c r="AD28" s="3">
        <v>1.6202946901299999</v>
      </c>
      <c r="AE28" s="3">
        <v>-3.2702226638799998</v>
      </c>
      <c r="AF28" s="3">
        <v>0.295895904303</v>
      </c>
      <c r="AK28" s="3">
        <v>891</v>
      </c>
      <c r="AL28" s="3">
        <v>236.12601933967198</v>
      </c>
      <c r="AM28" s="3">
        <v>-3.6205812964769528</v>
      </c>
      <c r="AN28" s="3">
        <v>-2.9924154785399422</v>
      </c>
      <c r="AO28" s="3">
        <v>0.98102926218224451</v>
      </c>
    </row>
    <row r="29" spans="1:41" x14ac:dyDescent="0.2">
      <c r="A29" s="3">
        <v>4</v>
      </c>
      <c r="B29" s="3">
        <v>202102</v>
      </c>
      <c r="C29" s="3">
        <v>4</v>
      </c>
      <c r="D29" s="3">
        <v>80.16</v>
      </c>
      <c r="E29" s="3">
        <v>14.995254247771808</v>
      </c>
      <c r="F29" s="3">
        <v>14.995254247771808</v>
      </c>
      <c r="G29" s="3">
        <v>13.63533523791294</v>
      </c>
      <c r="H29" s="3">
        <v>-2.4848087598047255</v>
      </c>
      <c r="I29" s="3">
        <v>-1.709907827626332</v>
      </c>
      <c r="J29" s="3">
        <v>-0.45</v>
      </c>
      <c r="K29" s="3">
        <v>0.77442</v>
      </c>
      <c r="L29" s="3">
        <v>1.2325131010000001</v>
      </c>
      <c r="M29" s="3">
        <v>-1.225401993</v>
      </c>
      <c r="N29" s="3">
        <v>0.44439716299999998</v>
      </c>
      <c r="O29" s="3">
        <v>2.817905653</v>
      </c>
      <c r="T29" s="3">
        <v>0</v>
      </c>
      <c r="U29" s="3">
        <v>0</v>
      </c>
      <c r="V29" s="3">
        <v>0.9</v>
      </c>
      <c r="W29" s="3">
        <v>1.8</v>
      </c>
      <c r="X29" s="3">
        <v>-1.3788796746700001</v>
      </c>
      <c r="Y29" s="3">
        <v>-1.15701808231</v>
      </c>
      <c r="Z29" s="3">
        <f t="shared" si="0"/>
        <v>-114.84474575222819</v>
      </c>
      <c r="AA29" s="3">
        <v>0.31295734643899997</v>
      </c>
      <c r="AB29" s="3">
        <v>1.8528745174400001</v>
      </c>
      <c r="AC29" s="3">
        <v>1.8234242200899999</v>
      </c>
      <c r="AD29" s="3">
        <v>9.8052456974999994E-2</v>
      </c>
      <c r="AE29" s="3">
        <v>-1.41462553293E-2</v>
      </c>
      <c r="AF29" s="3">
        <v>3.7901093959800001</v>
      </c>
      <c r="AK29" s="3">
        <v>892</v>
      </c>
      <c r="AL29" s="3">
        <v>-115.00476174460292</v>
      </c>
      <c r="AM29" s="3">
        <v>-2.4848087598047255</v>
      </c>
      <c r="AN29" s="3">
        <v>-1.709907827626332</v>
      </c>
      <c r="AO29" s="3">
        <v>0.96682868516947928</v>
      </c>
    </row>
    <row r="30" spans="1:41" x14ac:dyDescent="0.2">
      <c r="A30" s="3">
        <v>4</v>
      </c>
      <c r="B30" s="3">
        <v>202102</v>
      </c>
      <c r="C30" s="3">
        <v>5</v>
      </c>
      <c r="D30" s="3">
        <v>-69.84</v>
      </c>
      <c r="E30" s="3">
        <v>323.35423259679754</v>
      </c>
      <c r="F30" s="3">
        <v>-36.645767403202456</v>
      </c>
      <c r="G30" s="3">
        <v>333.1372634233752</v>
      </c>
      <c r="H30" s="3">
        <v>3.0443979229541771</v>
      </c>
      <c r="I30" s="3">
        <v>1.7188579604035059</v>
      </c>
      <c r="J30" s="3">
        <v>-0.45</v>
      </c>
      <c r="K30" s="3">
        <v>0.77442</v>
      </c>
      <c r="L30" s="3">
        <v>1.2325131010000001</v>
      </c>
      <c r="M30" s="3">
        <v>-1.225401993</v>
      </c>
      <c r="N30" s="3">
        <v>0.44439716299999998</v>
      </c>
      <c r="O30" s="3">
        <v>2.817905653</v>
      </c>
      <c r="T30" s="3">
        <v>0</v>
      </c>
      <c r="U30" s="3">
        <v>0</v>
      </c>
      <c r="V30" s="3">
        <v>0.9</v>
      </c>
      <c r="W30" s="3">
        <v>1.8</v>
      </c>
      <c r="X30" s="3">
        <v>1.7726538681799999</v>
      </c>
      <c r="Y30" s="3">
        <v>0.31256721458100001</v>
      </c>
      <c r="Z30" s="3">
        <f t="shared" si="0"/>
        <v>43.514232596797541</v>
      </c>
      <c r="AA30" s="3">
        <v>-0.73100513219800001</v>
      </c>
      <c r="AB30" s="3">
        <v>1.36225962639</v>
      </c>
      <c r="AC30" s="3">
        <v>-1.14602530003</v>
      </c>
      <c r="AD30" s="3">
        <v>-0.80214416980699998</v>
      </c>
      <c r="AE30" s="3">
        <v>0.33392405509899997</v>
      </c>
      <c r="AF30" s="3">
        <v>2.5028727054600002</v>
      </c>
      <c r="AK30" s="3">
        <v>893</v>
      </c>
      <c r="AL30" s="3">
        <v>43.35421660449164</v>
      </c>
      <c r="AM30" s="3">
        <v>3.0443979229541771</v>
      </c>
      <c r="AN30" s="3">
        <v>1.7188579604035059</v>
      </c>
      <c r="AO30" s="3">
        <v>0.96616363735099786</v>
      </c>
    </row>
    <row r="31" spans="1:41" x14ac:dyDescent="0.2">
      <c r="A31" s="3">
        <v>4</v>
      </c>
      <c r="B31" s="3">
        <v>202102</v>
      </c>
      <c r="C31" s="3">
        <v>6</v>
      </c>
      <c r="D31" s="3">
        <v>130.16</v>
      </c>
      <c r="E31" s="3">
        <v>317.9839391250274</v>
      </c>
      <c r="F31" s="3">
        <v>-42.016060874972595</v>
      </c>
      <c r="G31" s="3">
        <v>327.27008608462745</v>
      </c>
      <c r="H31" s="3">
        <v>-2.3978498959785228</v>
      </c>
      <c r="I31" s="3">
        <v>-1.7167830269807336</v>
      </c>
      <c r="J31" s="3">
        <v>-0.45</v>
      </c>
      <c r="K31" s="3">
        <v>0.77442</v>
      </c>
      <c r="L31" s="3">
        <v>1.2325131010000001</v>
      </c>
      <c r="M31" s="3">
        <v>-1.225401993</v>
      </c>
      <c r="N31" s="3">
        <v>0.44439716299999998</v>
      </c>
      <c r="O31" s="3">
        <v>2.817905653</v>
      </c>
      <c r="T31" s="3">
        <v>0</v>
      </c>
      <c r="U31" s="3">
        <v>0</v>
      </c>
      <c r="V31" s="3">
        <v>0.9</v>
      </c>
      <c r="W31" s="3">
        <v>1.8</v>
      </c>
      <c r="X31" s="3">
        <v>-1.7726540426699999</v>
      </c>
      <c r="Y31" s="3">
        <v>0.31256622501999998</v>
      </c>
      <c r="Z31" s="3">
        <f t="shared" si="0"/>
        <v>-121.8560608749726</v>
      </c>
      <c r="AA31" s="3">
        <v>0.75536125898399997</v>
      </c>
      <c r="AB31" s="3">
        <v>0.41642934083900002</v>
      </c>
      <c r="AC31" s="3">
        <v>0.58469617366799997</v>
      </c>
      <c r="AD31" s="3">
        <v>-1.16003024578</v>
      </c>
      <c r="AE31" s="3">
        <v>2.44401192665</v>
      </c>
      <c r="AF31" s="3">
        <v>1.64007043839</v>
      </c>
      <c r="AK31" s="3">
        <v>894</v>
      </c>
      <c r="AL31" s="3">
        <v>-122.01607686731035</v>
      </c>
      <c r="AM31" s="3">
        <v>-2.3978498959785228</v>
      </c>
      <c r="AN31" s="3">
        <v>-1.7167830269807336</v>
      </c>
      <c r="AO31" s="3">
        <v>0.97060848642399644</v>
      </c>
    </row>
    <row r="32" spans="1:41" x14ac:dyDescent="0.2">
      <c r="A32" s="3">
        <v>4</v>
      </c>
      <c r="B32" s="3">
        <v>202102</v>
      </c>
      <c r="C32" s="3">
        <v>7</v>
      </c>
      <c r="D32" s="3">
        <v>-49.84</v>
      </c>
      <c r="E32" s="3">
        <v>342.6959858903391</v>
      </c>
      <c r="F32" s="3">
        <v>-17.304014109660898</v>
      </c>
      <c r="G32" s="3">
        <v>325.83980106331705</v>
      </c>
      <c r="H32" s="3">
        <v>2.8488401246089006</v>
      </c>
      <c r="I32" s="3">
        <v>1.2438739848788833</v>
      </c>
      <c r="J32" s="3">
        <v>-0.45</v>
      </c>
      <c r="K32" s="3">
        <v>0.77442</v>
      </c>
      <c r="L32" s="3">
        <v>1.2325131010000001</v>
      </c>
      <c r="M32" s="3">
        <v>-1.225401993</v>
      </c>
      <c r="N32" s="3">
        <v>0.44439716299999998</v>
      </c>
      <c r="O32" s="3">
        <v>2.817905653</v>
      </c>
      <c r="T32" s="3">
        <v>0</v>
      </c>
      <c r="U32" s="3">
        <v>0</v>
      </c>
      <c r="V32" s="3">
        <v>0.9</v>
      </c>
      <c r="W32" s="3">
        <v>1.8</v>
      </c>
      <c r="X32" s="3">
        <v>1.7726540426699999</v>
      </c>
      <c r="Y32" s="3">
        <v>-0.31256622501999998</v>
      </c>
      <c r="Z32" s="3">
        <f t="shared" si="0"/>
        <v>82.855985890339099</v>
      </c>
      <c r="AA32" s="3">
        <v>-0.63214540481600001</v>
      </c>
      <c r="AB32" s="3">
        <v>2.7982454747E-2</v>
      </c>
      <c r="AC32" s="3">
        <v>-0.278915941715</v>
      </c>
      <c r="AD32" s="3">
        <v>-1.8684884309800001</v>
      </c>
      <c r="AE32" s="3">
        <v>0.10991211235499999</v>
      </c>
      <c r="AF32" s="3">
        <v>1.6262735128400001</v>
      </c>
      <c r="AK32" s="3">
        <v>895</v>
      </c>
      <c r="AL32" s="3">
        <v>82.695969898001323</v>
      </c>
      <c r="AM32" s="3">
        <v>2.8488401246089006</v>
      </c>
      <c r="AN32" s="3">
        <v>1.2438739848788831</v>
      </c>
      <c r="AO32" s="3">
        <v>0.97384436642646932</v>
      </c>
    </row>
    <row r="33" spans="1:41" x14ac:dyDescent="0.2">
      <c r="A33" s="3">
        <v>4</v>
      </c>
      <c r="B33" s="3">
        <v>202102</v>
      </c>
      <c r="C33" s="3">
        <v>8</v>
      </c>
      <c r="D33" s="3">
        <v>110.16</v>
      </c>
      <c r="E33" s="3">
        <v>5.9953078531448112</v>
      </c>
      <c r="F33" s="3">
        <v>5.9953078531448112</v>
      </c>
      <c r="G33" s="3">
        <v>14.563177468338967</v>
      </c>
      <c r="H33" s="3">
        <v>-3.1629884336934655</v>
      </c>
      <c r="I33" s="3">
        <v>-0.48208663032608468</v>
      </c>
      <c r="J33" s="3">
        <v>-0.45</v>
      </c>
      <c r="K33" s="3">
        <v>0.77442</v>
      </c>
      <c r="L33" s="3">
        <v>1.2325131010000001</v>
      </c>
      <c r="M33" s="3">
        <v>-1.225401993</v>
      </c>
      <c r="N33" s="3">
        <v>0.44439716299999998</v>
      </c>
      <c r="O33" s="3">
        <v>2.817905653</v>
      </c>
      <c r="T33" s="3">
        <v>0</v>
      </c>
      <c r="U33" s="3">
        <v>0</v>
      </c>
      <c r="V33" s="3">
        <v>0.9</v>
      </c>
      <c r="W33" s="3">
        <v>1.8</v>
      </c>
      <c r="X33" s="3">
        <v>-1.7726538681799999</v>
      </c>
      <c r="Y33" s="3">
        <v>-0.31256721458100001</v>
      </c>
      <c r="Z33" s="3">
        <f t="shared" si="0"/>
        <v>-93.844692146855209</v>
      </c>
      <c r="AA33" s="3">
        <v>1.7602316141100001</v>
      </c>
      <c r="AB33" s="3">
        <v>0.97513508796699999</v>
      </c>
      <c r="AC33" s="3">
        <v>1.9687693119</v>
      </c>
      <c r="AD33" s="3">
        <v>-0.41370195150400002</v>
      </c>
      <c r="AE33" s="3">
        <v>1.04475653172</v>
      </c>
      <c r="AF33" s="3">
        <v>3.33235192299</v>
      </c>
      <c r="AK33" s="3">
        <v>896</v>
      </c>
      <c r="AL33" s="3">
        <v>-94.004708139161096</v>
      </c>
      <c r="AM33" s="3">
        <v>-3.1629884336934659</v>
      </c>
      <c r="AN33" s="3">
        <v>-0.48208663032608468</v>
      </c>
      <c r="AO33" s="3">
        <v>0.82340500998161181</v>
      </c>
    </row>
    <row r="34" spans="1:41" x14ac:dyDescent="0.2">
      <c r="A34" s="3">
        <v>5</v>
      </c>
      <c r="B34" s="3">
        <v>202102</v>
      </c>
      <c r="C34" s="3">
        <v>1</v>
      </c>
      <c r="D34" s="3">
        <v>-99.84</v>
      </c>
      <c r="E34" s="3">
        <v>2.3692746278476431</v>
      </c>
      <c r="F34" s="3">
        <v>2.3692746278476431</v>
      </c>
      <c r="G34" s="3">
        <v>1.4930524387376636</v>
      </c>
      <c r="H34" s="3">
        <v>5.6589623586119426</v>
      </c>
      <c r="I34" s="3">
        <v>1.887108426421924</v>
      </c>
      <c r="J34" s="3">
        <v>-0.45</v>
      </c>
      <c r="K34" s="3">
        <v>0.77442</v>
      </c>
      <c r="L34" s="3">
        <v>1.2325131010000001</v>
      </c>
      <c r="M34" s="3">
        <v>-1.225401993</v>
      </c>
      <c r="N34" s="3">
        <v>0.44439716299999998</v>
      </c>
      <c r="O34" s="3">
        <v>2.817905653</v>
      </c>
      <c r="T34" s="3">
        <v>0</v>
      </c>
      <c r="U34" s="3">
        <v>0</v>
      </c>
      <c r="V34" s="3">
        <v>0.9</v>
      </c>
      <c r="W34" s="3">
        <v>1.8</v>
      </c>
      <c r="X34" s="3">
        <v>1.3788796746700001</v>
      </c>
      <c r="Y34" s="3">
        <v>1.15701808231</v>
      </c>
      <c r="Z34" s="3">
        <f t="shared" si="0"/>
        <v>52.529274627847641</v>
      </c>
      <c r="AA34" s="3">
        <v>-2.3839828968000001</v>
      </c>
      <c r="AB34" s="3">
        <v>0.51881814003000004</v>
      </c>
      <c r="AC34" s="3">
        <v>-1.06846392155</v>
      </c>
      <c r="AD34" s="3">
        <v>-0.79627007246000003</v>
      </c>
      <c r="AE34" s="3">
        <v>-1.7093343734699999</v>
      </c>
      <c r="AF34" s="3">
        <v>1.3985059261299999</v>
      </c>
      <c r="AK34" s="3">
        <v>897</v>
      </c>
      <c r="AL34" s="3">
        <v>52.36925863547291</v>
      </c>
      <c r="AM34" s="3">
        <v>5.6589623586119417</v>
      </c>
      <c r="AN34" s="3">
        <v>1.887108426421924</v>
      </c>
      <c r="AO34" s="3">
        <v>0.97006203835976457</v>
      </c>
    </row>
    <row r="35" spans="1:41" x14ac:dyDescent="0.2">
      <c r="A35" s="3">
        <v>5</v>
      </c>
      <c r="B35" s="3">
        <v>202102</v>
      </c>
      <c r="C35" s="3">
        <v>2</v>
      </c>
      <c r="D35" s="3">
        <v>160.16</v>
      </c>
      <c r="E35" s="3">
        <v>306.61173397484015</v>
      </c>
      <c r="F35" s="3">
        <v>-53.388266025159851</v>
      </c>
      <c r="G35" s="3">
        <v>296.72373952009798</v>
      </c>
      <c r="H35" s="3">
        <v>-4.2860653515155658</v>
      </c>
      <c r="I35" s="3">
        <v>-2.5473059483976837</v>
      </c>
      <c r="J35" s="3">
        <v>-0.45</v>
      </c>
      <c r="K35" s="3">
        <v>0.77442</v>
      </c>
      <c r="L35" s="3">
        <v>1.2325131010000001</v>
      </c>
      <c r="M35" s="3">
        <v>-1.225401993</v>
      </c>
      <c r="N35" s="3">
        <v>0.44439716299999998</v>
      </c>
      <c r="O35" s="3">
        <v>2.817905653</v>
      </c>
      <c r="T35" s="3">
        <v>0</v>
      </c>
      <c r="U35" s="3">
        <v>0</v>
      </c>
      <c r="V35" s="3">
        <v>0.9</v>
      </c>
      <c r="W35" s="3">
        <v>1.8</v>
      </c>
      <c r="X35" s="3">
        <v>-1.37888032056</v>
      </c>
      <c r="Y35" s="3">
        <v>1.1570173125600001</v>
      </c>
      <c r="Z35" s="3">
        <f t="shared" si="0"/>
        <v>-103.22826602515988</v>
      </c>
      <c r="AA35" s="3">
        <v>1.15777349472</v>
      </c>
      <c r="AB35" s="3">
        <v>0.50310772657400005</v>
      </c>
      <c r="AC35" s="3">
        <v>1.1144397258800001</v>
      </c>
      <c r="AD35" s="3">
        <v>-0.74509179592100006</v>
      </c>
      <c r="AE35" s="3">
        <v>2.6521253585800002</v>
      </c>
      <c r="AF35" s="3">
        <v>0.77056080102900004</v>
      </c>
      <c r="AK35" s="3">
        <v>898</v>
      </c>
      <c r="AL35" s="3">
        <v>-103.3882820176065</v>
      </c>
      <c r="AM35" s="3">
        <v>-4.2860653515155658</v>
      </c>
      <c r="AN35" s="3">
        <v>-2.5473059483976837</v>
      </c>
      <c r="AO35" s="3">
        <v>0.97472738625580679</v>
      </c>
    </row>
    <row r="36" spans="1:41" x14ac:dyDescent="0.2">
      <c r="A36" s="3">
        <v>5</v>
      </c>
      <c r="B36" s="3">
        <v>202102</v>
      </c>
      <c r="C36" s="3">
        <v>3</v>
      </c>
      <c r="D36" s="3">
        <v>-19.84</v>
      </c>
      <c r="E36" s="3">
        <v>346.73618465514477</v>
      </c>
      <c r="F36" s="3">
        <v>-13.263815344855232</v>
      </c>
      <c r="G36" s="3">
        <v>354.5863343661706</v>
      </c>
      <c r="H36" s="3">
        <v>4.7776494177863578</v>
      </c>
      <c r="I36" s="3">
        <v>-3.793764255650844</v>
      </c>
      <c r="J36" s="3">
        <v>-0.45</v>
      </c>
      <c r="K36" s="3">
        <v>0.77442</v>
      </c>
      <c r="L36" s="3">
        <v>1.2325131010000001</v>
      </c>
      <c r="M36" s="3">
        <v>-1.225401993</v>
      </c>
      <c r="N36" s="3">
        <v>0.44439716299999998</v>
      </c>
      <c r="O36" s="3">
        <v>2.817905653</v>
      </c>
      <c r="T36" s="3">
        <v>0</v>
      </c>
      <c r="U36" s="3">
        <v>0</v>
      </c>
      <c r="V36" s="3">
        <v>0.9</v>
      </c>
      <c r="W36" s="3">
        <v>1.8</v>
      </c>
      <c r="X36" s="3">
        <v>1.37888032056</v>
      </c>
      <c r="Y36" s="3">
        <v>-1.1570173125600001</v>
      </c>
      <c r="Z36" s="3">
        <f t="shared" si="0"/>
        <v>116.89618465514476</v>
      </c>
      <c r="AA36" s="3">
        <v>-1.8854222297700001</v>
      </c>
      <c r="AB36" s="3">
        <v>3.3915710449200001</v>
      </c>
      <c r="AC36" s="3">
        <v>-0.53599762916600002</v>
      </c>
      <c r="AD36" s="3">
        <v>1.3644862175000001</v>
      </c>
      <c r="AE36" s="3">
        <v>-0.60571438074100004</v>
      </c>
      <c r="AF36" s="3">
        <v>3.9997189044999999</v>
      </c>
      <c r="AK36" s="3">
        <v>899</v>
      </c>
      <c r="AL36" s="3">
        <v>116.73616866269809</v>
      </c>
      <c r="AM36" s="3">
        <v>4.7776494177863578</v>
      </c>
      <c r="AN36" s="3">
        <v>-3.793764255650844</v>
      </c>
      <c r="AO36" s="3">
        <v>0.92945719447713804</v>
      </c>
    </row>
    <row r="37" spans="1:41" x14ac:dyDescent="0.2">
      <c r="A37" s="3">
        <v>5</v>
      </c>
      <c r="B37" s="3">
        <v>202102</v>
      </c>
      <c r="C37" s="3">
        <v>4</v>
      </c>
      <c r="D37" s="3">
        <v>80.16</v>
      </c>
      <c r="E37" s="3">
        <v>357.77042564761678</v>
      </c>
      <c r="F37" s="3">
        <v>-2.2295743523832243</v>
      </c>
      <c r="G37" s="3">
        <v>358.30486380631487</v>
      </c>
      <c r="H37" s="3">
        <v>-3.1205176630080258</v>
      </c>
      <c r="I37" s="3">
        <v>-5.2267624129568793</v>
      </c>
      <c r="J37" s="3">
        <v>-0.45</v>
      </c>
      <c r="K37" s="3">
        <v>0.77442</v>
      </c>
      <c r="L37" s="3">
        <v>1.2325131010000001</v>
      </c>
      <c r="M37" s="3">
        <v>-1.225401993</v>
      </c>
      <c r="N37" s="3">
        <v>0.44439716299999998</v>
      </c>
      <c r="O37" s="3">
        <v>2.817905653</v>
      </c>
      <c r="T37" s="3">
        <v>0</v>
      </c>
      <c r="U37" s="3">
        <v>0</v>
      </c>
      <c r="V37" s="3">
        <v>0.9</v>
      </c>
      <c r="W37" s="3">
        <v>1.8</v>
      </c>
      <c r="X37" s="3">
        <v>-1.3788796746700001</v>
      </c>
      <c r="Y37" s="3">
        <v>-1.15701808231</v>
      </c>
      <c r="Z37" s="3">
        <f t="shared" si="0"/>
        <v>-132.06957435238323</v>
      </c>
      <c r="AA37" s="3">
        <v>0.30596131086299999</v>
      </c>
      <c r="AB37" s="3">
        <v>2.1422395706200001</v>
      </c>
      <c r="AC37" s="3">
        <v>1.2184516191500001</v>
      </c>
      <c r="AD37" s="3">
        <v>1.17755484581</v>
      </c>
      <c r="AE37" s="3">
        <v>0.95110625028600004</v>
      </c>
      <c r="AF37" s="3">
        <v>3.53633332253</v>
      </c>
      <c r="AK37" s="3">
        <v>900</v>
      </c>
      <c r="AL37" s="3">
        <v>-132.22959034475798</v>
      </c>
      <c r="AM37" s="3">
        <v>-3.1205176630080258</v>
      </c>
      <c r="AN37" s="3">
        <v>-5.2267624129568793</v>
      </c>
      <c r="AO37" s="3">
        <v>0.98736990453954199</v>
      </c>
    </row>
    <row r="38" spans="1:41" x14ac:dyDescent="0.2">
      <c r="A38" s="3">
        <v>5</v>
      </c>
      <c r="B38" s="3">
        <v>202102</v>
      </c>
      <c r="C38" s="3">
        <v>5</v>
      </c>
      <c r="D38" s="3">
        <v>-69.84</v>
      </c>
      <c r="E38" s="3">
        <v>15.863845291040981</v>
      </c>
      <c r="F38" s="3">
        <v>15.863845291040981</v>
      </c>
      <c r="G38" s="3">
        <v>22.304876642218176</v>
      </c>
      <c r="H38" s="3">
        <v>5.168963230293004</v>
      </c>
      <c r="I38" s="3">
        <v>-3.0218304682366588</v>
      </c>
      <c r="J38" s="3">
        <v>-0.45</v>
      </c>
      <c r="K38" s="3">
        <v>0.77442</v>
      </c>
      <c r="L38" s="3">
        <v>1.2325131010000001</v>
      </c>
      <c r="M38" s="3">
        <v>-1.225401993</v>
      </c>
      <c r="N38" s="3">
        <v>0.44439716299999998</v>
      </c>
      <c r="O38" s="3">
        <v>2.817905653</v>
      </c>
      <c r="T38" s="3">
        <v>0</v>
      </c>
      <c r="U38" s="3">
        <v>0</v>
      </c>
      <c r="V38" s="3">
        <v>0.9</v>
      </c>
      <c r="W38" s="3">
        <v>1.8</v>
      </c>
      <c r="X38" s="3">
        <v>1.7726538681799999</v>
      </c>
      <c r="Y38" s="3">
        <v>0.31256721458100001</v>
      </c>
      <c r="Z38" s="3">
        <f t="shared" si="0"/>
        <v>96.023845291040971</v>
      </c>
      <c r="AA38" s="3">
        <v>-1.7677663564699999</v>
      </c>
      <c r="AB38" s="3">
        <v>1.4323085546500001</v>
      </c>
      <c r="AC38" s="3">
        <v>-0.67174351215399997</v>
      </c>
      <c r="AD38" s="3">
        <v>0.69135940074900004</v>
      </c>
      <c r="AE38" s="3">
        <v>-1.6765115261100001</v>
      </c>
      <c r="AF38" s="3">
        <v>2.7829287052199998</v>
      </c>
      <c r="AK38" s="3">
        <v>901</v>
      </c>
      <c r="AL38" s="3">
        <v>95.863829298735084</v>
      </c>
      <c r="AM38" s="3">
        <v>5.1689632302930049</v>
      </c>
      <c r="AN38" s="3">
        <v>-3.0218304682366588</v>
      </c>
      <c r="AO38" s="3">
        <v>0.99543299883948977</v>
      </c>
    </row>
    <row r="39" spans="1:41" x14ac:dyDescent="0.2">
      <c r="A39" s="3">
        <v>5</v>
      </c>
      <c r="B39" s="3">
        <v>202102</v>
      </c>
      <c r="C39" s="3">
        <v>6</v>
      </c>
      <c r="D39" s="3">
        <v>130.16</v>
      </c>
      <c r="E39" s="3">
        <v>354.80670118319642</v>
      </c>
      <c r="F39" s="3">
        <v>-5.1932988168035763</v>
      </c>
      <c r="G39" s="3">
        <v>333.61800013907327</v>
      </c>
      <c r="H39" s="3">
        <v>-4.3960828264332239</v>
      </c>
      <c r="I39" s="3">
        <v>-3.2594867714512108</v>
      </c>
      <c r="J39" s="3">
        <v>-0.45</v>
      </c>
      <c r="K39" s="3">
        <v>0.77442</v>
      </c>
      <c r="L39" s="3">
        <v>1.2325131010000001</v>
      </c>
      <c r="M39" s="3">
        <v>-1.225401993</v>
      </c>
      <c r="N39" s="3">
        <v>0.44439716299999998</v>
      </c>
      <c r="O39" s="3">
        <v>2.817905653</v>
      </c>
      <c r="T39" s="3">
        <v>0</v>
      </c>
      <c r="U39" s="3">
        <v>0</v>
      </c>
      <c r="V39" s="3">
        <v>0.9</v>
      </c>
      <c r="W39" s="3">
        <v>1.8</v>
      </c>
      <c r="X39" s="3">
        <v>-1.7726540426699999</v>
      </c>
      <c r="Y39" s="3">
        <v>0.31256622501999998</v>
      </c>
      <c r="Z39" s="3">
        <f t="shared" si="0"/>
        <v>-85.033298816803608</v>
      </c>
      <c r="AA39" s="3">
        <v>0.47841855883599999</v>
      </c>
      <c r="AB39" s="3">
        <v>2.0943751335099998</v>
      </c>
      <c r="AC39" s="3">
        <v>1.3107478618599999</v>
      </c>
      <c r="AD39" s="3">
        <v>1.26399111748</v>
      </c>
      <c r="AE39" s="3">
        <v>1.2148741483700001</v>
      </c>
      <c r="AF39" s="3">
        <v>3.3896505832699999</v>
      </c>
      <c r="AK39" s="3">
        <v>902</v>
      </c>
      <c r="AL39" s="3">
        <v>-85.193314809141313</v>
      </c>
      <c r="AM39" s="3">
        <v>-4.3960828264332239</v>
      </c>
      <c r="AN39" s="3">
        <v>-3.2594867714512108</v>
      </c>
      <c r="AO39" s="3">
        <v>0.97447922786240715</v>
      </c>
    </row>
    <row r="40" spans="1:41" x14ac:dyDescent="0.2">
      <c r="A40" s="3">
        <v>5</v>
      </c>
      <c r="B40" s="3">
        <v>202102</v>
      </c>
      <c r="C40" s="3">
        <v>7</v>
      </c>
      <c r="D40" s="3">
        <v>-49.84</v>
      </c>
      <c r="E40" s="3">
        <v>5.7489692636882008</v>
      </c>
      <c r="F40" s="3">
        <v>5.7489692636882008</v>
      </c>
      <c r="G40" s="3">
        <v>3.5379005036400599</v>
      </c>
      <c r="H40" s="3">
        <v>5.9745950342138432</v>
      </c>
      <c r="I40" s="3">
        <v>-2.8750782915198396</v>
      </c>
      <c r="J40" s="3">
        <v>-0.45</v>
      </c>
      <c r="K40" s="3">
        <v>0.77442</v>
      </c>
      <c r="L40" s="3">
        <v>1.2325131010000001</v>
      </c>
      <c r="M40" s="3">
        <v>-1.225401993</v>
      </c>
      <c r="N40" s="3">
        <v>0.44439716299999998</v>
      </c>
      <c r="O40" s="3">
        <v>2.817905653</v>
      </c>
      <c r="T40" s="3">
        <v>0</v>
      </c>
      <c r="U40" s="3">
        <v>0</v>
      </c>
      <c r="V40" s="3">
        <v>0.9</v>
      </c>
      <c r="W40" s="3">
        <v>1.8</v>
      </c>
      <c r="X40" s="3">
        <v>1.7726540426699999</v>
      </c>
      <c r="Y40" s="3">
        <v>-0.31256622501999998</v>
      </c>
      <c r="Z40" s="3">
        <f t="shared" si="0"/>
        <v>105.90896926368819</v>
      </c>
      <c r="AA40" s="3">
        <v>-2.0599701404599999</v>
      </c>
      <c r="AB40" s="3">
        <v>1.3882746696499999</v>
      </c>
      <c r="AC40" s="3">
        <v>-0.96848630905199995</v>
      </c>
      <c r="AD40" s="3">
        <v>0.34524887800199999</v>
      </c>
      <c r="AE40" s="3">
        <v>-1.6463514566399999</v>
      </c>
      <c r="AF40" s="3">
        <v>2.5549573898300002</v>
      </c>
      <c r="AK40" s="3">
        <v>903</v>
      </c>
      <c r="AL40" s="3">
        <v>105.74895327135043</v>
      </c>
      <c r="AM40" s="3">
        <v>5.9745950342138432</v>
      </c>
      <c r="AN40" s="3">
        <v>-2.8750782915198396</v>
      </c>
      <c r="AO40" s="3">
        <v>0.99963171684675034</v>
      </c>
    </row>
    <row r="41" spans="1:41" x14ac:dyDescent="0.2">
      <c r="A41" s="3">
        <v>5</v>
      </c>
      <c r="B41" s="3">
        <v>202102</v>
      </c>
      <c r="C41" s="3">
        <v>8</v>
      </c>
      <c r="D41" s="3">
        <v>110.16</v>
      </c>
      <c r="E41" s="3">
        <v>358.63780103095013</v>
      </c>
      <c r="F41" s="3">
        <v>-1.3621989690498708</v>
      </c>
      <c r="G41" s="3">
        <v>0.89552579807433119</v>
      </c>
      <c r="H41" s="3">
        <v>-3.6872310833454507</v>
      </c>
      <c r="I41" s="3">
        <v>-1.8023082087652249</v>
      </c>
      <c r="J41" s="3">
        <v>-0.45</v>
      </c>
      <c r="K41" s="3">
        <v>0.77442</v>
      </c>
      <c r="L41" s="3">
        <v>1.2325131010000001</v>
      </c>
      <c r="M41" s="3">
        <v>-1.225401993</v>
      </c>
      <c r="N41" s="3">
        <v>0.44439716299999998</v>
      </c>
      <c r="O41" s="3">
        <v>2.817905653</v>
      </c>
      <c r="T41" s="3">
        <v>0</v>
      </c>
      <c r="U41" s="3">
        <v>0</v>
      </c>
      <c r="V41" s="3">
        <v>0.9</v>
      </c>
      <c r="W41" s="3">
        <v>1.8</v>
      </c>
      <c r="X41" s="3">
        <v>-1.7726538681799999</v>
      </c>
      <c r="Y41" s="3">
        <v>-0.31256721458100001</v>
      </c>
      <c r="Z41" s="3">
        <f t="shared" si="0"/>
        <v>-101.20219896904985</v>
      </c>
      <c r="AA41" s="3">
        <v>-0.19020465016400001</v>
      </c>
      <c r="AB41" s="3">
        <v>0.94552975893000002</v>
      </c>
      <c r="AC41" s="3">
        <v>0.76369196176499998</v>
      </c>
      <c r="AD41" s="3">
        <v>-4.1130177676699999E-2</v>
      </c>
      <c r="AE41" s="3">
        <v>0.43054121732700001</v>
      </c>
      <c r="AF41" s="3">
        <v>1.9498547315600001</v>
      </c>
      <c r="AK41" s="3">
        <v>904</v>
      </c>
      <c r="AL41" s="3">
        <v>-101.36221496135578</v>
      </c>
      <c r="AM41" s="3">
        <v>-3.6872310833454511</v>
      </c>
      <c r="AN41" s="3">
        <v>-1.8023082087652249</v>
      </c>
      <c r="AO41" s="3">
        <v>0.99409994726067652</v>
      </c>
    </row>
    <row r="42" spans="1:41" x14ac:dyDescent="0.2">
      <c r="A42" s="3">
        <v>6</v>
      </c>
      <c r="B42" s="3">
        <v>202102</v>
      </c>
      <c r="C42" s="3">
        <v>1</v>
      </c>
      <c r="D42" s="3">
        <v>-99.84</v>
      </c>
      <c r="E42" s="3">
        <v>323.26042566161425</v>
      </c>
      <c r="F42" s="3">
        <v>-36.739574338385751</v>
      </c>
      <c r="G42" s="3">
        <v>345.07060142451587</v>
      </c>
      <c r="H42" s="3">
        <v>1.9569065163444161</v>
      </c>
      <c r="I42" s="3">
        <v>1.9873459821936208</v>
      </c>
      <c r="J42" s="3">
        <v>-0.45</v>
      </c>
      <c r="K42" s="3">
        <v>0.77442</v>
      </c>
      <c r="L42" s="3">
        <v>1.2325131010000001</v>
      </c>
      <c r="M42" s="3">
        <v>-1.225401993</v>
      </c>
      <c r="N42" s="3">
        <v>0.44439716299999998</v>
      </c>
      <c r="O42" s="3">
        <v>2.817905653</v>
      </c>
      <c r="T42" s="3">
        <v>0</v>
      </c>
      <c r="U42" s="3">
        <v>0</v>
      </c>
      <c r="V42" s="3">
        <v>0.9</v>
      </c>
      <c r="W42" s="3">
        <v>1.8</v>
      </c>
      <c r="X42" s="3">
        <v>1.3788796746700001</v>
      </c>
      <c r="Y42" s="3">
        <v>1.15701808231</v>
      </c>
      <c r="Z42" s="3">
        <f t="shared" si="0"/>
        <v>13.420425661614246</v>
      </c>
      <c r="AA42" s="3">
        <v>-1.11463224888</v>
      </c>
      <c r="AB42" s="3">
        <v>1.1261577606199999</v>
      </c>
      <c r="AC42" s="3">
        <v>-1.87664353848</v>
      </c>
      <c r="AD42" s="3">
        <v>-1.06477200985</v>
      </c>
      <c r="AE42" s="3">
        <v>0.30363896489100001</v>
      </c>
      <c r="AF42" s="3">
        <v>3.2897741794600002</v>
      </c>
      <c r="AK42" s="3">
        <v>905</v>
      </c>
      <c r="AL42" s="3">
        <v>13.260409669239536</v>
      </c>
      <c r="AM42" s="3">
        <v>1.9569065163444161</v>
      </c>
      <c r="AN42" s="3">
        <v>1.987345982193621</v>
      </c>
      <c r="AO42" s="3">
        <v>0.92082132051529086</v>
      </c>
    </row>
    <row r="43" spans="1:41" x14ac:dyDescent="0.2">
      <c r="A43" s="3">
        <v>6</v>
      </c>
      <c r="B43" s="3">
        <v>202102</v>
      </c>
      <c r="C43" s="3">
        <v>2</v>
      </c>
      <c r="D43" s="3">
        <v>160.16</v>
      </c>
      <c r="E43" s="3">
        <v>52.389100147350035</v>
      </c>
      <c r="F43" s="3">
        <v>52.389100147350035</v>
      </c>
      <c r="G43" s="3">
        <v>111.50266408235285</v>
      </c>
      <c r="H43" s="3">
        <v>0.12685690347700163</v>
      </c>
      <c r="I43" s="3">
        <v>1.3740938406427139</v>
      </c>
      <c r="J43" s="3">
        <v>-0.45</v>
      </c>
      <c r="K43" s="3">
        <v>0.77442</v>
      </c>
      <c r="L43" s="3">
        <v>1.2325131010000001</v>
      </c>
      <c r="M43" s="3">
        <v>-1.225401993</v>
      </c>
      <c r="N43" s="3">
        <v>0.44439716299999998</v>
      </c>
      <c r="O43" s="3">
        <v>2.817905653</v>
      </c>
      <c r="T43" s="3">
        <v>0</v>
      </c>
      <c r="U43" s="3">
        <v>0</v>
      </c>
      <c r="V43" s="3">
        <v>0.9</v>
      </c>
      <c r="W43" s="3">
        <v>1.8</v>
      </c>
      <c r="X43" s="3">
        <v>-1.37888032056</v>
      </c>
      <c r="Y43" s="3">
        <v>1.1570173125600001</v>
      </c>
      <c r="Z43" s="3">
        <f t="shared" si="0"/>
        <v>2.5491001473500319</v>
      </c>
      <c r="AA43" s="3">
        <v>-3.4259185195E-2</v>
      </c>
      <c r="AB43" s="3">
        <v>8.9192956685999997E-2</v>
      </c>
      <c r="AC43" s="3">
        <v>2.1045644283299998</v>
      </c>
      <c r="AD43" s="3">
        <v>-0.23952232301199999</v>
      </c>
      <c r="AE43" s="3">
        <v>-3.2487909793899998</v>
      </c>
      <c r="AF43" s="3">
        <v>2.9996163845099999</v>
      </c>
      <c r="AK43" s="3">
        <v>906</v>
      </c>
      <c r="AL43" s="3">
        <v>2.3890841549033652</v>
      </c>
      <c r="AM43" s="3">
        <v>0.12685690347700163</v>
      </c>
      <c r="AN43" s="3">
        <v>1.3740938406427139</v>
      </c>
      <c r="AO43" s="3">
        <v>0.90468638272392388</v>
      </c>
    </row>
    <row r="44" spans="1:41" x14ac:dyDescent="0.2">
      <c r="A44" s="3">
        <v>6</v>
      </c>
      <c r="B44" s="3">
        <v>202102</v>
      </c>
      <c r="C44" s="3">
        <v>3</v>
      </c>
      <c r="D44" s="3">
        <v>-19.84</v>
      </c>
      <c r="E44" s="3">
        <v>305.48082268324441</v>
      </c>
      <c r="F44" s="3">
        <v>-54.519177316755588</v>
      </c>
      <c r="G44" s="3">
        <v>318.5197943719279</v>
      </c>
      <c r="H44" s="3">
        <v>2.2148490658139521</v>
      </c>
      <c r="I44" s="3">
        <v>0.53742943255077136</v>
      </c>
      <c r="J44" s="3">
        <v>-0.45</v>
      </c>
      <c r="K44" s="3">
        <v>0.77442</v>
      </c>
      <c r="L44" s="3">
        <v>1.2325131010000001</v>
      </c>
      <c r="M44" s="3">
        <v>-1.225401993</v>
      </c>
      <c r="N44" s="3">
        <v>0.44439716299999998</v>
      </c>
      <c r="O44" s="3">
        <v>2.817905653</v>
      </c>
      <c r="T44" s="3">
        <v>0</v>
      </c>
      <c r="U44" s="3">
        <v>0</v>
      </c>
      <c r="V44" s="3">
        <v>0.9</v>
      </c>
      <c r="W44" s="3">
        <v>1.8</v>
      </c>
      <c r="X44" s="3">
        <v>1.37888032056</v>
      </c>
      <c r="Y44" s="3">
        <v>-1.1570173125600001</v>
      </c>
      <c r="Z44" s="3">
        <f t="shared" si="0"/>
        <v>75.640822683244409</v>
      </c>
      <c r="AA44" s="3">
        <v>-9.0131007134900007E-2</v>
      </c>
      <c r="AB44" s="3">
        <v>2.2636353969599998</v>
      </c>
      <c r="AC44" s="3">
        <v>-1.49056625366</v>
      </c>
      <c r="AD44" s="3">
        <v>-1.64194345474</v>
      </c>
      <c r="AE44" s="3">
        <v>2.1947755813600001</v>
      </c>
      <c r="AF44" s="3">
        <v>2.6593601703599998</v>
      </c>
      <c r="AK44" s="3">
        <v>907</v>
      </c>
      <c r="AL44" s="3">
        <v>75.480806690797777</v>
      </c>
      <c r="AM44" s="3">
        <v>2.2148490658139521</v>
      </c>
      <c r="AN44" s="3">
        <v>0.53742943255077136</v>
      </c>
      <c r="AO44" s="3">
        <v>0.98019141010585364</v>
      </c>
    </row>
    <row r="45" spans="1:41" x14ac:dyDescent="0.2">
      <c r="A45" s="3">
        <v>6</v>
      </c>
      <c r="B45" s="3">
        <v>202102</v>
      </c>
      <c r="C45" s="3">
        <v>4</v>
      </c>
      <c r="D45" s="3">
        <v>80.16</v>
      </c>
      <c r="E45" s="3">
        <v>116.59545534282903</v>
      </c>
      <c r="F45" s="3">
        <v>116.59545534282903</v>
      </c>
      <c r="G45" s="3">
        <v>77.690111929244466</v>
      </c>
      <c r="H45" s="3">
        <v>-1.4312707931410327</v>
      </c>
      <c r="I45" s="3">
        <v>1.0077255902498479</v>
      </c>
      <c r="J45" s="3">
        <v>-0.45</v>
      </c>
      <c r="K45" s="3">
        <v>0.77442</v>
      </c>
      <c r="L45" s="3">
        <v>1.2325131010000001</v>
      </c>
      <c r="M45" s="3">
        <v>-1.225401993</v>
      </c>
      <c r="N45" s="3">
        <v>0.44439716299999998</v>
      </c>
      <c r="O45" s="3">
        <v>2.817905653</v>
      </c>
      <c r="T45" s="3">
        <v>0</v>
      </c>
      <c r="U45" s="3">
        <v>0</v>
      </c>
      <c r="V45" s="3">
        <v>0.9</v>
      </c>
      <c r="W45" s="3">
        <v>1.8</v>
      </c>
      <c r="X45" s="3">
        <v>-1.3788796746700001</v>
      </c>
      <c r="Y45" s="3">
        <v>-1.15701808231</v>
      </c>
      <c r="Z45" s="3">
        <f t="shared" si="0"/>
        <v>-13.244544657170991</v>
      </c>
      <c r="AA45" s="3">
        <v>-1.01431965828</v>
      </c>
      <c r="AB45" s="3">
        <v>1.9525269269900001</v>
      </c>
      <c r="AC45" s="3">
        <v>-0.57251840829800005</v>
      </c>
      <c r="AD45" s="3">
        <v>2.8376421928400002</v>
      </c>
      <c r="AE45" s="3">
        <v>-5.5538678169300004</v>
      </c>
      <c r="AF45" s="3">
        <v>7.5375191867399993E-2</v>
      </c>
      <c r="AK45" s="3">
        <v>908</v>
      </c>
      <c r="AL45" s="3">
        <v>-13.404560649545701</v>
      </c>
      <c r="AM45" s="3">
        <v>-1.4312707931410324</v>
      </c>
      <c r="AN45" s="3">
        <v>1.0077255902498479</v>
      </c>
      <c r="AO45" s="3">
        <v>0.78729922121683049</v>
      </c>
    </row>
    <row r="46" spans="1:41" x14ac:dyDescent="0.2">
      <c r="A46" s="3">
        <v>6</v>
      </c>
      <c r="B46" s="3">
        <v>202102</v>
      </c>
      <c r="C46" s="3">
        <v>5</v>
      </c>
      <c r="D46" s="3">
        <v>-69.84</v>
      </c>
      <c r="E46" s="3">
        <v>52.501156747351466</v>
      </c>
      <c r="F46" s="3">
        <v>52.501156747351466</v>
      </c>
      <c r="G46" s="3">
        <v>347.85447645696433</v>
      </c>
      <c r="H46" s="3">
        <v>3.1023817346694975</v>
      </c>
      <c r="I46" s="3">
        <v>0.79964774627049384</v>
      </c>
      <c r="J46" s="3">
        <v>-0.45</v>
      </c>
      <c r="K46" s="3">
        <v>0.77442</v>
      </c>
      <c r="L46" s="3">
        <v>1.2325131010000001</v>
      </c>
      <c r="M46" s="3">
        <v>-1.225401993</v>
      </c>
      <c r="N46" s="3">
        <v>0.44439716299999998</v>
      </c>
      <c r="O46" s="3">
        <v>2.817905653</v>
      </c>
      <c r="T46" s="3">
        <v>0</v>
      </c>
      <c r="U46" s="3">
        <v>0</v>
      </c>
      <c r="V46" s="3">
        <v>0.9</v>
      </c>
      <c r="W46" s="3">
        <v>1.8</v>
      </c>
      <c r="X46" s="3">
        <v>1.7726538681799999</v>
      </c>
      <c r="Y46" s="3">
        <v>0.31256721458100001</v>
      </c>
      <c r="Z46" s="3">
        <f t="shared" si="0"/>
        <v>132.66115674735147</v>
      </c>
      <c r="AA46" s="3">
        <v>-0.23455825448000001</v>
      </c>
      <c r="AB46" s="3">
        <v>-2.7572102546699999</v>
      </c>
      <c r="AC46" s="3">
        <v>2.1040720939600002</v>
      </c>
      <c r="AD46" s="3">
        <v>-2.5651943683599998</v>
      </c>
      <c r="AE46" s="3">
        <v>-1.6948022842399999</v>
      </c>
      <c r="AF46" s="3">
        <v>-0.49827280640600002</v>
      </c>
      <c r="AK46" s="3">
        <v>909</v>
      </c>
      <c r="AL46" s="3">
        <v>132.50114075504555</v>
      </c>
      <c r="AM46" s="3">
        <v>3.1023817346694975</v>
      </c>
      <c r="AN46" s="3">
        <v>0.79964774627049384</v>
      </c>
      <c r="AO46" s="3">
        <v>0.9891773561797661</v>
      </c>
    </row>
    <row r="47" spans="1:41" x14ac:dyDescent="0.2">
      <c r="A47" s="3">
        <v>6</v>
      </c>
      <c r="B47" s="3">
        <v>202102</v>
      </c>
      <c r="C47" s="3">
        <v>6</v>
      </c>
      <c r="D47" s="3">
        <v>130.16</v>
      </c>
      <c r="E47" s="3">
        <v>92.892583049149721</v>
      </c>
      <c r="F47" s="3">
        <v>92.892583049149721</v>
      </c>
      <c r="G47" s="3">
        <v>115.18373783062269</v>
      </c>
      <c r="H47" s="3">
        <v>-0.22941762317139147</v>
      </c>
      <c r="I47" s="3">
        <v>2.8962044656494044</v>
      </c>
      <c r="J47" s="3">
        <v>-0.45</v>
      </c>
      <c r="K47" s="3">
        <v>0.77442</v>
      </c>
      <c r="L47" s="3">
        <v>1.2325131010000001</v>
      </c>
      <c r="M47" s="3">
        <v>-1.225401993</v>
      </c>
      <c r="N47" s="3">
        <v>0.44439716299999998</v>
      </c>
      <c r="O47" s="3">
        <v>2.817905653</v>
      </c>
      <c r="T47" s="3">
        <v>0</v>
      </c>
      <c r="U47" s="3">
        <v>0</v>
      </c>
      <c r="V47" s="3">
        <v>0.9</v>
      </c>
      <c r="W47" s="3">
        <v>1.8</v>
      </c>
      <c r="X47" s="3">
        <v>-1.7726540426699999</v>
      </c>
      <c r="Y47" s="3">
        <v>0.31256622501999998</v>
      </c>
      <c r="Z47" s="3">
        <f t="shared" si="0"/>
        <v>13.052583049149689</v>
      </c>
      <c r="AA47" s="3">
        <v>-0.50689005851699998</v>
      </c>
      <c r="AB47" s="3">
        <v>0.331125617027</v>
      </c>
      <c r="AC47" s="3">
        <v>0.80808860063599997</v>
      </c>
      <c r="AD47" s="3">
        <v>1.3359336852999999</v>
      </c>
      <c r="AE47" s="3">
        <v>-1.7272015810000001</v>
      </c>
      <c r="AF47" s="3">
        <v>0.66775220632599996</v>
      </c>
      <c r="AK47" s="3">
        <v>910</v>
      </c>
      <c r="AL47" s="3">
        <v>12.892567056811956</v>
      </c>
      <c r="AM47" s="3">
        <v>-0.22941762317139147</v>
      </c>
      <c r="AN47" s="3">
        <v>2.8962044656494044</v>
      </c>
      <c r="AO47" s="3">
        <v>0.99453309330122053</v>
      </c>
    </row>
    <row r="48" spans="1:41" x14ac:dyDescent="0.2">
      <c r="A48" s="3">
        <v>6</v>
      </c>
      <c r="B48" s="3">
        <v>202102</v>
      </c>
      <c r="C48" s="3">
        <v>7</v>
      </c>
      <c r="D48" s="3">
        <v>-49.84</v>
      </c>
      <c r="E48" s="3">
        <v>341.73670710804493</v>
      </c>
      <c r="F48" s="3">
        <v>-18.263292891955075</v>
      </c>
      <c r="G48" s="3">
        <v>336.94703909345071</v>
      </c>
      <c r="H48" s="3">
        <v>2.5320488239152588</v>
      </c>
      <c r="I48" s="3">
        <v>0.61772371726413067</v>
      </c>
      <c r="J48" s="3">
        <v>-0.45</v>
      </c>
      <c r="K48" s="3">
        <v>0.77442</v>
      </c>
      <c r="L48" s="3">
        <v>1.2325131010000001</v>
      </c>
      <c r="M48" s="3">
        <v>-1.225401993</v>
      </c>
      <c r="N48" s="3">
        <v>0.44439716299999998</v>
      </c>
      <c r="O48" s="3">
        <v>2.817905653</v>
      </c>
      <c r="T48" s="3">
        <v>0</v>
      </c>
      <c r="U48" s="3">
        <v>0</v>
      </c>
      <c r="V48" s="3">
        <v>0.9</v>
      </c>
      <c r="W48" s="3">
        <v>1.8</v>
      </c>
      <c r="X48" s="3">
        <v>1.7726540426699999</v>
      </c>
      <c r="Y48" s="3">
        <v>-0.31256622501999998</v>
      </c>
      <c r="Z48" s="3">
        <f t="shared" si="0"/>
        <v>81.896707108044922</v>
      </c>
      <c r="AA48" s="3">
        <v>-0.80013215541799998</v>
      </c>
      <c r="AB48" s="3">
        <v>0.50011080503500005</v>
      </c>
      <c r="AC48" s="3">
        <v>3.6837201565500001E-2</v>
      </c>
      <c r="AD48" s="3">
        <v>-1.4566676616700001</v>
      </c>
      <c r="AE48" s="3">
        <v>0.62997156381599995</v>
      </c>
      <c r="AF48" s="3">
        <v>2.3187549114200001</v>
      </c>
      <c r="AK48" s="3">
        <v>911</v>
      </c>
      <c r="AL48" s="3">
        <v>81.736691115707146</v>
      </c>
      <c r="AM48" s="3">
        <v>2.5320488239152583</v>
      </c>
      <c r="AN48" s="3">
        <v>0.61772371726413078</v>
      </c>
      <c r="AO48" s="3">
        <v>0.99260549128361519</v>
      </c>
    </row>
    <row r="49" spans="1:41" x14ac:dyDescent="0.2">
      <c r="A49" s="3">
        <v>6</v>
      </c>
      <c r="B49" s="3">
        <v>202102</v>
      </c>
      <c r="C49" s="3">
        <v>8</v>
      </c>
      <c r="D49" s="3">
        <v>110.16</v>
      </c>
      <c r="E49" s="3">
        <v>81.220223480079667</v>
      </c>
      <c r="F49" s="3">
        <v>81.220223480079667</v>
      </c>
      <c r="G49" s="3">
        <v>79.362825511223804</v>
      </c>
      <c r="H49" s="3">
        <v>-2.0274256130502097</v>
      </c>
      <c r="I49" s="3">
        <v>2.0956312226215901</v>
      </c>
      <c r="J49" s="3">
        <v>-0.45</v>
      </c>
      <c r="K49" s="3">
        <v>0.77442</v>
      </c>
      <c r="L49" s="3">
        <v>1.2325131010000001</v>
      </c>
      <c r="M49" s="3">
        <v>-1.225401993</v>
      </c>
      <c r="N49" s="3">
        <v>0.44439716299999998</v>
      </c>
      <c r="O49" s="3">
        <v>2.817905653</v>
      </c>
      <c r="T49" s="3">
        <v>0</v>
      </c>
      <c r="U49" s="3">
        <v>0</v>
      </c>
      <c r="V49" s="3">
        <v>0.9</v>
      </c>
      <c r="W49" s="3">
        <v>1.8</v>
      </c>
      <c r="X49" s="3">
        <v>-1.7726538681799999</v>
      </c>
      <c r="Y49" s="3">
        <v>-0.31256721458100001</v>
      </c>
      <c r="Z49" s="3">
        <f t="shared" si="0"/>
        <v>-18.619776519920322</v>
      </c>
      <c r="AA49" s="3">
        <v>0.94520843029000001</v>
      </c>
      <c r="AB49" s="3">
        <v>2.3395247459399999</v>
      </c>
      <c r="AC49" s="3">
        <v>4.3407883644099998</v>
      </c>
      <c r="AD49" s="3">
        <v>3.8197584152199999</v>
      </c>
      <c r="AE49" s="3">
        <v>-2.5154490470900002</v>
      </c>
      <c r="AF49" s="3">
        <v>3.6427726745600002</v>
      </c>
      <c r="AK49" s="3">
        <v>912</v>
      </c>
      <c r="AL49" s="3">
        <v>-18.779792512226237</v>
      </c>
      <c r="AM49" s="3">
        <v>-2.0274256130502097</v>
      </c>
      <c r="AN49" s="3">
        <v>2.0956312226215905</v>
      </c>
      <c r="AO49" s="3">
        <v>0.9843873506889228</v>
      </c>
    </row>
    <row r="50" spans="1:41" x14ac:dyDescent="0.2">
      <c r="A50" s="3">
        <v>7</v>
      </c>
      <c r="B50" s="3">
        <v>202102</v>
      </c>
      <c r="C50" s="3">
        <v>1</v>
      </c>
      <c r="D50" s="3">
        <v>-99.84</v>
      </c>
      <c r="E50" s="3">
        <v>40.106060025837074</v>
      </c>
      <c r="F50" s="3">
        <v>40.106060025837074</v>
      </c>
      <c r="G50" s="3">
        <v>29.922006385508553</v>
      </c>
      <c r="H50" s="3">
        <v>0.99002182357118418</v>
      </c>
      <c r="I50" s="3">
        <v>0.30357468860746895</v>
      </c>
      <c r="J50" s="3">
        <v>-0.45</v>
      </c>
      <c r="K50" s="3">
        <v>0.77442</v>
      </c>
      <c r="L50" s="3">
        <v>1.2325131010000001</v>
      </c>
      <c r="M50" s="3">
        <v>-1.225401993</v>
      </c>
      <c r="N50" s="3">
        <v>0.44439716299999998</v>
      </c>
      <c r="O50" s="3">
        <v>2.817905653</v>
      </c>
      <c r="T50" s="3">
        <v>0</v>
      </c>
      <c r="U50" s="3">
        <v>0</v>
      </c>
      <c r="V50" s="3">
        <v>0.9</v>
      </c>
      <c r="W50" s="3">
        <v>1.8</v>
      </c>
      <c r="X50" s="3">
        <v>1.3788796746700001</v>
      </c>
      <c r="Y50" s="3">
        <v>1.15701808231</v>
      </c>
      <c r="Z50" s="3">
        <f t="shared" si="0"/>
        <v>90.266060025837078</v>
      </c>
      <c r="AA50" s="3">
        <v>-0.23022463917700001</v>
      </c>
      <c r="AB50" s="3">
        <v>1.166025877</v>
      </c>
      <c r="AC50" s="3">
        <v>2.8370735645299998</v>
      </c>
      <c r="AD50" s="3">
        <v>-0.281610399485</v>
      </c>
      <c r="AE50" s="3">
        <v>-1.1804097890900001</v>
      </c>
      <c r="AF50" s="3">
        <v>2.5756976604499999</v>
      </c>
      <c r="AK50" s="3">
        <v>913</v>
      </c>
      <c r="AL50" s="3">
        <v>90.106044033462339</v>
      </c>
      <c r="AM50" s="3">
        <v>0.99002182357118429</v>
      </c>
      <c r="AN50" s="3">
        <v>0.30357468860746895</v>
      </c>
      <c r="AO50" s="3">
        <v>0.94457511672462136</v>
      </c>
    </row>
    <row r="51" spans="1:41" x14ac:dyDescent="0.2">
      <c r="A51" s="3">
        <v>7</v>
      </c>
      <c r="B51" s="3">
        <v>202102</v>
      </c>
      <c r="C51" s="3">
        <v>2</v>
      </c>
      <c r="D51" s="3">
        <v>160.16</v>
      </c>
      <c r="E51" s="3">
        <v>1.8912549849792883</v>
      </c>
      <c r="F51" s="3">
        <v>1.8912549849792883</v>
      </c>
      <c r="G51" s="3">
        <v>295.96366468886322</v>
      </c>
      <c r="H51" s="3">
        <v>-1.9207121469018285</v>
      </c>
      <c r="I51" s="3">
        <v>-0.5336371879575097</v>
      </c>
      <c r="J51" s="3">
        <v>-0.45</v>
      </c>
      <c r="K51" s="3">
        <v>0.77442</v>
      </c>
      <c r="L51" s="3">
        <v>1.2325131010000001</v>
      </c>
      <c r="M51" s="3">
        <v>-1.225401993</v>
      </c>
      <c r="N51" s="3">
        <v>0.44439716299999998</v>
      </c>
      <c r="O51" s="3">
        <v>2.817905653</v>
      </c>
      <c r="T51" s="3">
        <v>0</v>
      </c>
      <c r="U51" s="3">
        <v>0</v>
      </c>
      <c r="V51" s="3">
        <v>0.9</v>
      </c>
      <c r="W51" s="3">
        <v>1.8</v>
      </c>
      <c r="X51" s="3">
        <v>-1.37888032056</v>
      </c>
      <c r="Y51" s="3">
        <v>1.1570173125600001</v>
      </c>
      <c r="Z51" s="3">
        <f t="shared" si="0"/>
        <v>-47.948745015020677</v>
      </c>
      <c r="AA51" s="3">
        <v>0.25678753852800001</v>
      </c>
      <c r="AB51" s="3">
        <v>2.68220257759</v>
      </c>
      <c r="AC51" s="3">
        <v>1.49121940136</v>
      </c>
      <c r="AD51" s="3">
        <v>0.46541753411300002</v>
      </c>
      <c r="AE51" s="3">
        <v>0.46940243244199997</v>
      </c>
      <c r="AF51" s="3">
        <v>4.21350574493</v>
      </c>
      <c r="AK51" s="3">
        <v>914</v>
      </c>
      <c r="AL51" s="3">
        <v>-48.108761007467379</v>
      </c>
      <c r="AM51" s="3">
        <v>-1.9207121469018285</v>
      </c>
      <c r="AN51" s="3">
        <v>-0.5336371879575097</v>
      </c>
      <c r="AO51" s="3">
        <v>0.96731905786137007</v>
      </c>
    </row>
    <row r="52" spans="1:41" x14ac:dyDescent="0.2">
      <c r="A52" s="3">
        <v>7</v>
      </c>
      <c r="B52" s="3">
        <v>202102</v>
      </c>
      <c r="C52" s="3">
        <v>3</v>
      </c>
      <c r="D52" s="3">
        <v>-19.84</v>
      </c>
      <c r="E52" s="3">
        <v>65.684700981074926</v>
      </c>
      <c r="F52" s="3">
        <v>65.684700981074926</v>
      </c>
      <c r="G52" s="3">
        <v>61.332513906757129</v>
      </c>
      <c r="H52" s="3">
        <v>-1.4230167206866968</v>
      </c>
      <c r="I52" s="3">
        <v>-2.2390359362560219</v>
      </c>
      <c r="J52" s="3">
        <v>-0.45</v>
      </c>
      <c r="K52" s="3">
        <v>0.77442</v>
      </c>
      <c r="L52" s="3">
        <v>1.2325131010000001</v>
      </c>
      <c r="M52" s="3">
        <v>-1.225401993</v>
      </c>
      <c r="N52" s="3">
        <v>0.44439716299999998</v>
      </c>
      <c r="O52" s="3">
        <v>2.817905653</v>
      </c>
      <c r="T52" s="3">
        <v>0</v>
      </c>
      <c r="U52" s="3">
        <v>0</v>
      </c>
      <c r="V52" s="3">
        <v>0.9</v>
      </c>
      <c r="W52" s="3">
        <v>1.8</v>
      </c>
      <c r="X52" s="3">
        <v>1.37888032056</v>
      </c>
      <c r="Y52" s="3">
        <v>-1.1570173125600001</v>
      </c>
      <c r="Z52" s="3">
        <f t="shared" si="0"/>
        <v>-164.15529901892506</v>
      </c>
      <c r="AA52" s="3">
        <v>-0.98353457450899995</v>
      </c>
      <c r="AB52" s="3">
        <v>1.2409389018999999</v>
      </c>
      <c r="AC52" s="3">
        <v>1.63536715508</v>
      </c>
      <c r="AD52" s="3">
        <v>1.4970684051500001</v>
      </c>
      <c r="AE52" s="3">
        <v>-2.3767886161799998</v>
      </c>
      <c r="AF52" s="3">
        <v>2.3163647651699999</v>
      </c>
      <c r="AK52" s="3">
        <v>915</v>
      </c>
      <c r="AL52" s="3">
        <v>195.68468498862825</v>
      </c>
      <c r="AM52" s="3">
        <v>-1.4230167206866968</v>
      </c>
      <c r="AN52" s="3">
        <v>-2.2390359362560224</v>
      </c>
      <c r="AO52" s="3">
        <v>0.98046324049296596</v>
      </c>
    </row>
    <row r="53" spans="1:41" x14ac:dyDescent="0.2">
      <c r="A53" s="3">
        <v>7</v>
      </c>
      <c r="B53" s="3">
        <v>202102</v>
      </c>
      <c r="C53" s="3">
        <v>4</v>
      </c>
      <c r="D53" s="3">
        <v>80.16</v>
      </c>
      <c r="E53" s="3">
        <v>356.27712793333023</v>
      </c>
      <c r="F53" s="3">
        <v>-3.7228720666697654</v>
      </c>
      <c r="G53" s="3">
        <v>327.25493237656553</v>
      </c>
      <c r="H53" s="3">
        <v>0.14038706837926562</v>
      </c>
      <c r="I53" s="3">
        <v>-3.9919838389297757</v>
      </c>
      <c r="J53" s="3">
        <v>-0.45</v>
      </c>
      <c r="K53" s="3">
        <v>0.77442</v>
      </c>
      <c r="L53" s="3">
        <v>1.2325131010000001</v>
      </c>
      <c r="M53" s="3">
        <v>-1.225401993</v>
      </c>
      <c r="N53" s="3">
        <v>0.44439716299999998</v>
      </c>
      <c r="O53" s="3">
        <v>2.817905653</v>
      </c>
      <c r="T53" s="3">
        <v>0</v>
      </c>
      <c r="U53" s="3">
        <v>0</v>
      </c>
      <c r="V53" s="3">
        <v>0.9</v>
      </c>
      <c r="W53" s="3">
        <v>1.8</v>
      </c>
      <c r="X53" s="3">
        <v>-1.3788796746700001</v>
      </c>
      <c r="Y53" s="3">
        <v>-1.15701808231</v>
      </c>
      <c r="Z53" s="3">
        <f t="shared" si="0"/>
        <v>-133.56287206666977</v>
      </c>
      <c r="AA53" s="3">
        <v>-1.5643731355699999</v>
      </c>
      <c r="AB53" s="3">
        <v>1.91201984882</v>
      </c>
      <c r="AC53" s="3">
        <v>-0.60115313530000003</v>
      </c>
      <c r="AD53" s="3">
        <v>1.0328899622000001</v>
      </c>
      <c r="AE53" s="3">
        <v>-0.72162276506400003</v>
      </c>
      <c r="AF53" s="3">
        <v>3.8518097400700002</v>
      </c>
      <c r="AK53" s="3">
        <v>916</v>
      </c>
      <c r="AL53" s="3">
        <v>-133.72288805904452</v>
      </c>
      <c r="AM53" s="3">
        <v>0.14038706837926557</v>
      </c>
      <c r="AN53" s="3">
        <v>-3.9919838389297757</v>
      </c>
      <c r="AO53" s="3">
        <v>0.94746555711870029</v>
      </c>
    </row>
    <row r="54" spans="1:41" x14ac:dyDescent="0.2">
      <c r="A54" s="3">
        <v>7</v>
      </c>
      <c r="B54" s="3">
        <v>202102</v>
      </c>
      <c r="C54" s="3">
        <v>5</v>
      </c>
      <c r="D54" s="3">
        <v>-69.84</v>
      </c>
      <c r="E54" s="3">
        <v>48.539806712872107</v>
      </c>
      <c r="F54" s="3">
        <v>48.539806712872107</v>
      </c>
      <c r="G54" s="3">
        <v>54.636811003536579</v>
      </c>
      <c r="H54" s="3">
        <v>1.6196649777604244</v>
      </c>
      <c r="I54" s="3">
        <v>-3.957327877191223</v>
      </c>
      <c r="J54" s="3">
        <v>-0.45</v>
      </c>
      <c r="K54" s="3">
        <v>0.77442</v>
      </c>
      <c r="L54" s="3">
        <v>1.2325131010000001</v>
      </c>
      <c r="M54" s="3">
        <v>-1.225401993</v>
      </c>
      <c r="N54" s="3">
        <v>0.44439716299999998</v>
      </c>
      <c r="O54" s="3">
        <v>2.817905653</v>
      </c>
      <c r="T54" s="3">
        <v>0</v>
      </c>
      <c r="U54" s="3">
        <v>0</v>
      </c>
      <c r="V54" s="3">
        <v>0.9</v>
      </c>
      <c r="W54" s="3">
        <v>1.8</v>
      </c>
      <c r="X54" s="3">
        <v>1.7726538681799999</v>
      </c>
      <c r="Y54" s="3">
        <v>0.31256721458100001</v>
      </c>
      <c r="Z54" s="3">
        <f t="shared" si="0"/>
        <v>128.69980671287209</v>
      </c>
      <c r="AA54" s="3">
        <v>-1.2464997768399999</v>
      </c>
      <c r="AB54" s="3">
        <v>1.42262125015</v>
      </c>
      <c r="AC54" s="3">
        <v>-0.58065259456600005</v>
      </c>
      <c r="AD54" s="3">
        <v>1.4355965852699999</v>
      </c>
      <c r="AE54" s="3">
        <v>-2.79747605324</v>
      </c>
      <c r="AF54" s="3">
        <v>3.17837166786</v>
      </c>
      <c r="AK54" s="3">
        <v>917</v>
      </c>
      <c r="AL54" s="3">
        <v>128.5397907205662</v>
      </c>
      <c r="AM54" s="3">
        <v>1.6196649777604244</v>
      </c>
      <c r="AN54" s="3">
        <v>-3.9573278771912235</v>
      </c>
      <c r="AO54" s="3">
        <v>0.8344483769148725</v>
      </c>
    </row>
    <row r="55" spans="1:41" x14ac:dyDescent="0.2">
      <c r="A55" s="3">
        <v>7</v>
      </c>
      <c r="B55" s="3">
        <v>202102</v>
      </c>
      <c r="C55" s="3">
        <v>6</v>
      </c>
      <c r="D55" s="3">
        <v>130.16</v>
      </c>
      <c r="E55" s="3">
        <v>329.05925525894111</v>
      </c>
      <c r="F55" s="3">
        <v>-30.940744741058893</v>
      </c>
      <c r="G55" s="3">
        <v>336.47818031957473</v>
      </c>
      <c r="H55" s="3">
        <v>-3.07535553759269</v>
      </c>
      <c r="I55" s="3">
        <v>-1.6541647223166396</v>
      </c>
      <c r="J55" s="3">
        <v>-0.45</v>
      </c>
      <c r="K55" s="3">
        <v>0.77442</v>
      </c>
      <c r="L55" s="3">
        <v>1.2325131010000001</v>
      </c>
      <c r="M55" s="3">
        <v>-1.225401993</v>
      </c>
      <c r="N55" s="3">
        <v>0.44439716299999998</v>
      </c>
      <c r="O55" s="3">
        <v>2.817905653</v>
      </c>
      <c r="T55" s="3">
        <v>0</v>
      </c>
      <c r="U55" s="3">
        <v>0</v>
      </c>
      <c r="V55" s="3">
        <v>0.9</v>
      </c>
      <c r="W55" s="3">
        <v>1.8</v>
      </c>
      <c r="X55" s="3">
        <v>-1.7726540426699999</v>
      </c>
      <c r="Y55" s="3">
        <v>0.31256622501999998</v>
      </c>
      <c r="Z55" s="3">
        <f t="shared" si="0"/>
        <v>-110.7807447410589</v>
      </c>
      <c r="AA55" s="3">
        <v>0.37061223387699999</v>
      </c>
      <c r="AB55" s="3">
        <v>1.1756802797300001</v>
      </c>
      <c r="AC55" s="3">
        <v>1.2502633333199999</v>
      </c>
      <c r="AD55" s="3">
        <v>-0.869875967503</v>
      </c>
      <c r="AE55" s="3">
        <v>1.91713178158</v>
      </c>
      <c r="AF55" s="3">
        <v>1.26617360115</v>
      </c>
      <c r="AK55" s="3">
        <v>918</v>
      </c>
      <c r="AL55" s="3">
        <v>-110.94076073339667</v>
      </c>
      <c r="AM55" s="3">
        <v>-3.07535553759269</v>
      </c>
      <c r="AN55" s="3">
        <v>-1.6541647223166396</v>
      </c>
      <c r="AO55" s="3">
        <v>0.88846705472855692</v>
      </c>
    </row>
    <row r="56" spans="1:41" x14ac:dyDescent="0.2">
      <c r="A56" s="3">
        <v>7</v>
      </c>
      <c r="B56" s="3">
        <v>202102</v>
      </c>
      <c r="C56" s="3">
        <v>7</v>
      </c>
      <c r="D56" s="3">
        <v>-49.84</v>
      </c>
      <c r="E56" s="3">
        <v>151.21546383358657</v>
      </c>
      <c r="F56" s="3">
        <v>151.21546383358657</v>
      </c>
      <c r="G56" s="3">
        <v>164.45110769266816</v>
      </c>
      <c r="H56" s="3">
        <v>-0.73375656940576128</v>
      </c>
      <c r="I56" s="3">
        <v>0.82707262434599593</v>
      </c>
      <c r="J56" s="3">
        <v>-0.45</v>
      </c>
      <c r="K56" s="3">
        <v>0.77442</v>
      </c>
      <c r="L56" s="3">
        <v>1.2325131010000001</v>
      </c>
      <c r="M56" s="3">
        <v>-1.225401993</v>
      </c>
      <c r="N56" s="3">
        <v>0.44439716299999998</v>
      </c>
      <c r="O56" s="3">
        <v>2.817905653</v>
      </c>
      <c r="T56" s="3">
        <v>0</v>
      </c>
      <c r="U56" s="3">
        <v>0</v>
      </c>
      <c r="V56" s="3">
        <v>0.9</v>
      </c>
      <c r="W56" s="3">
        <v>1.8</v>
      </c>
      <c r="X56" s="3">
        <v>1.7726540426699999</v>
      </c>
      <c r="Y56" s="3">
        <v>-0.31256622501999998</v>
      </c>
      <c r="Z56" s="3">
        <f t="shared" si="0"/>
        <v>-108.62453616641344</v>
      </c>
      <c r="AA56" s="3">
        <v>0.35855099558800002</v>
      </c>
      <c r="AB56" s="3">
        <v>1.61087608337</v>
      </c>
      <c r="AC56" s="3">
        <v>1.12401330471</v>
      </c>
      <c r="AD56" s="3">
        <v>3.6833155155199999</v>
      </c>
      <c r="AE56" s="3">
        <v>-1.6268097162199999</v>
      </c>
      <c r="AF56" s="3">
        <v>-2.9894361495999999</v>
      </c>
      <c r="AK56" s="3">
        <v>919</v>
      </c>
      <c r="AL56" s="3">
        <v>251.21544784124882</v>
      </c>
      <c r="AM56" s="3">
        <v>-0.73375656940576139</v>
      </c>
      <c r="AN56" s="3">
        <v>0.82707262434599593</v>
      </c>
      <c r="AO56" s="3">
        <v>0.83172699770853886</v>
      </c>
    </row>
    <row r="57" spans="1:41" x14ac:dyDescent="0.2">
      <c r="A57" s="3">
        <v>7</v>
      </c>
      <c r="B57" s="3">
        <v>202102</v>
      </c>
      <c r="C57" s="3">
        <v>8</v>
      </c>
      <c r="D57" s="3">
        <v>110.16</v>
      </c>
      <c r="E57" s="3">
        <v>353.98153583758818</v>
      </c>
      <c r="F57" s="3">
        <v>-6.0184641624118171</v>
      </c>
      <c r="G57" s="3">
        <v>339.58590755549818</v>
      </c>
      <c r="H57" s="3">
        <v>-2.1862571607148444</v>
      </c>
      <c r="I57" s="3">
        <v>-2.2121535122543841</v>
      </c>
      <c r="J57" s="3">
        <v>-0.45</v>
      </c>
      <c r="K57" s="3">
        <v>0.77442</v>
      </c>
      <c r="L57" s="3">
        <v>1.2325131010000001</v>
      </c>
      <c r="M57" s="3">
        <v>-1.225401993</v>
      </c>
      <c r="N57" s="3">
        <v>0.44439716299999998</v>
      </c>
      <c r="O57" s="3">
        <v>2.817905653</v>
      </c>
      <c r="T57" s="3">
        <v>0</v>
      </c>
      <c r="U57" s="3">
        <v>0</v>
      </c>
      <c r="V57" s="3">
        <v>0.9</v>
      </c>
      <c r="W57" s="3">
        <v>1.8</v>
      </c>
      <c r="X57" s="3">
        <v>-1.7726538681799999</v>
      </c>
      <c r="Y57" s="3">
        <v>-0.31256721458100001</v>
      </c>
      <c r="Z57" s="3">
        <f t="shared" si="0"/>
        <v>-105.85846416241182</v>
      </c>
      <c r="AA57" s="3">
        <v>0.91080999374399996</v>
      </c>
      <c r="AB57" s="3">
        <v>2.8861579895</v>
      </c>
      <c r="AC57" s="3">
        <v>2.12923312187</v>
      </c>
      <c r="AD57" s="3">
        <v>0.35766059160199998</v>
      </c>
      <c r="AE57" s="3">
        <v>1.70199096203</v>
      </c>
      <c r="AF57" s="3">
        <v>5.24231100082</v>
      </c>
      <c r="AK57" s="3">
        <v>920</v>
      </c>
      <c r="AL57" s="3">
        <v>-106.01848015471774</v>
      </c>
      <c r="AM57" s="3">
        <v>-2.186257160714844</v>
      </c>
      <c r="AN57" s="3">
        <v>-2.2121535122543841</v>
      </c>
      <c r="AO57" s="3">
        <v>0.98718199116911309</v>
      </c>
    </row>
    <row r="58" spans="1:41" x14ac:dyDescent="0.2">
      <c r="A58" s="3">
        <v>8</v>
      </c>
      <c r="B58" s="3">
        <v>202102</v>
      </c>
      <c r="C58" s="3">
        <v>1</v>
      </c>
      <c r="D58" s="3">
        <v>-99.84</v>
      </c>
      <c r="E58" s="3">
        <v>348.96446727550858</v>
      </c>
      <c r="F58" s="3">
        <v>-11.035532724491418</v>
      </c>
      <c r="G58" s="3">
        <v>19.712304531767359</v>
      </c>
      <c r="H58" s="3">
        <v>3.2569894856939308</v>
      </c>
      <c r="I58" s="3">
        <v>0.26026090226173926</v>
      </c>
      <c r="J58" s="3">
        <v>-0.45</v>
      </c>
      <c r="K58" s="3">
        <v>0.77442</v>
      </c>
      <c r="L58" s="3">
        <v>1.2325131010000001</v>
      </c>
      <c r="M58" s="3">
        <v>-1.225401993</v>
      </c>
      <c r="N58" s="3">
        <v>0.44439716299999998</v>
      </c>
      <c r="O58" s="3">
        <v>2.817905653</v>
      </c>
      <c r="T58" s="3">
        <v>0</v>
      </c>
      <c r="U58" s="3">
        <v>0</v>
      </c>
      <c r="V58" s="3">
        <v>0.9</v>
      </c>
      <c r="W58" s="3">
        <v>1.8</v>
      </c>
      <c r="X58" s="3">
        <v>1.3788796746700001</v>
      </c>
      <c r="Y58" s="3">
        <v>1.15701808231</v>
      </c>
      <c r="Z58" s="3">
        <f t="shared" si="0"/>
        <v>39.124467275508579</v>
      </c>
      <c r="AA58" s="3">
        <v>-1.40615963936</v>
      </c>
      <c r="AB58" s="3">
        <v>1.8415353298199999</v>
      </c>
      <c r="AC58" s="3">
        <v>-0.592707157135</v>
      </c>
      <c r="AD58" s="3">
        <v>0.44468674063699998</v>
      </c>
      <c r="AE58" s="3">
        <v>-0.41692742705300001</v>
      </c>
      <c r="AF58" s="3">
        <v>3.7728219032300001</v>
      </c>
      <c r="AK58" s="3">
        <v>921</v>
      </c>
      <c r="AL58" s="3">
        <v>38.964451283133847</v>
      </c>
      <c r="AM58" s="3">
        <v>3.2569894856939308</v>
      </c>
      <c r="AN58" s="3">
        <v>0.26026090226173926</v>
      </c>
      <c r="AO58" s="3">
        <v>0.9744400529912014</v>
      </c>
    </row>
    <row r="59" spans="1:41" x14ac:dyDescent="0.2">
      <c r="A59" s="3">
        <v>8</v>
      </c>
      <c r="B59" s="3">
        <v>202102</v>
      </c>
      <c r="C59" s="3">
        <v>2</v>
      </c>
      <c r="D59" s="3">
        <v>160.16</v>
      </c>
      <c r="E59" s="3">
        <v>322.33172392826924</v>
      </c>
      <c r="F59" s="3">
        <v>-37.668276071730759</v>
      </c>
      <c r="G59" s="3">
        <v>304.26355555625196</v>
      </c>
      <c r="H59" s="3">
        <v>-2.9116671509213825</v>
      </c>
      <c r="I59" s="3">
        <v>-0.84567795532462287</v>
      </c>
      <c r="J59" s="3">
        <v>-0.45</v>
      </c>
      <c r="K59" s="3">
        <v>0.77442</v>
      </c>
      <c r="L59" s="3">
        <v>1.2325131010000001</v>
      </c>
      <c r="M59" s="3">
        <v>-1.225401993</v>
      </c>
      <c r="N59" s="3">
        <v>0.44439716299999998</v>
      </c>
      <c r="O59" s="3">
        <v>2.817905653</v>
      </c>
      <c r="T59" s="3">
        <v>0</v>
      </c>
      <c r="U59" s="3">
        <v>0</v>
      </c>
      <c r="V59" s="3">
        <v>0.9</v>
      </c>
      <c r="W59" s="3">
        <v>1.8</v>
      </c>
      <c r="X59" s="3">
        <v>-1.37888032056</v>
      </c>
      <c r="Y59" s="3">
        <v>1.1570173125600001</v>
      </c>
      <c r="Z59" s="3">
        <f t="shared" si="0"/>
        <v>-87.508276071730734</v>
      </c>
      <c r="AA59" s="3">
        <v>0.99316036701199994</v>
      </c>
      <c r="AB59" s="3">
        <v>0.82081222534200005</v>
      </c>
      <c r="AC59" s="3">
        <v>1.16286158562</v>
      </c>
      <c r="AD59" s="3">
        <v>-1.1032195091200001</v>
      </c>
      <c r="AE59" s="3">
        <v>2.7939732074700001</v>
      </c>
      <c r="AF59" s="3">
        <v>1.91159820557</v>
      </c>
      <c r="AK59" s="3">
        <v>922</v>
      </c>
      <c r="AL59" s="3">
        <v>-87.668292064177407</v>
      </c>
      <c r="AM59" s="3">
        <v>-2.911667150921383</v>
      </c>
      <c r="AN59" s="3">
        <v>-0.84567795532462298</v>
      </c>
      <c r="AO59" s="3">
        <v>0.99253682698894163</v>
      </c>
    </row>
    <row r="60" spans="1:41" x14ac:dyDescent="0.2">
      <c r="A60" s="3">
        <v>8</v>
      </c>
      <c r="B60" s="3">
        <v>202102</v>
      </c>
      <c r="C60" s="3">
        <v>3</v>
      </c>
      <c r="D60" s="3">
        <v>-19.84</v>
      </c>
      <c r="E60" s="3">
        <v>326.99532896403167</v>
      </c>
      <c r="F60" s="3">
        <v>-33.004671035968329</v>
      </c>
      <c r="G60" s="3">
        <v>339.76545713955193</v>
      </c>
      <c r="H60" s="3">
        <v>3.4731358552124467</v>
      </c>
      <c r="I60" s="3">
        <v>-1.1668772240945295</v>
      </c>
      <c r="J60" s="3">
        <v>-0.45</v>
      </c>
      <c r="K60" s="3">
        <v>0.77442</v>
      </c>
      <c r="L60" s="3">
        <v>1.2325131010000001</v>
      </c>
      <c r="M60" s="3">
        <v>-1.225401993</v>
      </c>
      <c r="N60" s="3">
        <v>0.44439716299999998</v>
      </c>
      <c r="O60" s="3">
        <v>2.817905653</v>
      </c>
      <c r="T60" s="3">
        <v>0</v>
      </c>
      <c r="U60" s="3">
        <v>0</v>
      </c>
      <c r="V60" s="3">
        <v>0.9</v>
      </c>
      <c r="W60" s="3">
        <v>1.8</v>
      </c>
      <c r="X60" s="3">
        <v>1.37888032056</v>
      </c>
      <c r="Y60" s="3">
        <v>-1.1570173125600001</v>
      </c>
      <c r="Z60" s="3">
        <f t="shared" si="0"/>
        <v>97.155328964031668</v>
      </c>
      <c r="AA60" s="3">
        <v>-0.83783054351800001</v>
      </c>
      <c r="AB60" s="3">
        <v>1.50442004204</v>
      </c>
      <c r="AC60" s="3">
        <v>0.187451198697</v>
      </c>
      <c r="AD60" s="3">
        <v>0.19982369244100001</v>
      </c>
      <c r="AE60" s="3">
        <v>1.3600780963900001</v>
      </c>
      <c r="AF60" s="3">
        <v>2.36350440979</v>
      </c>
      <c r="AK60" s="3">
        <v>923</v>
      </c>
      <c r="AL60" s="3">
        <v>96.995312971585008</v>
      </c>
      <c r="AM60" s="3">
        <v>3.4731358552124467</v>
      </c>
      <c r="AN60" s="3">
        <v>-1.1668772240945295</v>
      </c>
      <c r="AO60" s="3">
        <v>0.86657379559719383</v>
      </c>
    </row>
    <row r="61" spans="1:41" x14ac:dyDescent="0.2">
      <c r="A61" s="3">
        <v>8</v>
      </c>
      <c r="B61" s="3">
        <v>202102</v>
      </c>
      <c r="C61" s="3">
        <v>4</v>
      </c>
      <c r="D61" s="3">
        <v>80.16</v>
      </c>
      <c r="E61" s="3">
        <v>350.0646228900751</v>
      </c>
      <c r="F61" s="3">
        <v>-9.9353771099249002</v>
      </c>
      <c r="G61" s="3">
        <v>345.34339524239897</v>
      </c>
      <c r="H61" s="3">
        <v>-1.4778994080475139</v>
      </c>
      <c r="I61" s="3">
        <v>-4.5001331213199265</v>
      </c>
      <c r="J61" s="3">
        <v>-0.45</v>
      </c>
      <c r="K61" s="3">
        <v>0.77442</v>
      </c>
      <c r="L61" s="3">
        <v>1.2325131010000001</v>
      </c>
      <c r="M61" s="3">
        <v>-1.225401993</v>
      </c>
      <c r="N61" s="3">
        <v>0.44439716299999998</v>
      </c>
      <c r="O61" s="3">
        <v>2.817905653</v>
      </c>
      <c r="T61" s="3">
        <v>0</v>
      </c>
      <c r="U61" s="3">
        <v>0</v>
      </c>
      <c r="V61" s="3">
        <v>0.9</v>
      </c>
      <c r="W61" s="3">
        <v>1.8</v>
      </c>
      <c r="X61" s="3">
        <v>-1.3788796746700001</v>
      </c>
      <c r="Y61" s="3">
        <v>-1.15701808231</v>
      </c>
      <c r="Z61" s="3">
        <f t="shared" si="0"/>
        <v>-139.7753771099249</v>
      </c>
      <c r="AA61" s="3">
        <v>2.28277947754E-2</v>
      </c>
      <c r="AB61" s="3">
        <v>2.3422634601599999</v>
      </c>
      <c r="AC61" s="3">
        <v>0.95675778388999999</v>
      </c>
      <c r="AD61" s="3">
        <v>1.0090644359600001</v>
      </c>
      <c r="AE61" s="3">
        <v>1.0324382781999999</v>
      </c>
      <c r="AF61" s="3">
        <v>4.0148496627799997</v>
      </c>
      <c r="AK61" s="3">
        <v>924</v>
      </c>
      <c r="AL61" s="3">
        <v>-139.9353931022996</v>
      </c>
      <c r="AM61" s="3">
        <v>-1.4778994080475139</v>
      </c>
      <c r="AN61" s="3">
        <v>-4.5001331213199265</v>
      </c>
      <c r="AO61" s="3">
        <v>0.98515427948093115</v>
      </c>
    </row>
    <row r="62" spans="1:41" x14ac:dyDescent="0.2">
      <c r="A62" s="3">
        <v>8</v>
      </c>
      <c r="B62" s="3">
        <v>202102</v>
      </c>
      <c r="C62" s="3">
        <v>5</v>
      </c>
      <c r="D62" s="3">
        <v>-69.84</v>
      </c>
      <c r="E62" s="3">
        <v>328.19914961907745</v>
      </c>
      <c r="F62" s="3">
        <v>-31.800850380922554</v>
      </c>
      <c r="G62" s="3">
        <v>348.12084429627635</v>
      </c>
      <c r="H62" s="3">
        <v>3.7361600124414669</v>
      </c>
      <c r="I62" s="3">
        <v>0.78468669367137012</v>
      </c>
      <c r="J62" s="3">
        <v>-0.45</v>
      </c>
      <c r="K62" s="3">
        <v>0.77442</v>
      </c>
      <c r="L62" s="3">
        <v>1.2325131010000001</v>
      </c>
      <c r="M62" s="3">
        <v>-1.225401993</v>
      </c>
      <c r="N62" s="3">
        <v>0.44439716299999998</v>
      </c>
      <c r="O62" s="3">
        <v>2.817905653</v>
      </c>
      <c r="T62" s="3">
        <v>0</v>
      </c>
      <c r="U62" s="3">
        <v>0</v>
      </c>
      <c r="V62" s="3">
        <v>0.9</v>
      </c>
      <c r="W62" s="3">
        <v>1.8</v>
      </c>
      <c r="X62" s="3">
        <v>1.7726538681799999</v>
      </c>
      <c r="Y62" s="3">
        <v>0.31256721458100001</v>
      </c>
      <c r="Z62" s="3">
        <f t="shared" si="0"/>
        <v>48.359149619077442</v>
      </c>
      <c r="AA62" s="3">
        <v>-1.1482362747199999</v>
      </c>
      <c r="AB62" s="3">
        <v>1.8270134925799999</v>
      </c>
      <c r="AC62" s="3">
        <v>-0.81188493967099995</v>
      </c>
      <c r="AD62" s="3">
        <v>0.161982521415</v>
      </c>
      <c r="AE62" s="3">
        <v>0.49234884977299997</v>
      </c>
      <c r="AF62" s="3">
        <v>3.1682951450300001</v>
      </c>
      <c r="AK62" s="3">
        <v>925</v>
      </c>
      <c r="AL62" s="3">
        <v>48.19913362677157</v>
      </c>
      <c r="AM62" s="3">
        <v>3.7361600124414669</v>
      </c>
      <c r="AN62" s="3">
        <v>0.78468669367137012</v>
      </c>
      <c r="AO62" s="3">
        <v>0.9823044691157039</v>
      </c>
    </row>
    <row r="63" spans="1:41" x14ac:dyDescent="0.2">
      <c r="A63" s="3">
        <v>8</v>
      </c>
      <c r="B63" s="3">
        <v>202102</v>
      </c>
      <c r="C63" s="3">
        <v>6</v>
      </c>
      <c r="D63" s="3">
        <v>130.16</v>
      </c>
      <c r="E63" s="3">
        <v>353.13483653285294</v>
      </c>
      <c r="F63" s="3">
        <v>-6.8651634671470561</v>
      </c>
      <c r="G63" s="3">
        <v>333.54504566797664</v>
      </c>
      <c r="H63" s="3">
        <v>-1.6311867936997819</v>
      </c>
      <c r="I63" s="3">
        <v>-0.43613496618784087</v>
      </c>
      <c r="J63" s="3">
        <v>-0.45</v>
      </c>
      <c r="K63" s="3">
        <v>0.77442</v>
      </c>
      <c r="L63" s="3">
        <v>1.2325131010000001</v>
      </c>
      <c r="M63" s="3">
        <v>-1.225401993</v>
      </c>
      <c r="N63" s="3">
        <v>0.44439716299999998</v>
      </c>
      <c r="O63" s="3">
        <v>2.817905653</v>
      </c>
      <c r="T63" s="3">
        <v>0</v>
      </c>
      <c r="U63" s="3">
        <v>0</v>
      </c>
      <c r="V63" s="3">
        <v>0.9</v>
      </c>
      <c r="W63" s="3">
        <v>1.8</v>
      </c>
      <c r="X63" s="3">
        <v>-1.7726540426699999</v>
      </c>
      <c r="Y63" s="3">
        <v>0.31256622501999998</v>
      </c>
      <c r="Z63" s="3">
        <f t="shared" si="0"/>
        <v>-86.705163467147031</v>
      </c>
      <c r="AA63" s="3">
        <v>-0.49351438879999998</v>
      </c>
      <c r="AB63" s="3">
        <v>1.1912746429400001</v>
      </c>
      <c r="AC63" s="3">
        <v>0.84295582771300004</v>
      </c>
      <c r="AD63" s="3">
        <v>-0.70341002941099995</v>
      </c>
      <c r="AE63" s="3">
        <v>0.64596801996200004</v>
      </c>
      <c r="AF63" s="3">
        <v>3.27652812004</v>
      </c>
      <c r="AK63" s="3">
        <v>926</v>
      </c>
      <c r="AL63" s="3">
        <v>-86.865179459484807</v>
      </c>
      <c r="AM63" s="3">
        <v>-1.6311867936997821</v>
      </c>
      <c r="AN63" s="3">
        <v>-0.43613496618784081</v>
      </c>
      <c r="AO63" s="3">
        <v>0.99582137636216783</v>
      </c>
    </row>
    <row r="64" spans="1:41" x14ac:dyDescent="0.2">
      <c r="A64" s="3">
        <v>8</v>
      </c>
      <c r="B64" s="3">
        <v>202102</v>
      </c>
      <c r="C64" s="3">
        <v>7</v>
      </c>
      <c r="D64" s="3">
        <v>-49.84</v>
      </c>
      <c r="E64" s="3">
        <v>330.99341126341375</v>
      </c>
      <c r="F64" s="3">
        <v>-29.006588736586252</v>
      </c>
      <c r="G64" s="3">
        <v>342.75445182408873</v>
      </c>
      <c r="H64" s="3">
        <v>3.8808866618410103</v>
      </c>
      <c r="I64" s="3">
        <v>0.10277595644198134</v>
      </c>
      <c r="J64" s="3">
        <v>-0.45</v>
      </c>
      <c r="K64" s="3">
        <v>0.77442</v>
      </c>
      <c r="L64" s="3">
        <v>1.2325131010000001</v>
      </c>
      <c r="M64" s="3">
        <v>-1.225401993</v>
      </c>
      <c r="N64" s="3">
        <v>0.44439716299999998</v>
      </c>
      <c r="O64" s="3">
        <v>2.817905653</v>
      </c>
      <c r="T64" s="3">
        <v>0</v>
      </c>
      <c r="U64" s="3">
        <v>0</v>
      </c>
      <c r="V64" s="3">
        <v>0.9</v>
      </c>
      <c r="W64" s="3">
        <v>1.8</v>
      </c>
      <c r="X64" s="3">
        <v>1.7726540426699999</v>
      </c>
      <c r="Y64" s="3">
        <v>-0.31256622501999998</v>
      </c>
      <c r="Z64" s="3">
        <f t="shared" si="0"/>
        <v>71.153411263413744</v>
      </c>
      <c r="AA64" s="3">
        <v>-1.1369735002500001</v>
      </c>
      <c r="AB64" s="3">
        <v>1.7546218633699999</v>
      </c>
      <c r="AC64" s="3">
        <v>-0.49010452628099999</v>
      </c>
      <c r="AD64" s="3">
        <v>-0.118678681552</v>
      </c>
      <c r="AE64" s="3">
        <v>0.55129814147900003</v>
      </c>
      <c r="AF64" s="3">
        <v>2.82692408562</v>
      </c>
      <c r="AK64" s="3">
        <v>927</v>
      </c>
      <c r="AL64" s="3">
        <v>70.993395271075997</v>
      </c>
      <c r="AM64" s="3">
        <v>3.8808866618410103</v>
      </c>
      <c r="AN64" s="3">
        <v>0.10277595644198134</v>
      </c>
      <c r="AO64" s="3">
        <v>0.98927821823476125</v>
      </c>
    </row>
    <row r="65" spans="1:41" x14ac:dyDescent="0.2">
      <c r="A65" s="3">
        <v>8</v>
      </c>
      <c r="B65" s="3">
        <v>202102</v>
      </c>
      <c r="C65" s="3">
        <v>8</v>
      </c>
      <c r="D65" s="3">
        <v>110.16</v>
      </c>
      <c r="E65" s="3">
        <v>3.3195634294506329</v>
      </c>
      <c r="F65" s="3">
        <v>3.3195634294506329</v>
      </c>
      <c r="G65" s="3">
        <v>6.7775232214140857</v>
      </c>
      <c r="H65" s="3">
        <v>-3.9680970470377126</v>
      </c>
      <c r="I65" s="3">
        <v>-1.4786668451702645</v>
      </c>
      <c r="J65" s="3">
        <v>-0.45</v>
      </c>
      <c r="K65" s="3">
        <v>0.77442</v>
      </c>
      <c r="L65" s="3">
        <v>1.2325131010000001</v>
      </c>
      <c r="M65" s="3">
        <v>-1.225401993</v>
      </c>
      <c r="N65" s="3">
        <v>0.44439716299999998</v>
      </c>
      <c r="O65" s="3">
        <v>2.817905653</v>
      </c>
      <c r="T65" s="3">
        <v>0</v>
      </c>
      <c r="U65" s="3">
        <v>0</v>
      </c>
      <c r="V65" s="3">
        <v>0.9</v>
      </c>
      <c r="W65" s="3">
        <v>1.8</v>
      </c>
      <c r="X65" s="3">
        <v>-1.7726538681799999</v>
      </c>
      <c r="Y65" s="3">
        <v>-0.31256721458100001</v>
      </c>
      <c r="Z65" s="3">
        <f t="shared" si="0"/>
        <v>-96.52043657054935</v>
      </c>
      <c r="AA65" s="3">
        <v>1.0025408268</v>
      </c>
      <c r="AB65" s="3">
        <v>1.8744417429</v>
      </c>
      <c r="AC65" s="3">
        <v>3.1010236740099999</v>
      </c>
      <c r="AD65" s="3">
        <v>0.38971778750399999</v>
      </c>
      <c r="AE65" s="3">
        <v>2.2713849544500002</v>
      </c>
      <c r="AF65" s="3">
        <v>3.7428216934199998</v>
      </c>
      <c r="AK65" s="3">
        <v>928</v>
      </c>
      <c r="AL65" s="3">
        <v>-96.680452562855265</v>
      </c>
      <c r="AM65" s="3">
        <v>-3.9680970470377126</v>
      </c>
      <c r="AN65" s="3">
        <v>-1.4786668451702645</v>
      </c>
      <c r="AO65" s="3">
        <v>0.97149125739988684</v>
      </c>
    </row>
    <row r="66" spans="1:41" x14ac:dyDescent="0.2">
      <c r="A66" s="3">
        <v>9</v>
      </c>
      <c r="B66" s="3">
        <v>202102</v>
      </c>
      <c r="C66" s="3">
        <v>1</v>
      </c>
      <c r="D66" s="3">
        <v>-99.84</v>
      </c>
      <c r="E66" s="3">
        <v>8.8275571029094824</v>
      </c>
      <c r="F66" s="3">
        <v>8.8275571029094824</v>
      </c>
      <c r="G66" s="3">
        <v>13.911962425866079</v>
      </c>
      <c r="H66" s="3">
        <v>1.6422795195094644</v>
      </c>
      <c r="I66" s="3">
        <v>0.69783863978472704</v>
      </c>
      <c r="J66" s="3">
        <v>-0.45</v>
      </c>
      <c r="K66" s="3">
        <v>0.77442</v>
      </c>
      <c r="L66" s="3">
        <v>1.2325131010000001</v>
      </c>
      <c r="M66" s="3">
        <v>-1.225401993</v>
      </c>
      <c r="N66" s="3">
        <v>0.44439716299999998</v>
      </c>
      <c r="O66" s="3">
        <v>2.817905653</v>
      </c>
      <c r="T66" s="3">
        <v>0</v>
      </c>
      <c r="U66" s="3">
        <v>0</v>
      </c>
      <c r="V66" s="3">
        <v>0.9</v>
      </c>
      <c r="W66" s="3">
        <v>1.8</v>
      </c>
      <c r="X66" s="3">
        <v>1.3788796746700001</v>
      </c>
      <c r="Y66" s="3">
        <v>1.15701808231</v>
      </c>
      <c r="Z66" s="3">
        <f t="shared" si="0"/>
        <v>58.987557102909477</v>
      </c>
      <c r="AA66" s="3">
        <v>-0.66258400678600005</v>
      </c>
      <c r="AB66" s="3">
        <v>1.2267510891</v>
      </c>
      <c r="AC66" s="3">
        <v>1.19043111801</v>
      </c>
      <c r="AD66" s="3">
        <v>-1.2609397172900001</v>
      </c>
      <c r="AE66" s="3">
        <v>-0.60053002834299996</v>
      </c>
      <c r="AF66" s="3">
        <v>3.1664695739700002</v>
      </c>
      <c r="AK66" s="3">
        <v>929</v>
      </c>
      <c r="AL66" s="3">
        <v>58.827541110534753</v>
      </c>
      <c r="AM66" s="3">
        <v>1.6422795195094644</v>
      </c>
      <c r="AN66" s="3">
        <v>0.69783863978472704</v>
      </c>
      <c r="AO66" s="3">
        <v>0.97093094228070331</v>
      </c>
    </row>
    <row r="67" spans="1:41" x14ac:dyDescent="0.2">
      <c r="A67" s="3">
        <v>9</v>
      </c>
      <c r="B67" s="3">
        <v>202102</v>
      </c>
      <c r="C67" s="3">
        <v>2</v>
      </c>
      <c r="D67" s="3">
        <v>160.16</v>
      </c>
      <c r="E67" s="3">
        <v>6.8454173504082121</v>
      </c>
      <c r="F67" s="3">
        <v>6.8454173504082121</v>
      </c>
      <c r="G67" s="3">
        <v>21.660107969112584</v>
      </c>
      <c r="H67" s="3">
        <v>-1.2492801704968044</v>
      </c>
      <c r="I67" s="3">
        <v>1.5475283967605238</v>
      </c>
      <c r="J67" s="3">
        <v>-0.45</v>
      </c>
      <c r="K67" s="3">
        <v>0.77442</v>
      </c>
      <c r="L67" s="3">
        <v>1.2325131010000001</v>
      </c>
      <c r="M67" s="3">
        <v>-1.225401993</v>
      </c>
      <c r="N67" s="3">
        <v>0.44439716299999998</v>
      </c>
      <c r="O67" s="3">
        <v>2.817905653</v>
      </c>
      <c r="T67" s="3">
        <v>0</v>
      </c>
      <c r="U67" s="3">
        <v>0</v>
      </c>
      <c r="V67" s="3">
        <v>0.9</v>
      </c>
      <c r="W67" s="3">
        <v>1.8</v>
      </c>
      <c r="X67" s="3">
        <v>-1.37888032056</v>
      </c>
      <c r="Y67" s="3">
        <v>1.1570173125600001</v>
      </c>
      <c r="Z67" s="3">
        <f t="shared" ref="Z67:Z130" si="1">IF(D67+F67+150&lt;180,D67+F67+150,D67+F67+150-360)</f>
        <v>-42.994582649591791</v>
      </c>
      <c r="AA67" s="3">
        <v>-0.191115066409</v>
      </c>
      <c r="AB67" s="3">
        <v>0.69279307127</v>
      </c>
      <c r="AC67" s="3">
        <v>1.7044486999499999</v>
      </c>
      <c r="AD67" s="3">
        <v>-1.71744632721</v>
      </c>
      <c r="AE67" s="3">
        <v>0.13180345296900001</v>
      </c>
      <c r="AF67" s="3">
        <v>2.64650702477</v>
      </c>
      <c r="AK67" s="3">
        <v>930</v>
      </c>
      <c r="AL67" s="3">
        <v>-43.154598642038458</v>
      </c>
      <c r="AM67" s="3">
        <v>-1.2492801704968046</v>
      </c>
      <c r="AN67" s="3">
        <v>1.5475283967605238</v>
      </c>
      <c r="AO67" s="3">
        <v>0.98335360617303058</v>
      </c>
    </row>
    <row r="68" spans="1:41" x14ac:dyDescent="0.2">
      <c r="A68" s="3">
        <v>9</v>
      </c>
      <c r="B68" s="3">
        <v>202102</v>
      </c>
      <c r="C68" s="3">
        <v>3</v>
      </c>
      <c r="D68" s="3">
        <v>-19.84</v>
      </c>
      <c r="E68" s="3">
        <v>5.1046818035357404</v>
      </c>
      <c r="F68" s="3">
        <v>5.1046818035357404</v>
      </c>
      <c r="G68" s="3">
        <v>355.28756795630284</v>
      </c>
      <c r="H68" s="3">
        <v>1.8263704589316836</v>
      </c>
      <c r="I68" s="3">
        <v>-1.2644557501061859</v>
      </c>
      <c r="J68" s="3">
        <v>-0.45</v>
      </c>
      <c r="K68" s="3">
        <v>0.77442</v>
      </c>
      <c r="L68" s="3">
        <v>1.2325131010000001</v>
      </c>
      <c r="M68" s="3">
        <v>-1.225401993</v>
      </c>
      <c r="N68" s="3">
        <v>0.44439716299999998</v>
      </c>
      <c r="O68" s="3">
        <v>2.817905653</v>
      </c>
      <c r="T68" s="3">
        <v>0</v>
      </c>
      <c r="U68" s="3">
        <v>0</v>
      </c>
      <c r="V68" s="3">
        <v>0.9</v>
      </c>
      <c r="W68" s="3">
        <v>1.8</v>
      </c>
      <c r="X68" s="3">
        <v>1.37888032056</v>
      </c>
      <c r="Y68" s="3">
        <v>-1.1570173125600001</v>
      </c>
      <c r="Z68" s="3">
        <f t="shared" si="1"/>
        <v>135.26468180353575</v>
      </c>
      <c r="AA68" s="3">
        <v>-0.36279171705199997</v>
      </c>
      <c r="AB68" s="3">
        <v>0.92502719163900005</v>
      </c>
      <c r="AC68" s="3">
        <v>0.73095417022700004</v>
      </c>
      <c r="AD68" s="3">
        <v>-1.3416996002199999</v>
      </c>
      <c r="AE68" s="3">
        <v>-0.52259767055499995</v>
      </c>
      <c r="AF68" s="3">
        <v>2.110496521</v>
      </c>
      <c r="AK68" s="3">
        <v>931</v>
      </c>
      <c r="AL68" s="3">
        <v>135.10466581108909</v>
      </c>
      <c r="AM68" s="3">
        <v>1.8263704589316836</v>
      </c>
      <c r="AN68" s="3">
        <v>-1.2644557501061857</v>
      </c>
      <c r="AO68" s="3">
        <v>0.91785744208360309</v>
      </c>
    </row>
    <row r="69" spans="1:41" x14ac:dyDescent="0.2">
      <c r="A69" s="3">
        <v>9</v>
      </c>
      <c r="B69" s="3">
        <v>202102</v>
      </c>
      <c r="C69" s="3">
        <v>4</v>
      </c>
      <c r="D69" s="3">
        <v>80.16</v>
      </c>
      <c r="E69" s="3">
        <v>14.44802620772751</v>
      </c>
      <c r="F69" s="3">
        <v>14.44802620772751</v>
      </c>
      <c r="G69" s="3">
        <v>15.554602653966413</v>
      </c>
      <c r="H69" s="3">
        <v>-1.4351413024060997</v>
      </c>
      <c r="I69" s="3">
        <v>-0.34936399316313693</v>
      </c>
      <c r="J69" s="3">
        <v>-0.45</v>
      </c>
      <c r="K69" s="3">
        <v>0.77442</v>
      </c>
      <c r="L69" s="3">
        <v>1.2325131010000001</v>
      </c>
      <c r="M69" s="3">
        <v>-1.225401993</v>
      </c>
      <c r="N69" s="3">
        <v>0.44439716299999998</v>
      </c>
      <c r="O69" s="3">
        <v>2.817905653</v>
      </c>
      <c r="T69" s="3">
        <v>0</v>
      </c>
      <c r="U69" s="3">
        <v>0</v>
      </c>
      <c r="V69" s="3">
        <v>0.9</v>
      </c>
      <c r="W69" s="3">
        <v>1.8</v>
      </c>
      <c r="X69" s="3">
        <v>-1.3788796746700001</v>
      </c>
      <c r="Y69" s="3">
        <v>-1.15701808231</v>
      </c>
      <c r="Z69" s="3">
        <f t="shared" si="1"/>
        <v>-115.39197379227249</v>
      </c>
      <c r="AA69" s="3">
        <v>-0.14014323055700001</v>
      </c>
      <c r="AB69" s="3">
        <v>0.62499052286099999</v>
      </c>
      <c r="AC69" s="3">
        <v>1.4879853725400001</v>
      </c>
      <c r="AD69" s="3">
        <v>-1.54605615139</v>
      </c>
      <c r="AE69" s="3">
        <v>-0.58922439813600003</v>
      </c>
      <c r="AF69" s="3">
        <v>2.54304409027</v>
      </c>
      <c r="AK69" s="3">
        <v>932</v>
      </c>
      <c r="AL69" s="3">
        <v>-115.55198978464722</v>
      </c>
      <c r="AM69" s="3">
        <v>-1.4351413024060999</v>
      </c>
      <c r="AN69" s="3">
        <v>-0.34936399316313693</v>
      </c>
      <c r="AO69" s="3">
        <v>0.9502059107636367</v>
      </c>
    </row>
    <row r="70" spans="1:41" x14ac:dyDescent="0.2">
      <c r="A70" s="3">
        <v>9</v>
      </c>
      <c r="B70" s="3">
        <v>202102</v>
      </c>
      <c r="C70" s="3">
        <v>5</v>
      </c>
      <c r="D70" s="3">
        <v>-69.84</v>
      </c>
      <c r="E70" s="3">
        <v>1.7440442045006996</v>
      </c>
      <c r="F70" s="3">
        <v>1.7440442045006996</v>
      </c>
      <c r="G70" s="3">
        <v>352.97000762093569</v>
      </c>
      <c r="H70" s="3">
        <v>2.6638718303748155</v>
      </c>
      <c r="I70" s="3">
        <v>0.51794018327341462</v>
      </c>
      <c r="J70" s="3">
        <v>-0.45</v>
      </c>
      <c r="K70" s="3">
        <v>0.77442</v>
      </c>
      <c r="L70" s="3">
        <v>1.2325131010000001</v>
      </c>
      <c r="M70" s="3">
        <v>-1.225401993</v>
      </c>
      <c r="N70" s="3">
        <v>0.44439716299999998</v>
      </c>
      <c r="O70" s="3">
        <v>2.817905653</v>
      </c>
      <c r="T70" s="3">
        <v>0</v>
      </c>
      <c r="U70" s="3">
        <v>0</v>
      </c>
      <c r="V70" s="3">
        <v>0.9</v>
      </c>
      <c r="W70" s="3">
        <v>1.8</v>
      </c>
      <c r="X70" s="3">
        <v>1.7726538681799999</v>
      </c>
      <c r="Y70" s="3">
        <v>0.31256721458100001</v>
      </c>
      <c r="Z70" s="3">
        <f t="shared" si="1"/>
        <v>81.904044204500693</v>
      </c>
      <c r="AA70" s="3">
        <v>-0.90543079376199997</v>
      </c>
      <c r="AB70" s="3">
        <v>0.64723771810499997</v>
      </c>
      <c r="AC70" s="3">
        <v>0.108005389571</v>
      </c>
      <c r="AD70" s="3">
        <v>-1.67399585247</v>
      </c>
      <c r="AE70" s="3">
        <v>-0.94943922758099997</v>
      </c>
      <c r="AF70" s="3">
        <v>2.5962097644800002</v>
      </c>
      <c r="AK70" s="3">
        <v>933</v>
      </c>
      <c r="AL70" s="3">
        <v>81.744028212194792</v>
      </c>
      <c r="AM70" s="3">
        <v>2.6638718303748155</v>
      </c>
      <c r="AN70" s="3">
        <v>0.51794018327341462</v>
      </c>
      <c r="AO70" s="3">
        <v>0.9481410358507566</v>
      </c>
    </row>
    <row r="71" spans="1:41" x14ac:dyDescent="0.2">
      <c r="A71" s="3">
        <v>9</v>
      </c>
      <c r="B71" s="3">
        <v>202102</v>
      </c>
      <c r="C71" s="3">
        <v>6</v>
      </c>
      <c r="D71" s="3">
        <v>130.16</v>
      </c>
      <c r="E71" s="3">
        <v>5.9884430279150846</v>
      </c>
      <c r="F71" s="3">
        <v>5.9884430279150846</v>
      </c>
      <c r="G71" s="3">
        <v>29.427161208580518</v>
      </c>
      <c r="H71" s="3">
        <v>-2.2295466771376868</v>
      </c>
      <c r="I71" s="3">
        <v>1.0939253841801424</v>
      </c>
      <c r="J71" s="3">
        <v>-0.45</v>
      </c>
      <c r="K71" s="3">
        <v>0.77442</v>
      </c>
      <c r="L71" s="3">
        <v>1.2325131010000001</v>
      </c>
      <c r="M71" s="3">
        <v>-1.225401993</v>
      </c>
      <c r="N71" s="3">
        <v>0.44439716299999998</v>
      </c>
      <c r="O71" s="3">
        <v>2.817905653</v>
      </c>
      <c r="T71" s="3">
        <v>0</v>
      </c>
      <c r="U71" s="3">
        <v>0</v>
      </c>
      <c r="V71" s="3">
        <v>0.9</v>
      </c>
      <c r="W71" s="3">
        <v>1.8</v>
      </c>
      <c r="X71" s="3">
        <v>-1.7726540426699999</v>
      </c>
      <c r="Y71" s="3">
        <v>0.31256622501999998</v>
      </c>
      <c r="Z71" s="3">
        <f t="shared" si="1"/>
        <v>-73.85155697208495</v>
      </c>
      <c r="AA71" s="3">
        <v>0.19280345737900001</v>
      </c>
      <c r="AB71" s="3">
        <v>0.37123763561200002</v>
      </c>
      <c r="AC71" s="3">
        <v>1.96935129166</v>
      </c>
      <c r="AD71" s="3">
        <v>-1.77197372913</v>
      </c>
      <c r="AE71" s="3">
        <v>0.622499346733</v>
      </c>
      <c r="AF71" s="3">
        <v>2.2529649734500001</v>
      </c>
      <c r="AK71" s="3">
        <v>934</v>
      </c>
      <c r="AL71" s="3">
        <v>-74.011572964422683</v>
      </c>
      <c r="AM71" s="3">
        <v>-2.2295466771376868</v>
      </c>
      <c r="AN71" s="3">
        <v>1.0939253841801424</v>
      </c>
      <c r="AO71" s="3">
        <v>0.99098592186971746</v>
      </c>
    </row>
    <row r="72" spans="1:41" x14ac:dyDescent="0.2">
      <c r="A72" s="3">
        <v>9</v>
      </c>
      <c r="B72" s="3">
        <v>202102</v>
      </c>
      <c r="C72" s="3">
        <v>7</v>
      </c>
      <c r="D72" s="3">
        <v>-49.84</v>
      </c>
      <c r="E72" s="3">
        <v>7.4886693203424457</v>
      </c>
      <c r="F72" s="3">
        <v>7.4886693203424457</v>
      </c>
      <c r="G72" s="3">
        <v>347.59938561641133</v>
      </c>
      <c r="H72" s="3">
        <v>1.9531705030328337</v>
      </c>
      <c r="I72" s="3">
        <v>0.19035514253733965</v>
      </c>
      <c r="J72" s="3">
        <v>-0.45</v>
      </c>
      <c r="K72" s="3">
        <v>0.77442</v>
      </c>
      <c r="L72" s="3">
        <v>1.2325131010000001</v>
      </c>
      <c r="M72" s="3">
        <v>-1.225401993</v>
      </c>
      <c r="N72" s="3">
        <v>0.44439716299999998</v>
      </c>
      <c r="O72" s="3">
        <v>2.817905653</v>
      </c>
      <c r="T72" s="3">
        <v>0</v>
      </c>
      <c r="U72" s="3">
        <v>0</v>
      </c>
      <c r="V72" s="3">
        <v>0.9</v>
      </c>
      <c r="W72" s="3">
        <v>1.8</v>
      </c>
      <c r="X72" s="3">
        <v>1.7726540426699999</v>
      </c>
      <c r="Y72" s="3">
        <v>-0.31256622501999998</v>
      </c>
      <c r="Z72" s="3">
        <f t="shared" si="1"/>
        <v>107.64866932034244</v>
      </c>
      <c r="AA72" s="3">
        <v>-0.96834754943800005</v>
      </c>
      <c r="AB72" s="3">
        <v>0.241230741143</v>
      </c>
      <c r="AC72" s="3">
        <v>1.12325787544</v>
      </c>
      <c r="AD72" s="3">
        <v>-2.2288494110100001</v>
      </c>
      <c r="AE72" s="3">
        <v>-0.58101040124900005</v>
      </c>
      <c r="AF72" s="3">
        <v>2.4502222537999998</v>
      </c>
      <c r="AK72" s="3">
        <v>935</v>
      </c>
      <c r="AL72" s="3">
        <v>107.48865332800469</v>
      </c>
      <c r="AM72" s="3">
        <v>1.9531705030328337</v>
      </c>
      <c r="AN72" s="3">
        <v>0.19035514253733965</v>
      </c>
      <c r="AO72" s="3">
        <v>0.98916630808536588</v>
      </c>
    </row>
    <row r="73" spans="1:41" x14ac:dyDescent="0.2">
      <c r="A73" s="3">
        <v>9</v>
      </c>
      <c r="B73" s="3">
        <v>202102</v>
      </c>
      <c r="C73" s="3">
        <v>8</v>
      </c>
      <c r="D73" s="3">
        <v>110.16</v>
      </c>
      <c r="E73" s="3">
        <v>22.368854750823505</v>
      </c>
      <c r="F73" s="3">
        <v>22.368854750823505</v>
      </c>
      <c r="G73" s="3">
        <v>3.6308053003947194</v>
      </c>
      <c r="H73" s="3">
        <v>-1.8951898113751442</v>
      </c>
      <c r="I73" s="3">
        <v>-0.26724520211675695</v>
      </c>
      <c r="J73" s="3">
        <v>-0.45</v>
      </c>
      <c r="K73" s="3">
        <v>0.77442</v>
      </c>
      <c r="L73" s="3">
        <v>1.2325131010000001</v>
      </c>
      <c r="M73" s="3">
        <v>-1.225401993</v>
      </c>
      <c r="N73" s="3">
        <v>0.44439716299999998</v>
      </c>
      <c r="O73" s="3">
        <v>2.817905653</v>
      </c>
      <c r="T73" s="3">
        <v>0</v>
      </c>
      <c r="U73" s="3">
        <v>0</v>
      </c>
      <c r="V73" s="3">
        <v>0.9</v>
      </c>
      <c r="W73" s="3">
        <v>1.8</v>
      </c>
      <c r="X73" s="3">
        <v>-1.7726538681799999</v>
      </c>
      <c r="Y73" s="3">
        <v>-0.31256721458100001</v>
      </c>
      <c r="Z73" s="3">
        <f t="shared" si="1"/>
        <v>-77.471145249176516</v>
      </c>
      <c r="AA73" s="3">
        <v>-7.5801216065899998E-2</v>
      </c>
      <c r="AB73" s="3">
        <v>2.0978853702500002</v>
      </c>
      <c r="AC73" s="3">
        <v>2.6501145362899998</v>
      </c>
      <c r="AD73" s="3">
        <v>-8.7263152003299996E-2</v>
      </c>
      <c r="AE73" s="3">
        <v>-0.66530501842500001</v>
      </c>
      <c r="AF73" s="3">
        <v>4.8004131317100001</v>
      </c>
      <c r="AK73" s="3">
        <v>936</v>
      </c>
      <c r="AL73" s="3">
        <v>-77.631161241482403</v>
      </c>
      <c r="AM73" s="3">
        <v>-1.8951898113751442</v>
      </c>
      <c r="AN73" s="3">
        <v>-0.26724520211675695</v>
      </c>
      <c r="AO73" s="3">
        <v>0.97970568241794842</v>
      </c>
    </row>
    <row r="74" spans="1:41" x14ac:dyDescent="0.2">
      <c r="A74" s="3">
        <v>10</v>
      </c>
      <c r="B74" s="3">
        <v>202102</v>
      </c>
      <c r="C74" s="3">
        <v>1</v>
      </c>
      <c r="D74" s="3">
        <v>-99.84</v>
      </c>
      <c r="E74" s="3">
        <v>14.156317762351238</v>
      </c>
      <c r="F74" s="3">
        <v>14.156317762351238</v>
      </c>
      <c r="G74" s="3">
        <v>25.336846874911998</v>
      </c>
      <c r="H74" s="3">
        <v>2.3754798233597754</v>
      </c>
      <c r="I74" s="3">
        <v>9.4982662900246817E-2</v>
      </c>
      <c r="J74" s="3">
        <v>-0.45</v>
      </c>
      <c r="K74" s="3">
        <v>0.77442</v>
      </c>
      <c r="L74" s="3">
        <v>1.2325131010000001</v>
      </c>
      <c r="M74" s="3">
        <v>-1.225401993</v>
      </c>
      <c r="N74" s="3">
        <v>0.44439716299999998</v>
      </c>
      <c r="O74" s="3">
        <v>2.817905653</v>
      </c>
      <c r="T74" s="3">
        <v>0</v>
      </c>
      <c r="U74" s="3">
        <v>0</v>
      </c>
      <c r="V74" s="3">
        <v>0.9</v>
      </c>
      <c r="W74" s="3">
        <v>1.8</v>
      </c>
      <c r="X74" s="3">
        <v>1.3788796746700001</v>
      </c>
      <c r="Y74" s="3">
        <v>1.15701808231</v>
      </c>
      <c r="Z74" s="3">
        <f t="shared" si="1"/>
        <v>64.316317762351233</v>
      </c>
      <c r="AA74" s="3">
        <v>-1.1438436508200001</v>
      </c>
      <c r="AB74" s="3">
        <v>1.05172634125</v>
      </c>
      <c r="AC74" s="3">
        <v>0.65631371736499999</v>
      </c>
      <c r="AD74" s="3">
        <v>-0.178674042225</v>
      </c>
      <c r="AE74" s="3">
        <v>-0.83122712373700003</v>
      </c>
      <c r="AF74" s="3">
        <v>3.1023449897800002</v>
      </c>
      <c r="AK74" s="3">
        <v>937</v>
      </c>
      <c r="AL74" s="3">
        <v>64.156301769976508</v>
      </c>
      <c r="AM74" s="3">
        <v>2.3754798233597754</v>
      </c>
      <c r="AN74" s="3">
        <v>9.4982662900246817E-2</v>
      </c>
      <c r="AO74" s="3">
        <v>0.99851694975210881</v>
      </c>
    </row>
    <row r="75" spans="1:41" x14ac:dyDescent="0.2">
      <c r="A75" s="3">
        <v>10</v>
      </c>
      <c r="B75" s="3">
        <v>202102</v>
      </c>
      <c r="C75" s="3">
        <v>2</v>
      </c>
      <c r="D75" s="3">
        <v>160.16</v>
      </c>
      <c r="E75" s="3">
        <v>289.8678259502725</v>
      </c>
      <c r="F75" s="3">
        <v>-70.132174049727496</v>
      </c>
      <c r="G75" s="3">
        <v>286.53030400223582</v>
      </c>
      <c r="H75" s="3">
        <v>-2.7689963859618696</v>
      </c>
      <c r="I75" s="3">
        <v>-2.0978385999485267</v>
      </c>
      <c r="J75" s="3">
        <v>-0.45</v>
      </c>
      <c r="K75" s="3">
        <v>0.77442</v>
      </c>
      <c r="L75" s="3">
        <v>1.2325131010000001</v>
      </c>
      <c r="M75" s="3">
        <v>-1.225401993</v>
      </c>
      <c r="N75" s="3">
        <v>0.44439716299999998</v>
      </c>
      <c r="O75" s="3">
        <v>2.817905653</v>
      </c>
      <c r="T75" s="3">
        <v>0</v>
      </c>
      <c r="U75" s="3">
        <v>0</v>
      </c>
      <c r="V75" s="3">
        <v>0.9</v>
      </c>
      <c r="W75" s="3">
        <v>1.8</v>
      </c>
      <c r="X75" s="3">
        <v>-1.37888032056</v>
      </c>
      <c r="Y75" s="3">
        <v>1.1570173125600001</v>
      </c>
      <c r="Z75" s="3">
        <f t="shared" si="1"/>
        <v>-119.9721740497275</v>
      </c>
      <c r="AA75" s="3">
        <v>1.3247771263100001</v>
      </c>
      <c r="AB75" s="3">
        <v>-0.14726115763200001</v>
      </c>
      <c r="AC75" s="3">
        <v>0.79918849468200004</v>
      </c>
      <c r="AD75" s="3">
        <v>-1.66765666008</v>
      </c>
      <c r="AE75" s="3">
        <v>3.9652585983300002</v>
      </c>
      <c r="AF75" s="3">
        <v>-0.123932234943</v>
      </c>
      <c r="AK75" s="3">
        <v>938</v>
      </c>
      <c r="AL75" s="3">
        <v>-120.13219004217419</v>
      </c>
      <c r="AM75" s="3">
        <v>-2.7689963859618696</v>
      </c>
      <c r="AN75" s="3">
        <v>-2.0978385999485267</v>
      </c>
      <c r="AO75" s="3">
        <v>0.94630977878428713</v>
      </c>
    </row>
    <row r="76" spans="1:41" x14ac:dyDescent="0.2">
      <c r="A76" s="3">
        <v>10</v>
      </c>
      <c r="B76" s="3">
        <v>202102</v>
      </c>
      <c r="C76" s="3">
        <v>3</v>
      </c>
      <c r="D76" s="3">
        <v>-19.84</v>
      </c>
      <c r="E76" s="3">
        <v>348.55224754834904</v>
      </c>
      <c r="F76" s="3">
        <v>-11.447752451650956</v>
      </c>
      <c r="G76" s="3">
        <v>349.99769992370119</v>
      </c>
      <c r="H76" s="3">
        <v>3.0059806363820512</v>
      </c>
      <c r="I76" s="3">
        <v>-1.7884732597576631</v>
      </c>
      <c r="J76" s="3">
        <v>-0.45</v>
      </c>
      <c r="K76" s="3">
        <v>0.77442</v>
      </c>
      <c r="L76" s="3">
        <v>1.2325131010000001</v>
      </c>
      <c r="M76" s="3">
        <v>-1.225401993</v>
      </c>
      <c r="N76" s="3">
        <v>0.44439716299999998</v>
      </c>
      <c r="O76" s="3">
        <v>2.817905653</v>
      </c>
      <c r="T76" s="3">
        <v>0</v>
      </c>
      <c r="U76" s="3">
        <v>0</v>
      </c>
      <c r="V76" s="3">
        <v>0.9</v>
      </c>
      <c r="W76" s="3">
        <v>1.8</v>
      </c>
      <c r="X76" s="3">
        <v>1.37888032056</v>
      </c>
      <c r="Y76" s="3">
        <v>-1.1570173125600001</v>
      </c>
      <c r="Z76" s="3">
        <f t="shared" si="1"/>
        <v>118.71224754834904</v>
      </c>
      <c r="AA76" s="3">
        <v>-1.20541226864</v>
      </c>
      <c r="AB76" s="3">
        <v>1.18323600292</v>
      </c>
      <c r="AC76" s="3">
        <v>0.38834303617499999</v>
      </c>
      <c r="AD76" s="3">
        <v>-0.16733972728300001</v>
      </c>
      <c r="AE76" s="3">
        <v>0.466164290905</v>
      </c>
      <c r="AF76" s="3">
        <v>2.2243552207900001</v>
      </c>
      <c r="AK76" s="3">
        <v>939</v>
      </c>
      <c r="AL76" s="3">
        <v>118.5522315559024</v>
      </c>
      <c r="AM76" s="3">
        <v>3.0059806363820516</v>
      </c>
      <c r="AN76" s="3">
        <v>-1.7884732597576631</v>
      </c>
      <c r="AO76" s="3">
        <v>0.89735467047225881</v>
      </c>
    </row>
    <row r="77" spans="1:41" x14ac:dyDescent="0.2">
      <c r="A77" s="3">
        <v>10</v>
      </c>
      <c r="B77" s="3">
        <v>202102</v>
      </c>
      <c r="C77" s="3">
        <v>4</v>
      </c>
      <c r="D77" s="3">
        <v>80.16</v>
      </c>
      <c r="E77" s="3">
        <v>31.194522175075193</v>
      </c>
      <c r="F77" s="3">
        <v>31.194522175075193</v>
      </c>
      <c r="G77" s="3">
        <v>357.18793960684854</v>
      </c>
      <c r="H77" s="3">
        <v>-1.6632500733032549</v>
      </c>
      <c r="I77" s="3">
        <v>-2.1016553303042196</v>
      </c>
      <c r="J77" s="3">
        <v>-0.45</v>
      </c>
      <c r="K77" s="3">
        <v>0.77442</v>
      </c>
      <c r="L77" s="3">
        <v>1.2325131010000001</v>
      </c>
      <c r="M77" s="3">
        <v>-1.225401993</v>
      </c>
      <c r="N77" s="3">
        <v>0.44439716299999998</v>
      </c>
      <c r="O77" s="3">
        <v>2.817905653</v>
      </c>
      <c r="T77" s="3">
        <v>0</v>
      </c>
      <c r="U77" s="3">
        <v>0</v>
      </c>
      <c r="V77" s="3">
        <v>0.9</v>
      </c>
      <c r="W77" s="3">
        <v>1.8</v>
      </c>
      <c r="X77" s="3">
        <v>-1.3788796746700001</v>
      </c>
      <c r="Y77" s="3">
        <v>-1.15701808231</v>
      </c>
      <c r="Z77" s="3">
        <f t="shared" si="1"/>
        <v>-98.645477824924797</v>
      </c>
      <c r="AA77" s="3">
        <v>-1.6750804185899999</v>
      </c>
      <c r="AB77" s="3">
        <v>1.9171605110200001</v>
      </c>
      <c r="AC77" s="3">
        <v>0.458873748779</v>
      </c>
      <c r="AD77" s="3">
        <v>0.74222695827499996</v>
      </c>
      <c r="AE77" s="3">
        <v>-2.1744334697699998</v>
      </c>
      <c r="AF77" s="3">
        <v>3.4742341041599998</v>
      </c>
      <c r="AK77" s="3">
        <v>940</v>
      </c>
      <c r="AL77" s="3">
        <v>-98.805493817299549</v>
      </c>
      <c r="AM77" s="3">
        <v>-1.6632500733032551</v>
      </c>
      <c r="AN77" s="3">
        <v>-2.1016553303042196</v>
      </c>
      <c r="AO77" s="3">
        <v>0.98078614528203467</v>
      </c>
    </row>
    <row r="78" spans="1:41" x14ac:dyDescent="0.2">
      <c r="A78" s="3">
        <v>10</v>
      </c>
      <c r="B78" s="3">
        <v>202102</v>
      </c>
      <c r="C78" s="3">
        <v>5</v>
      </c>
      <c r="D78" s="3">
        <v>-69.84</v>
      </c>
      <c r="E78" s="3">
        <v>60.010044831603949</v>
      </c>
      <c r="F78" s="3">
        <v>60.010044831603949</v>
      </c>
      <c r="G78" s="3">
        <v>43.521295048541162</v>
      </c>
      <c r="H78" s="3">
        <v>1.8921714399780591</v>
      </c>
      <c r="I78" s="3">
        <v>-2.603056048220346</v>
      </c>
      <c r="J78" s="3">
        <v>-0.45</v>
      </c>
      <c r="K78" s="3">
        <v>0.77442</v>
      </c>
      <c r="L78" s="3">
        <v>1.2325131010000001</v>
      </c>
      <c r="M78" s="3">
        <v>-1.225401993</v>
      </c>
      <c r="N78" s="3">
        <v>0.44439716299999998</v>
      </c>
      <c r="O78" s="3">
        <v>2.817905653</v>
      </c>
      <c r="T78" s="3">
        <v>0</v>
      </c>
      <c r="U78" s="3">
        <v>0</v>
      </c>
      <c r="V78" s="3">
        <v>0.9</v>
      </c>
      <c r="W78" s="3">
        <v>1.8</v>
      </c>
      <c r="X78" s="3">
        <v>1.7726538681799999</v>
      </c>
      <c r="Y78" s="3">
        <v>0.31256721458100001</v>
      </c>
      <c r="Z78" s="3">
        <f t="shared" si="1"/>
        <v>140.17004483160395</v>
      </c>
      <c r="AA78" s="3">
        <v>-1.01095092297</v>
      </c>
      <c r="AB78" s="3">
        <v>1.1176631450700001</v>
      </c>
      <c r="AC78" s="3">
        <v>-0.519157707691</v>
      </c>
      <c r="AD78" s="3">
        <v>-3.04065905511E-2</v>
      </c>
      <c r="AE78" s="3">
        <v>-2.9549827575699998</v>
      </c>
      <c r="AF78" s="3">
        <v>0.94519877433800004</v>
      </c>
      <c r="AK78" s="3">
        <v>941</v>
      </c>
      <c r="AL78" s="3">
        <v>140.01002883929806</v>
      </c>
      <c r="AM78" s="3">
        <v>1.8921714399780591</v>
      </c>
      <c r="AN78" s="3">
        <v>-2.6030560482203455</v>
      </c>
      <c r="AO78" s="3">
        <v>0.53987866104360571</v>
      </c>
    </row>
    <row r="79" spans="1:41" x14ac:dyDescent="0.2">
      <c r="A79" s="3">
        <v>10</v>
      </c>
      <c r="B79" s="3">
        <v>202102</v>
      </c>
      <c r="C79" s="3">
        <v>6</v>
      </c>
      <c r="D79" s="3">
        <v>130.16</v>
      </c>
      <c r="E79" s="3">
        <v>335.23023459826561</v>
      </c>
      <c r="F79" s="3">
        <v>-24.769765401734389</v>
      </c>
      <c r="G79" s="3">
        <v>314.25605023385862</v>
      </c>
      <c r="H79" s="3">
        <v>-2.1910177715213903</v>
      </c>
      <c r="I79" s="3">
        <v>-2.9579280757622293</v>
      </c>
      <c r="J79" s="3">
        <v>-0.45</v>
      </c>
      <c r="K79" s="3">
        <v>0.77442</v>
      </c>
      <c r="L79" s="3">
        <v>1.2325131010000001</v>
      </c>
      <c r="M79" s="3">
        <v>-1.225401993</v>
      </c>
      <c r="N79" s="3">
        <v>0.44439716299999998</v>
      </c>
      <c r="O79" s="3">
        <v>2.817905653</v>
      </c>
      <c r="T79" s="3">
        <v>0</v>
      </c>
      <c r="U79" s="3">
        <v>0</v>
      </c>
      <c r="V79" s="3">
        <v>0.9</v>
      </c>
      <c r="W79" s="3">
        <v>1.8</v>
      </c>
      <c r="X79" s="3">
        <v>-1.7726540426699999</v>
      </c>
      <c r="Y79" s="3">
        <v>0.31256622501999998</v>
      </c>
      <c r="Z79" s="3">
        <f t="shared" si="1"/>
        <v>-104.60976540173439</v>
      </c>
      <c r="AA79" s="3">
        <v>0.83604913950000004</v>
      </c>
      <c r="AB79" s="3">
        <v>2.40369129181</v>
      </c>
      <c r="AC79" s="3">
        <v>1.53639304638</v>
      </c>
      <c r="AD79" s="3">
        <v>0.58715146780000005</v>
      </c>
      <c r="AE79" s="3">
        <v>2.5112414360000002</v>
      </c>
      <c r="AF79" s="3">
        <v>3.9496896266900001</v>
      </c>
      <c r="AK79" s="3">
        <v>942</v>
      </c>
      <c r="AL79" s="3">
        <v>-104.76978139407215</v>
      </c>
      <c r="AM79" s="3">
        <v>-2.1910177715213903</v>
      </c>
      <c r="AN79" s="3">
        <v>-2.9579280757622293</v>
      </c>
      <c r="AO79" s="3">
        <v>0.98636190531278878</v>
      </c>
    </row>
    <row r="80" spans="1:41" x14ac:dyDescent="0.2">
      <c r="A80" s="3">
        <v>10</v>
      </c>
      <c r="B80" s="3">
        <v>202102</v>
      </c>
      <c r="C80" s="3">
        <v>7</v>
      </c>
      <c r="D80" s="3">
        <v>-49.84</v>
      </c>
      <c r="E80" s="3">
        <v>4.2526196405852605</v>
      </c>
      <c r="F80" s="3">
        <v>4.2526196405852605</v>
      </c>
      <c r="G80" s="3">
        <v>3.3110423714558976</v>
      </c>
      <c r="H80" s="3">
        <v>2.8328772160481046</v>
      </c>
      <c r="I80" s="3">
        <v>-1.0732679037888724</v>
      </c>
      <c r="J80" s="3">
        <v>-0.45</v>
      </c>
      <c r="K80" s="3">
        <v>0.77442</v>
      </c>
      <c r="L80" s="3">
        <v>1.2325131010000001</v>
      </c>
      <c r="M80" s="3">
        <v>-1.225401993</v>
      </c>
      <c r="N80" s="3">
        <v>0.44439716299999998</v>
      </c>
      <c r="O80" s="3">
        <v>2.817905653</v>
      </c>
      <c r="T80" s="3">
        <v>0</v>
      </c>
      <c r="U80" s="3">
        <v>0</v>
      </c>
      <c r="V80" s="3">
        <v>0.9</v>
      </c>
      <c r="W80" s="3">
        <v>1.8</v>
      </c>
      <c r="X80" s="3">
        <v>1.7726540426699999</v>
      </c>
      <c r="Y80" s="3">
        <v>-0.31256622501999998</v>
      </c>
      <c r="Z80" s="3">
        <f t="shared" si="1"/>
        <v>104.41261964058526</v>
      </c>
      <c r="AA80" s="3">
        <v>-0.87078857421900002</v>
      </c>
      <c r="AB80" s="3">
        <v>0.64997410774200004</v>
      </c>
      <c r="AC80" s="3">
        <v>0.36671367287599999</v>
      </c>
      <c r="AD80" s="3">
        <v>-0.36013460159299998</v>
      </c>
      <c r="AE80" s="3">
        <v>-0.28615650534600001</v>
      </c>
      <c r="AF80" s="3">
        <v>2.7820148468000001</v>
      </c>
      <c r="AK80" s="3">
        <v>943</v>
      </c>
      <c r="AL80" s="3">
        <v>104.2526036482475</v>
      </c>
      <c r="AM80" s="3">
        <v>2.8328772160481046</v>
      </c>
      <c r="AN80" s="3">
        <v>-1.0732679037888724</v>
      </c>
      <c r="AO80" s="3">
        <v>0.97096753056910601</v>
      </c>
    </row>
    <row r="81" spans="1:41" x14ac:dyDescent="0.2">
      <c r="A81" s="3">
        <v>10</v>
      </c>
      <c r="B81" s="3">
        <v>202102</v>
      </c>
      <c r="C81" s="3">
        <v>8</v>
      </c>
      <c r="D81" s="3">
        <v>110.16</v>
      </c>
      <c r="E81" s="3">
        <v>7.9344473827535271</v>
      </c>
      <c r="F81" s="3">
        <v>7.9344473827535271</v>
      </c>
      <c r="G81" s="3">
        <v>359.9648311416027</v>
      </c>
      <c r="H81" s="3">
        <v>-3.1513401497653382</v>
      </c>
      <c r="I81" s="3">
        <v>-1.4483825467714644</v>
      </c>
      <c r="J81" s="3">
        <v>-0.45</v>
      </c>
      <c r="K81" s="3">
        <v>0.77442</v>
      </c>
      <c r="L81" s="3">
        <v>1.2325131010000001</v>
      </c>
      <c r="M81" s="3">
        <v>-1.225401993</v>
      </c>
      <c r="N81" s="3">
        <v>0.44439716299999998</v>
      </c>
      <c r="O81" s="3">
        <v>2.817905653</v>
      </c>
      <c r="T81" s="3">
        <v>0</v>
      </c>
      <c r="U81" s="3">
        <v>0</v>
      </c>
      <c r="V81" s="3">
        <v>0.9</v>
      </c>
      <c r="W81" s="3">
        <v>1.8</v>
      </c>
      <c r="X81" s="3">
        <v>-1.7726538681799999</v>
      </c>
      <c r="Y81" s="3">
        <v>-0.31256721458100001</v>
      </c>
      <c r="Z81" s="3">
        <f t="shared" si="1"/>
        <v>-91.905552617246485</v>
      </c>
      <c r="AA81" s="3">
        <v>0.33456119895000003</v>
      </c>
      <c r="AB81" s="3">
        <v>1.7069336175900001</v>
      </c>
      <c r="AC81" s="3">
        <v>1.5890969038</v>
      </c>
      <c r="AD81" s="3">
        <v>0.33565253019300001</v>
      </c>
      <c r="AE81" s="3">
        <v>0.53583467006700003</v>
      </c>
      <c r="AF81" s="3">
        <v>3.5643846988700001</v>
      </c>
      <c r="AK81" s="3">
        <v>944</v>
      </c>
      <c r="AL81" s="3">
        <v>-92.065568609552372</v>
      </c>
      <c r="AM81" s="3">
        <v>-3.1513401497653382</v>
      </c>
      <c r="AN81" s="3">
        <v>-1.4483825467714642</v>
      </c>
      <c r="AO81" s="3">
        <v>0.98907569317317257</v>
      </c>
    </row>
    <row r="82" spans="1:41" x14ac:dyDescent="0.2">
      <c r="A82" s="3">
        <v>11</v>
      </c>
      <c r="B82" s="3">
        <v>202102</v>
      </c>
      <c r="C82" s="3">
        <v>1</v>
      </c>
      <c r="D82" s="3">
        <v>-99.84</v>
      </c>
      <c r="E82" s="3">
        <v>54.591592892229237</v>
      </c>
      <c r="F82" s="3">
        <v>54.591592892229237</v>
      </c>
      <c r="G82" s="3">
        <v>47.470178025646078</v>
      </c>
      <c r="H82" s="3">
        <v>3.1127911940262845</v>
      </c>
      <c r="I82" s="3">
        <v>-1.7814092335995033</v>
      </c>
      <c r="J82" s="3">
        <v>-0.45</v>
      </c>
      <c r="K82" s="3">
        <v>0.77442</v>
      </c>
      <c r="L82" s="3">
        <v>1.2325131010000001</v>
      </c>
      <c r="M82" s="3">
        <v>-1.225401993</v>
      </c>
      <c r="N82" s="3">
        <v>0.44439716299999998</v>
      </c>
      <c r="O82" s="3">
        <v>2.817905653</v>
      </c>
      <c r="T82" s="3">
        <v>0</v>
      </c>
      <c r="U82" s="3">
        <v>0</v>
      </c>
      <c r="V82" s="3">
        <v>0.9</v>
      </c>
      <c r="W82" s="3">
        <v>1.8</v>
      </c>
      <c r="X82" s="3">
        <v>1.3788796746700001</v>
      </c>
      <c r="Y82" s="3">
        <v>1.15701808231</v>
      </c>
      <c r="Z82" s="3">
        <f t="shared" si="1"/>
        <v>104.75159289222924</v>
      </c>
      <c r="AA82" s="3">
        <v>-2.4923415184</v>
      </c>
      <c r="AB82" s="3">
        <v>-0.25037360191300001</v>
      </c>
      <c r="AC82" s="3">
        <v>-0.12527672946499999</v>
      </c>
      <c r="AD82" s="3">
        <v>2.4248482659500002E-2</v>
      </c>
      <c r="AE82" s="3">
        <v>-3.63778877258</v>
      </c>
      <c r="AF82" s="3">
        <v>1.66947698593</v>
      </c>
      <c r="AK82" s="3">
        <v>945</v>
      </c>
      <c r="AL82" s="3">
        <v>104.5915768998545</v>
      </c>
      <c r="AM82" s="3">
        <v>3.1127911940262845</v>
      </c>
      <c r="AN82" s="3">
        <v>-1.7814092335995033</v>
      </c>
      <c r="AO82" s="3">
        <v>0.99870740511861222</v>
      </c>
    </row>
    <row r="83" spans="1:41" x14ac:dyDescent="0.2">
      <c r="A83" s="3">
        <v>11</v>
      </c>
      <c r="B83" s="3">
        <v>202102</v>
      </c>
      <c r="C83" s="3">
        <v>2</v>
      </c>
      <c r="D83" s="3">
        <v>160.16</v>
      </c>
      <c r="E83" s="3">
        <v>13.312845692706984</v>
      </c>
      <c r="F83" s="3">
        <v>13.312845692706984</v>
      </c>
      <c r="G83" s="3">
        <v>17.396071417305347</v>
      </c>
      <c r="H83" s="3">
        <v>-4.8779439554843194</v>
      </c>
      <c r="I83" s="3">
        <v>4.4613382687208976</v>
      </c>
      <c r="J83" s="3">
        <v>-0.45</v>
      </c>
      <c r="K83" s="3">
        <v>0.77442</v>
      </c>
      <c r="L83" s="3">
        <v>1.2325131010000001</v>
      </c>
      <c r="M83" s="3">
        <v>-1.225401993</v>
      </c>
      <c r="N83" s="3">
        <v>0.44439716299999998</v>
      </c>
      <c r="O83" s="3">
        <v>2.817905653</v>
      </c>
      <c r="T83" s="3">
        <v>0</v>
      </c>
      <c r="U83" s="3">
        <v>0</v>
      </c>
      <c r="V83" s="3">
        <v>0.9</v>
      </c>
      <c r="W83" s="3">
        <v>1.8</v>
      </c>
      <c r="X83" s="3">
        <v>-1.37888032056</v>
      </c>
      <c r="Y83" s="3">
        <v>1.1570173125600001</v>
      </c>
      <c r="Z83" s="3">
        <f t="shared" si="1"/>
        <v>-36.527154307293017</v>
      </c>
      <c r="AA83" s="3">
        <v>7.6068725585900001</v>
      </c>
      <c r="AB83" s="3">
        <v>-2.7662727832799998</v>
      </c>
      <c r="AC83" s="3">
        <v>11.0303411484</v>
      </c>
      <c r="AD83" s="3">
        <v>-6.0916719436599998</v>
      </c>
      <c r="AE83" s="3">
        <v>7.8789172172499997</v>
      </c>
      <c r="AF83" s="3">
        <v>0.27213773131399999</v>
      </c>
      <c r="AK83" s="3">
        <v>946</v>
      </c>
      <c r="AL83" s="3">
        <v>-36.687170299739684</v>
      </c>
      <c r="AM83" s="3">
        <v>-4.8779439554843194</v>
      </c>
      <c r="AN83" s="3">
        <v>4.4613382687208976</v>
      </c>
      <c r="AO83" s="3">
        <v>0.98566775650009231</v>
      </c>
    </row>
    <row r="84" spans="1:41" x14ac:dyDescent="0.2">
      <c r="A84" s="3">
        <v>11</v>
      </c>
      <c r="B84" s="3">
        <v>202102</v>
      </c>
      <c r="C84" s="3">
        <v>3</v>
      </c>
      <c r="D84" s="3">
        <v>-19.84</v>
      </c>
      <c r="E84" s="3">
        <v>358.80849635239832</v>
      </c>
      <c r="F84" s="3">
        <v>-1.191503647601678</v>
      </c>
      <c r="G84" s="3">
        <v>9.1096243523461737</v>
      </c>
      <c r="H84" s="3">
        <v>3.2571478195211512</v>
      </c>
      <c r="I84" s="3">
        <v>-4.6543329040849395</v>
      </c>
      <c r="J84" s="3">
        <v>-0.45</v>
      </c>
      <c r="K84" s="3">
        <v>0.77442</v>
      </c>
      <c r="L84" s="3">
        <v>1.2325131010000001</v>
      </c>
      <c r="M84" s="3">
        <v>-1.225401993</v>
      </c>
      <c r="N84" s="3">
        <v>0.44439716299999998</v>
      </c>
      <c r="O84" s="3">
        <v>2.817905653</v>
      </c>
      <c r="T84" s="3">
        <v>0</v>
      </c>
      <c r="U84" s="3">
        <v>0</v>
      </c>
      <c r="V84" s="3">
        <v>0.9</v>
      </c>
      <c r="W84" s="3">
        <v>1.8</v>
      </c>
      <c r="X84" s="3">
        <v>1.37888032056</v>
      </c>
      <c r="Y84" s="3">
        <v>-1.1570173125600001</v>
      </c>
      <c r="Z84" s="3">
        <f t="shared" si="1"/>
        <v>128.96849635239832</v>
      </c>
      <c r="AA84" s="3">
        <v>-2.2470247745499998</v>
      </c>
      <c r="AB84" s="3">
        <v>4.5761704444899998</v>
      </c>
      <c r="AC84" s="3">
        <v>-0.72246646881099996</v>
      </c>
      <c r="AD84" s="3">
        <v>2.4406311511999998</v>
      </c>
      <c r="AE84" s="3">
        <v>-1.45993065834</v>
      </c>
      <c r="AF84" s="3">
        <v>6.74643135071</v>
      </c>
      <c r="AK84" s="3">
        <v>947</v>
      </c>
      <c r="AL84" s="3">
        <v>128.80848035995166</v>
      </c>
      <c r="AM84" s="3">
        <v>3.2571478195211512</v>
      </c>
      <c r="AN84" s="3">
        <v>-4.6543329040849395</v>
      </c>
      <c r="AO84" s="3">
        <v>0.99745356780266969</v>
      </c>
    </row>
    <row r="85" spans="1:41" x14ac:dyDescent="0.2">
      <c r="A85" s="3">
        <v>11</v>
      </c>
      <c r="B85" s="3">
        <v>202102</v>
      </c>
      <c r="C85" s="3">
        <v>4</v>
      </c>
      <c r="D85" s="3">
        <v>80.16</v>
      </c>
      <c r="E85" s="3">
        <v>356.90002866522292</v>
      </c>
      <c r="F85" s="3">
        <v>-3.0999713347770808</v>
      </c>
      <c r="G85" s="3">
        <v>353.81532885965214</v>
      </c>
      <c r="H85" s="3">
        <v>-2.2793986194563525</v>
      </c>
      <c r="I85" s="3">
        <v>-4.3917967188493323</v>
      </c>
      <c r="J85" s="3">
        <v>-0.45</v>
      </c>
      <c r="K85" s="3">
        <v>0.77442</v>
      </c>
      <c r="L85" s="3">
        <v>1.2325131010000001</v>
      </c>
      <c r="M85" s="3">
        <v>-1.225401993</v>
      </c>
      <c r="N85" s="3">
        <v>0.44439716299999998</v>
      </c>
      <c r="O85" s="3">
        <v>2.817905653</v>
      </c>
      <c r="T85" s="3">
        <v>0</v>
      </c>
      <c r="U85" s="3">
        <v>0</v>
      </c>
      <c r="V85" s="3">
        <v>0.9</v>
      </c>
      <c r="W85" s="3">
        <v>1.8</v>
      </c>
      <c r="X85" s="3">
        <v>-1.3788796746700001</v>
      </c>
      <c r="Y85" s="3">
        <v>-1.15701808231</v>
      </c>
      <c r="Z85" s="3">
        <f t="shared" si="1"/>
        <v>-132.93997133477708</v>
      </c>
      <c r="AA85" s="3">
        <v>0.444660156965</v>
      </c>
      <c r="AB85" s="3">
        <v>3.235912323</v>
      </c>
      <c r="AC85" s="3">
        <v>2.0549128055599999</v>
      </c>
      <c r="AD85" s="3">
        <v>2.0071222782100002</v>
      </c>
      <c r="AE85" s="3">
        <v>1.81843328476</v>
      </c>
      <c r="AF85" s="3">
        <v>5.6245403289800002</v>
      </c>
      <c r="AK85" s="3">
        <v>948</v>
      </c>
      <c r="AL85" s="3">
        <v>-133.09998732715178</v>
      </c>
      <c r="AM85" s="3">
        <v>-2.279398619456352</v>
      </c>
      <c r="AN85" s="3">
        <v>-4.3917967188493323</v>
      </c>
      <c r="AO85" s="3">
        <v>0.95514071055690253</v>
      </c>
    </row>
    <row r="86" spans="1:41" x14ac:dyDescent="0.2">
      <c r="A86" s="3">
        <v>11</v>
      </c>
      <c r="B86" s="3">
        <v>202102</v>
      </c>
      <c r="C86" s="3">
        <v>5</v>
      </c>
      <c r="D86" s="3">
        <v>-69.84</v>
      </c>
      <c r="E86" s="3">
        <v>44.467896898030823</v>
      </c>
      <c r="F86" s="3">
        <v>44.467896898030823</v>
      </c>
      <c r="G86" s="3">
        <v>25.091720901084813</v>
      </c>
      <c r="H86" s="3">
        <v>3.1127296251703145</v>
      </c>
      <c r="I86" s="3">
        <v>-1.8937875125082968</v>
      </c>
      <c r="J86" s="3">
        <v>-0.45</v>
      </c>
      <c r="K86" s="3">
        <v>0.77442</v>
      </c>
      <c r="L86" s="3">
        <v>1.2325131010000001</v>
      </c>
      <c r="M86" s="3">
        <v>-1.225401993</v>
      </c>
      <c r="N86" s="3">
        <v>0.44439716299999998</v>
      </c>
      <c r="O86" s="3">
        <v>2.817905653</v>
      </c>
      <c r="T86" s="3">
        <v>0</v>
      </c>
      <c r="U86" s="3">
        <v>0</v>
      </c>
      <c r="V86" s="3">
        <v>0.9</v>
      </c>
      <c r="W86" s="3">
        <v>1.8</v>
      </c>
      <c r="X86" s="3">
        <v>1.7726538681799999</v>
      </c>
      <c r="Y86" s="3">
        <v>0.31256721458100001</v>
      </c>
      <c r="Z86" s="3">
        <f t="shared" si="1"/>
        <v>124.62789689803083</v>
      </c>
      <c r="AA86" s="3">
        <v>-4.3787531852699999</v>
      </c>
      <c r="AB86" s="3">
        <v>-0.59764242172199999</v>
      </c>
      <c r="AC86" s="3">
        <v>-0.41249027848199998</v>
      </c>
      <c r="AD86" s="3">
        <v>-0.379926979542</v>
      </c>
      <c r="AE86" s="3">
        <v>-4.2206254005400003</v>
      </c>
      <c r="AF86" s="3">
        <v>1.9924926757800001</v>
      </c>
      <c r="AK86" s="3">
        <v>949</v>
      </c>
      <c r="AL86" s="3">
        <v>124.46788090572491</v>
      </c>
      <c r="AM86" s="3">
        <v>3.1127296251703145</v>
      </c>
      <c r="AN86" s="3">
        <v>-1.8937875125082968</v>
      </c>
      <c r="AO86" s="3">
        <v>0.94224740712617261</v>
      </c>
    </row>
    <row r="87" spans="1:41" x14ac:dyDescent="0.2">
      <c r="A87" s="3">
        <v>11</v>
      </c>
      <c r="B87" s="3">
        <v>202102</v>
      </c>
      <c r="C87" s="3">
        <v>6</v>
      </c>
      <c r="D87" s="3">
        <v>130.16</v>
      </c>
      <c r="E87" s="3">
        <v>54.436042045452254</v>
      </c>
      <c r="F87" s="3">
        <v>54.436042045452254</v>
      </c>
      <c r="G87" s="3">
        <v>48.502061023391391</v>
      </c>
      <c r="H87" s="3">
        <v>-3.2924238477241925</v>
      </c>
      <c r="I87" s="3">
        <v>2.366483008711624</v>
      </c>
      <c r="J87" s="3">
        <v>-0.45</v>
      </c>
      <c r="K87" s="3">
        <v>0.77442</v>
      </c>
      <c r="L87" s="3">
        <v>1.2325131010000001</v>
      </c>
      <c r="M87" s="3">
        <v>-1.225401993</v>
      </c>
      <c r="N87" s="3">
        <v>0.44439716299999998</v>
      </c>
      <c r="O87" s="3">
        <v>2.817905653</v>
      </c>
      <c r="T87" s="3">
        <v>0</v>
      </c>
      <c r="U87" s="3">
        <v>0</v>
      </c>
      <c r="V87" s="3">
        <v>0.9</v>
      </c>
      <c r="W87" s="3">
        <v>1.8</v>
      </c>
      <c r="X87" s="3">
        <v>-1.7726540426699999</v>
      </c>
      <c r="Y87" s="3">
        <v>0.31256622501999998</v>
      </c>
      <c r="Z87" s="3">
        <f t="shared" si="1"/>
        <v>-25.403957954547764</v>
      </c>
      <c r="AA87" s="3">
        <v>1.7338296175000001</v>
      </c>
      <c r="AB87" s="3">
        <v>2.0299067497299998</v>
      </c>
      <c r="AC87" s="3">
        <v>6.4516901969899996</v>
      </c>
      <c r="AD87" s="3">
        <v>3.22988128662</v>
      </c>
      <c r="AE87" s="3">
        <v>1.79272341728</v>
      </c>
      <c r="AF87" s="3">
        <v>4.9974212646499998</v>
      </c>
      <c r="AK87" s="3">
        <v>950</v>
      </c>
      <c r="AL87" s="3">
        <v>-25.563973946885511</v>
      </c>
      <c r="AM87" s="3">
        <v>-3.2924238477241925</v>
      </c>
      <c r="AN87" s="3">
        <v>2.3664830087116244</v>
      </c>
      <c r="AO87" s="3">
        <v>0.90491597478824615</v>
      </c>
    </row>
    <row r="88" spans="1:41" x14ac:dyDescent="0.2">
      <c r="A88" s="3">
        <v>11</v>
      </c>
      <c r="B88" s="3">
        <v>202102</v>
      </c>
      <c r="C88" s="3">
        <v>7</v>
      </c>
      <c r="D88" s="3">
        <v>-49.84</v>
      </c>
      <c r="E88" s="3">
        <v>41.415710354912186</v>
      </c>
      <c r="F88" s="3">
        <v>41.415710354912186</v>
      </c>
      <c r="G88" s="3">
        <v>28.47577561858354</v>
      </c>
      <c r="H88" s="3">
        <v>1.8341949660846306</v>
      </c>
      <c r="I88" s="3">
        <v>-2.4322416445282538</v>
      </c>
      <c r="J88" s="3">
        <v>-0.45</v>
      </c>
      <c r="K88" s="3">
        <v>0.77442</v>
      </c>
      <c r="L88" s="3">
        <v>1.2325131010000001</v>
      </c>
      <c r="M88" s="3">
        <v>-1.225401993</v>
      </c>
      <c r="N88" s="3">
        <v>0.44439716299999998</v>
      </c>
      <c r="O88" s="3">
        <v>2.817905653</v>
      </c>
      <c r="T88" s="3">
        <v>0</v>
      </c>
      <c r="U88" s="3">
        <v>0</v>
      </c>
      <c r="V88" s="3">
        <v>0.9</v>
      </c>
      <c r="W88" s="3">
        <v>1.8</v>
      </c>
      <c r="X88" s="3">
        <v>1.7726540426699999</v>
      </c>
      <c r="Y88" s="3">
        <v>-0.31256622501999998</v>
      </c>
      <c r="Z88" s="3">
        <f t="shared" si="1"/>
        <v>141.57571035491219</v>
      </c>
      <c r="AA88" s="3">
        <v>-3.2303473949399999</v>
      </c>
      <c r="AB88" s="3">
        <v>0.61155647039399996</v>
      </c>
      <c r="AC88" s="3">
        <v>5.9020519256599999E-2</v>
      </c>
      <c r="AD88" s="3">
        <v>0.46902570128400001</v>
      </c>
      <c r="AE88" s="3">
        <v>-4.01639652252</v>
      </c>
      <c r="AF88" s="3">
        <v>3.7382748126999998</v>
      </c>
      <c r="AK88" s="3">
        <v>951</v>
      </c>
      <c r="AL88" s="3">
        <v>141.41569436257441</v>
      </c>
      <c r="AM88" s="3">
        <v>1.8341949660846306</v>
      </c>
      <c r="AN88" s="3">
        <v>-2.4322416445282538</v>
      </c>
      <c r="AO88" s="3">
        <v>0.99369088016836382</v>
      </c>
    </row>
    <row r="89" spans="1:41" x14ac:dyDescent="0.2">
      <c r="A89" s="3">
        <v>11</v>
      </c>
      <c r="B89" s="3">
        <v>202102</v>
      </c>
      <c r="C89" s="3">
        <v>8</v>
      </c>
      <c r="D89" s="3">
        <v>110.16</v>
      </c>
      <c r="E89" s="3">
        <v>10.966639872090189</v>
      </c>
      <c r="F89" s="3">
        <v>10.966639872090189</v>
      </c>
      <c r="G89" s="3">
        <v>47.340732356414591</v>
      </c>
      <c r="H89" s="3">
        <v>-3.7507135562549472</v>
      </c>
      <c r="I89" s="3">
        <v>1.2339929185010567</v>
      </c>
      <c r="J89" s="3">
        <v>-0.45</v>
      </c>
      <c r="K89" s="3">
        <v>0.77442</v>
      </c>
      <c r="L89" s="3">
        <v>1.2325131010000001</v>
      </c>
      <c r="M89" s="3">
        <v>-1.225401993</v>
      </c>
      <c r="N89" s="3">
        <v>0.44439716299999998</v>
      </c>
      <c r="O89" s="3">
        <v>2.817905653</v>
      </c>
      <c r="T89" s="3">
        <v>0</v>
      </c>
      <c r="U89" s="3">
        <v>0</v>
      </c>
      <c r="V89" s="3">
        <v>0.9</v>
      </c>
      <c r="W89" s="3">
        <v>1.8</v>
      </c>
      <c r="X89" s="3">
        <v>-1.7726538681799999</v>
      </c>
      <c r="Y89" s="3">
        <v>-0.31256721458100001</v>
      </c>
      <c r="Z89" s="3">
        <f t="shared" si="1"/>
        <v>-88.873360127909791</v>
      </c>
      <c r="AA89" s="3">
        <v>1.8574436903</v>
      </c>
      <c r="AB89" s="3">
        <v>6.9361612200700001E-2</v>
      </c>
      <c r="AC89" s="3">
        <v>4.86800098419</v>
      </c>
      <c r="AD89" s="3">
        <v>-1.9774457216300001</v>
      </c>
      <c r="AE89" s="3">
        <v>2.9968345165299999</v>
      </c>
      <c r="AF89" s="3">
        <v>2.24924945831</v>
      </c>
      <c r="AK89" s="3">
        <v>952</v>
      </c>
      <c r="AL89" s="3">
        <v>-89.033376120215721</v>
      </c>
      <c r="AM89" s="3">
        <v>-3.7507135562549472</v>
      </c>
      <c r="AN89" s="3">
        <v>1.2339929185010567</v>
      </c>
      <c r="AO89" s="3">
        <v>0.97703931840940828</v>
      </c>
    </row>
    <row r="90" spans="1:41" x14ac:dyDescent="0.2">
      <c r="A90" s="3">
        <v>12</v>
      </c>
      <c r="B90" s="3">
        <v>202102</v>
      </c>
      <c r="C90" s="3">
        <v>1</v>
      </c>
      <c r="D90" s="3">
        <v>-99.84</v>
      </c>
      <c r="E90" s="3">
        <v>4.4229817825198507</v>
      </c>
      <c r="F90" s="3">
        <v>4.4229817825198507</v>
      </c>
      <c r="G90" s="3">
        <v>38.658072842234333</v>
      </c>
      <c r="H90" s="3">
        <v>0.32614663493012719</v>
      </c>
      <c r="I90" s="3">
        <v>0.38164050232340407</v>
      </c>
      <c r="J90" s="3">
        <v>-0.45</v>
      </c>
      <c r="K90" s="3">
        <v>0.77442</v>
      </c>
      <c r="L90" s="3">
        <v>1.2325131010000001</v>
      </c>
      <c r="M90" s="3">
        <v>-1.225401993</v>
      </c>
      <c r="N90" s="3">
        <v>0.44439716299999998</v>
      </c>
      <c r="O90" s="3">
        <v>2.817905653</v>
      </c>
      <c r="T90" s="3">
        <v>0</v>
      </c>
      <c r="U90" s="3">
        <v>0</v>
      </c>
      <c r="V90" s="3">
        <v>0.9</v>
      </c>
      <c r="W90" s="3">
        <v>1.8</v>
      </c>
      <c r="X90" s="3">
        <v>1.3788796746700001</v>
      </c>
      <c r="Y90" s="3">
        <v>1.15701808231</v>
      </c>
      <c r="Z90" s="3">
        <f t="shared" si="1"/>
        <v>54.582981782519852</v>
      </c>
      <c r="AA90" s="3">
        <v>1.05135142803</v>
      </c>
      <c r="AB90" s="3">
        <v>1.20269227028</v>
      </c>
      <c r="AC90" s="3">
        <v>2.3521349430099998</v>
      </c>
      <c r="AD90" s="3">
        <v>-1.0511702299100001</v>
      </c>
      <c r="AE90" s="3">
        <v>0.97202885150899998</v>
      </c>
      <c r="AF90" s="3">
        <v>5.24547863007</v>
      </c>
      <c r="AK90" s="3">
        <v>953</v>
      </c>
      <c r="AL90" s="3">
        <v>54.42296579014512</v>
      </c>
      <c r="AM90" s="3">
        <v>0.32614663493012719</v>
      </c>
      <c r="AN90" s="3">
        <v>0.38164050232340402</v>
      </c>
      <c r="AO90" s="3">
        <v>0.92796910806666855</v>
      </c>
    </row>
    <row r="91" spans="1:41" x14ac:dyDescent="0.2">
      <c r="A91" s="3">
        <v>12</v>
      </c>
      <c r="B91" s="3">
        <v>202102</v>
      </c>
      <c r="C91" s="3">
        <v>2</v>
      </c>
      <c r="D91" s="3">
        <v>160.16</v>
      </c>
      <c r="E91" s="3">
        <v>14.083330322420933</v>
      </c>
      <c r="F91" s="3">
        <v>14.083330322420933</v>
      </c>
      <c r="G91" s="3">
        <v>169.86207095536619</v>
      </c>
      <c r="H91" s="3">
        <v>-0.27501594486845821</v>
      </c>
      <c r="I91" s="3">
        <v>0.73643239927183779</v>
      </c>
      <c r="J91" s="3">
        <v>-0.45</v>
      </c>
      <c r="K91" s="3">
        <v>0.77442</v>
      </c>
      <c r="L91" s="3">
        <v>1.2325131010000001</v>
      </c>
      <c r="M91" s="3">
        <v>-1.225401993</v>
      </c>
      <c r="N91" s="3">
        <v>0.44439716299999998</v>
      </c>
      <c r="O91" s="3">
        <v>2.817905653</v>
      </c>
      <c r="T91" s="3">
        <v>0</v>
      </c>
      <c r="U91" s="3">
        <v>0</v>
      </c>
      <c r="V91" s="3">
        <v>0.9</v>
      </c>
      <c r="W91" s="3">
        <v>1.8</v>
      </c>
      <c r="X91" s="3">
        <v>-1.37888032056</v>
      </c>
      <c r="Y91" s="3">
        <v>1.1570173125600001</v>
      </c>
      <c r="Z91" s="3">
        <f t="shared" si="1"/>
        <v>-35.756669677579112</v>
      </c>
      <c r="AA91" s="3">
        <v>-1.6969658136400001</v>
      </c>
      <c r="AB91" s="3">
        <v>0.31450071930899998</v>
      </c>
      <c r="AC91" s="3">
        <v>1.54550588131</v>
      </c>
      <c r="AD91" s="3">
        <v>-0.87188982963600004</v>
      </c>
      <c r="AE91" s="3">
        <v>-0.71149921417200002</v>
      </c>
      <c r="AF91" s="3">
        <v>5.1222767829900002</v>
      </c>
      <c r="AK91" s="3">
        <v>954</v>
      </c>
      <c r="AL91" s="3">
        <v>-35.916685670025736</v>
      </c>
      <c r="AM91" s="3">
        <v>-0.27501594486845826</v>
      </c>
      <c r="AN91" s="3">
        <v>0.73643239927183779</v>
      </c>
      <c r="AO91" s="3">
        <v>0.95169761645133644</v>
      </c>
    </row>
    <row r="92" spans="1:41" x14ac:dyDescent="0.2">
      <c r="A92" s="3">
        <v>12</v>
      </c>
      <c r="B92" s="3">
        <v>202102</v>
      </c>
      <c r="C92" s="3">
        <v>3</v>
      </c>
      <c r="D92" s="3">
        <v>-19.84</v>
      </c>
      <c r="E92" s="3">
        <v>357.82096098988006</v>
      </c>
      <c r="F92" s="3">
        <v>-2.1790390101199364</v>
      </c>
      <c r="G92" s="3">
        <v>340.25676493359958</v>
      </c>
      <c r="H92" s="3">
        <v>1.0021480051022229</v>
      </c>
      <c r="I92" s="3">
        <v>4.0281664399401174E-2</v>
      </c>
      <c r="J92" s="3">
        <v>-0.45</v>
      </c>
      <c r="K92" s="3">
        <v>0.77442</v>
      </c>
      <c r="L92" s="3">
        <v>1.2325131010000001</v>
      </c>
      <c r="M92" s="3">
        <v>-1.225401993</v>
      </c>
      <c r="N92" s="3">
        <v>0.44439716299999998</v>
      </c>
      <c r="O92" s="3">
        <v>2.817905653</v>
      </c>
      <c r="T92" s="3">
        <v>0</v>
      </c>
      <c r="U92" s="3">
        <v>0</v>
      </c>
      <c r="V92" s="3">
        <v>0.9</v>
      </c>
      <c r="W92" s="3">
        <v>1.8</v>
      </c>
      <c r="X92" s="3">
        <v>1.37888032056</v>
      </c>
      <c r="Y92" s="3">
        <v>-1.1570173125600001</v>
      </c>
      <c r="Z92" s="3">
        <f t="shared" si="1"/>
        <v>127.98096098988006</v>
      </c>
      <c r="AA92" s="3">
        <v>-0.335281282663</v>
      </c>
      <c r="AB92" s="3">
        <v>0.44704985618600002</v>
      </c>
      <c r="AC92" s="3">
        <v>1.4780575037000001</v>
      </c>
      <c r="AD92" s="3">
        <v>-3.4672968387599998</v>
      </c>
      <c r="AE92" s="3">
        <v>0.21342368423899999</v>
      </c>
      <c r="AF92" s="3">
        <v>3.3467662334399999</v>
      </c>
      <c r="AK92" s="3">
        <v>955</v>
      </c>
      <c r="AL92" s="3">
        <v>127.82094499743341</v>
      </c>
      <c r="AM92" s="3">
        <v>1.0021480051022227</v>
      </c>
      <c r="AN92" s="3">
        <v>4.0281664399401174E-2</v>
      </c>
      <c r="AO92" s="3">
        <v>0.97067208442526831</v>
      </c>
    </row>
    <row r="93" spans="1:41" x14ac:dyDescent="0.2">
      <c r="A93" s="3">
        <v>12</v>
      </c>
      <c r="B93" s="3">
        <v>202102</v>
      </c>
      <c r="C93" s="3">
        <v>4</v>
      </c>
      <c r="D93" s="3">
        <v>80.16</v>
      </c>
      <c r="E93" s="3">
        <v>15.704438779881894</v>
      </c>
      <c r="F93" s="3">
        <v>15.704438779881894</v>
      </c>
      <c r="G93" s="3">
        <v>321.97630842102842</v>
      </c>
      <c r="H93" s="3">
        <v>-0.24189448560404969</v>
      </c>
      <c r="I93" s="3">
        <v>-0.176881960918088</v>
      </c>
      <c r="J93" s="3">
        <v>-0.45</v>
      </c>
      <c r="K93" s="3">
        <v>0.77442</v>
      </c>
      <c r="L93" s="3">
        <v>1.2325131010000001</v>
      </c>
      <c r="M93" s="3">
        <v>-1.225401993</v>
      </c>
      <c r="N93" s="3">
        <v>0.44439716299999998</v>
      </c>
      <c r="O93" s="3">
        <v>2.817905653</v>
      </c>
      <c r="T93" s="3">
        <v>0</v>
      </c>
      <c r="U93" s="3">
        <v>0</v>
      </c>
      <c r="V93" s="3">
        <v>0.9</v>
      </c>
      <c r="W93" s="3">
        <v>1.8</v>
      </c>
      <c r="X93" s="3">
        <v>-1.3788796746700001</v>
      </c>
      <c r="Y93" s="3">
        <v>-1.15701808231</v>
      </c>
      <c r="Z93" s="3">
        <f t="shared" si="1"/>
        <v>-114.13556122011812</v>
      </c>
      <c r="AA93" s="3">
        <v>-2.1811006069199999</v>
      </c>
      <c r="AB93" s="3">
        <v>1.2239971160900001</v>
      </c>
      <c r="AC93" s="3">
        <v>1.98113322258</v>
      </c>
      <c r="AD93" s="3">
        <v>-2.5521564483599999</v>
      </c>
      <c r="AE93" s="3">
        <v>-1.8727962970700001</v>
      </c>
      <c r="AF93" s="3">
        <v>4.1084733009300001</v>
      </c>
      <c r="AK93" s="3">
        <v>956</v>
      </c>
      <c r="AL93" s="3">
        <v>-114.29557721249283</v>
      </c>
      <c r="AM93" s="3">
        <v>-0.24189448560404966</v>
      </c>
      <c r="AN93" s="3">
        <v>-0.17688196091808805</v>
      </c>
      <c r="AO93" s="3">
        <v>0.9712729504606944</v>
      </c>
    </row>
    <row r="94" spans="1:41" x14ac:dyDescent="0.2">
      <c r="A94" s="3">
        <v>12</v>
      </c>
      <c r="B94" s="3">
        <v>202102</v>
      </c>
      <c r="C94" s="3">
        <v>5</v>
      </c>
      <c r="D94" s="3">
        <v>-69.84</v>
      </c>
      <c r="E94" s="3">
        <v>337.15326961822819</v>
      </c>
      <c r="F94" s="3">
        <v>-22.846730381771806</v>
      </c>
      <c r="G94" s="3">
        <v>8.9023842080083568</v>
      </c>
      <c r="H94" s="3">
        <v>1.104423431390537</v>
      </c>
      <c r="I94" s="3">
        <v>0.18888019560220293</v>
      </c>
      <c r="J94" s="3">
        <v>-0.45</v>
      </c>
      <c r="K94" s="3">
        <v>0.77442</v>
      </c>
      <c r="L94" s="3">
        <v>1.2325131010000001</v>
      </c>
      <c r="M94" s="3">
        <v>-1.225401993</v>
      </c>
      <c r="N94" s="3">
        <v>0.44439716299999998</v>
      </c>
      <c r="O94" s="3">
        <v>2.817905653</v>
      </c>
      <c r="T94" s="3">
        <v>0</v>
      </c>
      <c r="U94" s="3">
        <v>0</v>
      </c>
      <c r="V94" s="3">
        <v>0.9</v>
      </c>
      <c r="W94" s="3">
        <v>1.8</v>
      </c>
      <c r="X94" s="3">
        <v>1.7726538681799999</v>
      </c>
      <c r="Y94" s="3">
        <v>0.31256721458100001</v>
      </c>
      <c r="Z94" s="3">
        <f t="shared" si="1"/>
        <v>57.31326961822819</v>
      </c>
      <c r="AA94" s="3">
        <v>1.3251416683199999</v>
      </c>
      <c r="AB94" s="3">
        <v>2.3057053089099999</v>
      </c>
      <c r="AC94" s="3">
        <v>0.15323820710200001</v>
      </c>
      <c r="AD94" s="3">
        <v>-2.1267511844600002</v>
      </c>
      <c r="AE94" s="3">
        <v>1.45211303234</v>
      </c>
      <c r="AF94" s="3">
        <v>5.5760927200300001</v>
      </c>
      <c r="AK94" s="3">
        <v>957</v>
      </c>
      <c r="AL94" s="3">
        <v>57.153253625922275</v>
      </c>
      <c r="AM94" s="3">
        <v>1.104423431390537</v>
      </c>
      <c r="AN94" s="3">
        <v>0.18888019560220295</v>
      </c>
      <c r="AO94" s="3">
        <v>0.84677862103209467</v>
      </c>
    </row>
    <row r="95" spans="1:41" x14ac:dyDescent="0.2">
      <c r="A95" s="3">
        <v>12</v>
      </c>
      <c r="B95" s="3">
        <v>202102</v>
      </c>
      <c r="C95" s="3">
        <v>6</v>
      </c>
      <c r="D95" s="3">
        <v>130.16</v>
      </c>
      <c r="E95" s="3">
        <v>359.65405600067993</v>
      </c>
      <c r="F95" s="3">
        <v>-0.34594399932007036</v>
      </c>
      <c r="G95" s="3">
        <v>293.89408379161137</v>
      </c>
      <c r="H95" s="3">
        <v>-0.52328207168797247</v>
      </c>
      <c r="I95" s="3">
        <v>-0.12742333911771755</v>
      </c>
      <c r="J95" s="3">
        <v>-0.45</v>
      </c>
      <c r="K95" s="3">
        <v>0.77442</v>
      </c>
      <c r="L95" s="3">
        <v>1.2325131010000001</v>
      </c>
      <c r="M95" s="3">
        <v>-1.225401993</v>
      </c>
      <c r="N95" s="3">
        <v>0.44439716299999998</v>
      </c>
      <c r="O95" s="3">
        <v>2.817905653</v>
      </c>
      <c r="T95" s="3">
        <v>0</v>
      </c>
      <c r="U95" s="3">
        <v>0</v>
      </c>
      <c r="V95" s="3">
        <v>0.9</v>
      </c>
      <c r="W95" s="3">
        <v>1.8</v>
      </c>
      <c r="X95" s="3">
        <v>-1.7726540426699999</v>
      </c>
      <c r="Y95" s="3">
        <v>0.31256622501999998</v>
      </c>
      <c r="Z95" s="3">
        <f t="shared" si="1"/>
        <v>-80.185943999320102</v>
      </c>
      <c r="AA95" s="3">
        <v>-1.2650569677400001</v>
      </c>
      <c r="AB95" s="3">
        <v>2.7371847629500001</v>
      </c>
      <c r="AC95" s="3">
        <v>1.4017275571800001</v>
      </c>
      <c r="AD95" s="3">
        <v>-1.96249747276</v>
      </c>
      <c r="AE95" s="3">
        <v>-0.436166614294</v>
      </c>
      <c r="AF95" s="3">
        <v>5.0369024276700003</v>
      </c>
      <c r="AK95" s="3">
        <v>958</v>
      </c>
      <c r="AL95" s="3">
        <v>-80.345959991657821</v>
      </c>
      <c r="AM95" s="3">
        <v>-0.52328207168797258</v>
      </c>
      <c r="AN95" s="3">
        <v>-0.12742333911771755</v>
      </c>
      <c r="AO95" s="3">
        <v>0.95608536252890697</v>
      </c>
    </row>
    <row r="96" spans="1:41" x14ac:dyDescent="0.2">
      <c r="A96" s="3">
        <v>12</v>
      </c>
      <c r="B96" s="3">
        <v>202102</v>
      </c>
      <c r="C96" s="3">
        <v>7</v>
      </c>
      <c r="D96" s="3">
        <v>-49.84</v>
      </c>
      <c r="E96" s="3">
        <v>59.957324170303735</v>
      </c>
      <c r="F96" s="3">
        <v>59.957324170303735</v>
      </c>
      <c r="G96" s="3">
        <v>55.648276815003186</v>
      </c>
      <c r="H96" s="3">
        <v>-9.4708884039247931E-2</v>
      </c>
      <c r="I96" s="3">
        <v>-1.6637423195375614</v>
      </c>
      <c r="J96" s="3">
        <v>-0.45</v>
      </c>
      <c r="K96" s="3">
        <v>0.77442</v>
      </c>
      <c r="L96" s="3">
        <v>1.2325131010000001</v>
      </c>
      <c r="M96" s="3">
        <v>-1.225401993</v>
      </c>
      <c r="N96" s="3">
        <v>0.44439716299999998</v>
      </c>
      <c r="O96" s="3">
        <v>2.817905653</v>
      </c>
      <c r="T96" s="3">
        <v>0</v>
      </c>
      <c r="U96" s="3">
        <v>0</v>
      </c>
      <c r="V96" s="3">
        <v>0.9</v>
      </c>
      <c r="W96" s="3">
        <v>1.8</v>
      </c>
      <c r="X96" s="3">
        <v>1.7726540426699999</v>
      </c>
      <c r="Y96" s="3">
        <v>-0.31256622501999998</v>
      </c>
      <c r="Z96" s="3">
        <f t="shared" si="1"/>
        <v>160.11732417030373</v>
      </c>
      <c r="AA96" s="3">
        <v>-1.0824038982399999</v>
      </c>
      <c r="AB96" s="3">
        <v>0.51662337780000001</v>
      </c>
      <c r="AC96" s="3">
        <v>1.96484661102</v>
      </c>
      <c r="AD96" s="3">
        <v>1.57668399811</v>
      </c>
      <c r="AE96" s="3">
        <v>-2.7282454967500001</v>
      </c>
      <c r="AF96" s="3">
        <v>3.33987665176</v>
      </c>
      <c r="AK96" s="3">
        <v>959</v>
      </c>
      <c r="AL96" s="3">
        <v>159.95730817796596</v>
      </c>
      <c r="AM96" s="3">
        <v>-9.4708884039247904E-2</v>
      </c>
      <c r="AN96" s="3">
        <v>-1.6637423195375614</v>
      </c>
      <c r="AO96" s="3">
        <v>0.98619172876171979</v>
      </c>
    </row>
    <row r="97" spans="1:41" x14ac:dyDescent="0.2">
      <c r="A97" s="3">
        <v>12</v>
      </c>
      <c r="B97" s="3">
        <v>202102</v>
      </c>
      <c r="C97" s="3">
        <v>8</v>
      </c>
      <c r="D97" s="3">
        <v>110.16</v>
      </c>
      <c r="E97" s="3">
        <v>14.077864801887173</v>
      </c>
      <c r="F97" s="3">
        <v>14.077864801887173</v>
      </c>
      <c r="G97" s="3">
        <v>8.981155242280348</v>
      </c>
      <c r="H97" s="3">
        <v>-2.1009093113605624</v>
      </c>
      <c r="I97" s="3">
        <v>-0.19544104708137361</v>
      </c>
      <c r="J97" s="3">
        <v>-0.45</v>
      </c>
      <c r="K97" s="3">
        <v>0.77442</v>
      </c>
      <c r="L97" s="3">
        <v>1.2325131010000001</v>
      </c>
      <c r="M97" s="3">
        <v>-1.225401993</v>
      </c>
      <c r="N97" s="3">
        <v>0.44439716299999998</v>
      </c>
      <c r="O97" s="3">
        <v>2.817905653</v>
      </c>
      <c r="T97" s="3">
        <v>0</v>
      </c>
      <c r="U97" s="3">
        <v>0</v>
      </c>
      <c r="V97" s="3">
        <v>0.9</v>
      </c>
      <c r="W97" s="3">
        <v>1.8</v>
      </c>
      <c r="X97" s="3">
        <v>-1.7726538681799999</v>
      </c>
      <c r="Y97" s="3">
        <v>-0.31256721458100001</v>
      </c>
      <c r="Z97" s="3">
        <f t="shared" si="1"/>
        <v>-85.762135198112844</v>
      </c>
      <c r="AA97" s="3">
        <v>0.57913589477500005</v>
      </c>
      <c r="AB97" s="3">
        <v>2.0189502239200001</v>
      </c>
      <c r="AC97" s="3">
        <v>2.8571681976300001</v>
      </c>
      <c r="AD97" s="3">
        <v>-0.81961774826</v>
      </c>
      <c r="AE97" s="3">
        <v>0.22692772746100001</v>
      </c>
      <c r="AF97" s="3">
        <v>4.2677192687999996</v>
      </c>
      <c r="AK97" s="3">
        <v>960</v>
      </c>
      <c r="AL97" s="3">
        <v>-85.922151190418731</v>
      </c>
      <c r="AM97" s="3">
        <v>-2.1009093113605619</v>
      </c>
      <c r="AN97" s="3">
        <v>-0.19544104708137361</v>
      </c>
      <c r="AO97" s="3">
        <v>0.95706411094214361</v>
      </c>
    </row>
    <row r="98" spans="1:41" x14ac:dyDescent="0.2">
      <c r="A98" s="3">
        <v>13</v>
      </c>
      <c r="B98" s="3">
        <v>202102</v>
      </c>
      <c r="C98" s="3">
        <v>1</v>
      </c>
      <c r="D98" s="3">
        <v>-99.84</v>
      </c>
      <c r="E98" s="3">
        <v>21.7816735356122</v>
      </c>
      <c r="F98" s="3">
        <v>21.7816735356122</v>
      </c>
      <c r="G98" s="3">
        <v>17.312250848129679</v>
      </c>
      <c r="H98" s="3">
        <v>2.3065766645176291</v>
      </c>
      <c r="I98" s="3">
        <v>0.50916249555542703</v>
      </c>
      <c r="J98" s="3">
        <v>-0.45</v>
      </c>
      <c r="K98" s="3">
        <v>0.77442</v>
      </c>
      <c r="L98" s="3">
        <v>1.2325131010000001</v>
      </c>
      <c r="M98" s="3">
        <v>-1.225401993</v>
      </c>
      <c r="N98" s="3">
        <v>0.44439716299999998</v>
      </c>
      <c r="O98" s="3">
        <v>2.817905653</v>
      </c>
      <c r="T98" s="3">
        <v>0</v>
      </c>
      <c r="U98" s="3">
        <v>0</v>
      </c>
      <c r="V98" s="3">
        <v>0.9</v>
      </c>
      <c r="W98" s="3">
        <v>1.8</v>
      </c>
      <c r="X98" s="3">
        <v>1.3788796746700001</v>
      </c>
      <c r="Y98" s="3">
        <v>1.15701808231</v>
      </c>
      <c r="Z98" s="3">
        <f t="shared" si="1"/>
        <v>71.941673535612196</v>
      </c>
      <c r="AA98" s="3">
        <v>-0.64841377735100003</v>
      </c>
      <c r="AB98" s="3">
        <v>0.74628967046700001</v>
      </c>
      <c r="AC98" s="3">
        <v>-0.41446152329399999</v>
      </c>
      <c r="AD98" s="3">
        <v>-1.8302830457699999</v>
      </c>
      <c r="AE98" s="3">
        <v>-3.19590783119</v>
      </c>
      <c r="AF98" s="3">
        <v>2.5559737682299999</v>
      </c>
      <c r="AK98" s="3">
        <v>961</v>
      </c>
      <c r="AL98" s="3">
        <v>71.781657543237458</v>
      </c>
      <c r="AM98" s="3">
        <v>2.3065766645176291</v>
      </c>
      <c r="AN98" s="3">
        <v>0.50916249555542703</v>
      </c>
      <c r="AO98" s="3">
        <v>0.67106937670150801</v>
      </c>
    </row>
    <row r="99" spans="1:41" x14ac:dyDescent="0.2">
      <c r="A99" s="3">
        <v>13</v>
      </c>
      <c r="B99" s="3">
        <v>202102</v>
      </c>
      <c r="C99" s="3">
        <v>2</v>
      </c>
      <c r="D99" s="3">
        <v>160.16</v>
      </c>
      <c r="E99" s="3">
        <v>207.10321828997098</v>
      </c>
      <c r="F99" s="3">
        <v>-152.89678171002902</v>
      </c>
      <c r="G99" s="3">
        <v>221.45466084216559</v>
      </c>
      <c r="H99" s="3">
        <v>-0.21279201804121572</v>
      </c>
      <c r="I99" s="3">
        <v>0.29147817584281865</v>
      </c>
      <c r="J99" s="3">
        <v>-0.45</v>
      </c>
      <c r="K99" s="3">
        <v>0.77442</v>
      </c>
      <c r="L99" s="3">
        <v>1.2325131010000001</v>
      </c>
      <c r="M99" s="3">
        <v>-1.225401993</v>
      </c>
      <c r="N99" s="3">
        <v>0.44439716299999998</v>
      </c>
      <c r="O99" s="3">
        <v>2.817905653</v>
      </c>
      <c r="T99" s="3">
        <v>0</v>
      </c>
      <c r="U99" s="3">
        <v>0</v>
      </c>
      <c r="V99" s="3">
        <v>0.9</v>
      </c>
      <c r="W99" s="3">
        <v>1.8</v>
      </c>
      <c r="X99" s="3">
        <v>-1.37888032056</v>
      </c>
      <c r="Y99" s="3">
        <v>1.1570173125600001</v>
      </c>
      <c r="Z99" s="3">
        <f t="shared" si="1"/>
        <v>157.26321828997098</v>
      </c>
      <c r="AA99" s="3">
        <v>-1.1975197792100001</v>
      </c>
      <c r="AB99" s="3">
        <v>1.1195126771899999</v>
      </c>
      <c r="AC99" s="3">
        <v>-3.3043870925899999</v>
      </c>
      <c r="AD99" s="3">
        <v>1.8202743530300001</v>
      </c>
      <c r="AE99" s="3">
        <v>-0.72598397731800002</v>
      </c>
      <c r="AF99" s="3">
        <v>-1.8932421207400001</v>
      </c>
      <c r="AK99" s="3">
        <v>962</v>
      </c>
      <c r="AL99" s="3">
        <v>-202.89679770247571</v>
      </c>
      <c r="AM99" s="3">
        <v>-0.21279201804121572</v>
      </c>
      <c r="AN99" s="3">
        <v>0.29147817584281888</v>
      </c>
      <c r="AO99" s="3">
        <v>0.97259475756769298</v>
      </c>
    </row>
    <row r="100" spans="1:41" x14ac:dyDescent="0.2">
      <c r="A100" s="3">
        <v>13</v>
      </c>
      <c r="B100" s="3">
        <v>202102</v>
      </c>
      <c r="C100" s="3">
        <v>3</v>
      </c>
      <c r="D100" s="3">
        <v>-19.84</v>
      </c>
      <c r="E100" s="3">
        <v>57.571218187010928</v>
      </c>
      <c r="F100" s="3">
        <v>57.571218187010928</v>
      </c>
      <c r="G100" s="3">
        <v>27.524405543210221</v>
      </c>
      <c r="H100" s="3">
        <v>0.1846397425060462</v>
      </c>
      <c r="I100" s="3">
        <v>-1.4515350893088801</v>
      </c>
      <c r="J100" s="3">
        <v>-0.45</v>
      </c>
      <c r="K100" s="3">
        <v>0.77442</v>
      </c>
      <c r="L100" s="3">
        <v>1.2325131010000001</v>
      </c>
      <c r="M100" s="3">
        <v>-1.225401993</v>
      </c>
      <c r="N100" s="3">
        <v>0.44439716299999998</v>
      </c>
      <c r="O100" s="3">
        <v>2.817905653</v>
      </c>
      <c r="T100" s="3">
        <v>0</v>
      </c>
      <c r="U100" s="3">
        <v>0</v>
      </c>
      <c r="V100" s="3">
        <v>0.9</v>
      </c>
      <c r="W100" s="3">
        <v>1.8</v>
      </c>
      <c r="X100" s="3">
        <v>1.37888032056</v>
      </c>
      <c r="Y100" s="3">
        <v>-1.1570173125600001</v>
      </c>
      <c r="Z100" s="3">
        <f t="shared" si="1"/>
        <v>-172.26878181298906</v>
      </c>
      <c r="AA100" s="3">
        <v>-0.71563178300899999</v>
      </c>
      <c r="AB100" s="3">
        <v>0.75020492076900003</v>
      </c>
      <c r="AC100" s="3">
        <v>1.4319280386</v>
      </c>
      <c r="AD100" s="3">
        <v>-0.42035329341900002</v>
      </c>
      <c r="AE100" s="3">
        <v>-3.1940987110100001</v>
      </c>
      <c r="AF100" s="3">
        <v>1.3941470384600001</v>
      </c>
      <c r="AK100" s="3">
        <v>963</v>
      </c>
      <c r="AL100" s="3">
        <v>187.57120219456428</v>
      </c>
      <c r="AM100" s="3">
        <v>0.1846397425060462</v>
      </c>
      <c r="AN100" s="3">
        <v>-1.4515350893088801</v>
      </c>
      <c r="AO100" s="3">
        <v>0.83465033820975798</v>
      </c>
    </row>
    <row r="101" spans="1:41" x14ac:dyDescent="0.2">
      <c r="A101" s="3">
        <v>13</v>
      </c>
      <c r="B101" s="3">
        <v>202102</v>
      </c>
      <c r="C101" s="3">
        <v>4</v>
      </c>
      <c r="D101" s="3">
        <v>80.16</v>
      </c>
      <c r="E101" s="3">
        <v>304.52927854090012</v>
      </c>
      <c r="F101" s="3">
        <v>-55.470721459099877</v>
      </c>
      <c r="G101" s="3">
        <v>316.44531705632261</v>
      </c>
      <c r="H101" s="3">
        <v>4.6636979883401125E-2</v>
      </c>
      <c r="I101" s="3">
        <v>-0.76590413360740539</v>
      </c>
      <c r="J101" s="3">
        <v>-0.45</v>
      </c>
      <c r="K101" s="3">
        <v>0.77442</v>
      </c>
      <c r="L101" s="3">
        <v>1.2325131010000001</v>
      </c>
      <c r="M101" s="3">
        <v>-1.225401993</v>
      </c>
      <c r="N101" s="3">
        <v>0.44439716299999998</v>
      </c>
      <c r="O101" s="3">
        <v>2.817905653</v>
      </c>
      <c r="T101" s="3">
        <v>0</v>
      </c>
      <c r="U101" s="3">
        <v>0</v>
      </c>
      <c r="V101" s="3">
        <v>0.9</v>
      </c>
      <c r="W101" s="3">
        <v>1.8</v>
      </c>
      <c r="X101" s="3">
        <v>-1.3788796746700001</v>
      </c>
      <c r="Y101" s="3">
        <v>-1.15701808231</v>
      </c>
      <c r="Z101" s="3">
        <f t="shared" si="1"/>
        <v>174.68927854090012</v>
      </c>
      <c r="AA101" s="3">
        <v>0.27262240648300001</v>
      </c>
      <c r="AB101" s="3">
        <v>-6.4217641949700005E-2</v>
      </c>
      <c r="AC101" s="3">
        <v>-1.2316972017300001</v>
      </c>
      <c r="AD101" s="3">
        <v>-2.5367002487199999</v>
      </c>
      <c r="AE101" s="3">
        <v>2.7554783821100002</v>
      </c>
      <c r="AF101" s="3">
        <v>1.4564012288999999</v>
      </c>
      <c r="AK101" s="3">
        <v>964</v>
      </c>
      <c r="AL101" s="3">
        <v>-185.47073745147463</v>
      </c>
      <c r="AM101" s="3">
        <v>4.6636979883401097E-2</v>
      </c>
      <c r="AN101" s="3">
        <v>-0.76590413360740528</v>
      </c>
      <c r="AO101" s="3">
        <v>0.955860986116848</v>
      </c>
    </row>
    <row r="102" spans="1:41" x14ac:dyDescent="0.2">
      <c r="A102" s="3">
        <v>13</v>
      </c>
      <c r="B102" s="3">
        <v>202102</v>
      </c>
      <c r="C102" s="3">
        <v>5</v>
      </c>
      <c r="D102" s="3">
        <v>-69.84</v>
      </c>
      <c r="E102" s="3">
        <v>320.05012975391554</v>
      </c>
      <c r="F102" s="3">
        <v>-39.949870246084458</v>
      </c>
      <c r="G102" s="3">
        <v>342.32041030566995</v>
      </c>
      <c r="H102" s="3">
        <v>2.6336087743882435</v>
      </c>
      <c r="I102" s="3">
        <v>1.0953077512471285</v>
      </c>
      <c r="J102" s="3">
        <v>-0.45</v>
      </c>
      <c r="K102" s="3">
        <v>0.77442</v>
      </c>
      <c r="L102" s="3">
        <v>1.2325131010000001</v>
      </c>
      <c r="M102" s="3">
        <v>-1.225401993</v>
      </c>
      <c r="N102" s="3">
        <v>0.44439716299999998</v>
      </c>
      <c r="O102" s="3">
        <v>2.817905653</v>
      </c>
      <c r="T102" s="3">
        <v>0</v>
      </c>
      <c r="U102" s="3">
        <v>0</v>
      </c>
      <c r="V102" s="3">
        <v>0.9</v>
      </c>
      <c r="W102" s="3">
        <v>1.8</v>
      </c>
      <c r="X102" s="3">
        <v>1.7726538681799999</v>
      </c>
      <c r="Y102" s="3">
        <v>0.31256721458100001</v>
      </c>
      <c r="Z102" s="3">
        <f t="shared" si="1"/>
        <v>40.210129753915538</v>
      </c>
      <c r="AA102" s="3">
        <v>-1.86201298237</v>
      </c>
      <c r="AB102" s="3">
        <v>2.97063231468</v>
      </c>
      <c r="AC102" s="3">
        <v>-1.6250174045600001</v>
      </c>
      <c r="AD102" s="3">
        <v>-0.96783995628399999</v>
      </c>
      <c r="AE102" s="3">
        <v>0.94055503606799995</v>
      </c>
      <c r="AF102" s="3">
        <v>3.87008547783</v>
      </c>
      <c r="AK102" s="3">
        <v>965</v>
      </c>
      <c r="AL102" s="3">
        <v>40.05011376160963</v>
      </c>
      <c r="AM102" s="3">
        <v>2.6336087743882435</v>
      </c>
      <c r="AN102" s="3">
        <v>1.0953077512471285</v>
      </c>
      <c r="AO102" s="3">
        <v>0.99200535189123928</v>
      </c>
    </row>
    <row r="103" spans="1:41" x14ac:dyDescent="0.2">
      <c r="A103" s="3">
        <v>13</v>
      </c>
      <c r="B103" s="3">
        <v>202102</v>
      </c>
      <c r="C103" s="3">
        <v>6</v>
      </c>
      <c r="D103" s="3">
        <v>130.16</v>
      </c>
      <c r="E103" s="3">
        <v>304.45513723244858</v>
      </c>
      <c r="F103" s="3">
        <v>-55.544862767551422</v>
      </c>
      <c r="G103" s="3">
        <v>303.54133704278269</v>
      </c>
      <c r="H103" s="3">
        <v>-0.86252029449253409</v>
      </c>
      <c r="I103" s="3">
        <v>-0.84481260003537351</v>
      </c>
      <c r="J103" s="3">
        <v>-0.45</v>
      </c>
      <c r="K103" s="3">
        <v>0.77442</v>
      </c>
      <c r="L103" s="3">
        <v>1.2325131010000001</v>
      </c>
      <c r="M103" s="3">
        <v>-1.225401993</v>
      </c>
      <c r="N103" s="3">
        <v>0.44439716299999998</v>
      </c>
      <c r="O103" s="3">
        <v>2.817905653</v>
      </c>
      <c r="T103" s="3">
        <v>0</v>
      </c>
      <c r="U103" s="3">
        <v>0</v>
      </c>
      <c r="V103" s="3">
        <v>0.9</v>
      </c>
      <c r="W103" s="3">
        <v>1.8</v>
      </c>
      <c r="X103" s="3">
        <v>-1.7726540426699999</v>
      </c>
      <c r="Y103" s="3">
        <v>0.31256622501999998</v>
      </c>
      <c r="Z103" s="3">
        <f t="shared" si="1"/>
        <v>-135.38486276755143</v>
      </c>
      <c r="AA103" s="3">
        <v>2.04905581474</v>
      </c>
      <c r="AB103" s="3">
        <v>-9.3277610838399999E-2</v>
      </c>
      <c r="AC103" s="3">
        <v>-0.52345687150999998</v>
      </c>
      <c r="AD103" s="3">
        <v>-2.6093862056699999</v>
      </c>
      <c r="AE103" s="3">
        <v>5.1180996894800002</v>
      </c>
      <c r="AF103" s="3">
        <v>2.9220399856600001</v>
      </c>
      <c r="AK103" s="3">
        <v>966</v>
      </c>
      <c r="AL103" s="3">
        <v>-135.5448787598892</v>
      </c>
      <c r="AM103" s="3">
        <v>-0.86252029449253409</v>
      </c>
      <c r="AN103" s="3">
        <v>-0.84481260003537351</v>
      </c>
      <c r="AO103" s="3">
        <v>0.87641922453100363</v>
      </c>
    </row>
    <row r="104" spans="1:41" x14ac:dyDescent="0.2">
      <c r="A104" s="3">
        <v>13</v>
      </c>
      <c r="B104" s="3">
        <v>202102</v>
      </c>
      <c r="C104" s="3">
        <v>7</v>
      </c>
      <c r="D104" s="3">
        <v>-49.84</v>
      </c>
      <c r="E104" s="3">
        <v>88.729564599597126</v>
      </c>
      <c r="F104" s="3">
        <v>88.729564599597126</v>
      </c>
      <c r="G104" s="3">
        <v>48.056047129038973</v>
      </c>
      <c r="H104" s="3">
        <v>-0.19231556751540096</v>
      </c>
      <c r="I104" s="3">
        <v>-0.13120410064519072</v>
      </c>
      <c r="J104" s="3">
        <v>-0.45</v>
      </c>
      <c r="K104" s="3">
        <v>0.77442</v>
      </c>
      <c r="L104" s="3">
        <v>1.2325131010000001</v>
      </c>
      <c r="M104" s="3">
        <v>-1.225401993</v>
      </c>
      <c r="N104" s="3">
        <v>0.44439716299999998</v>
      </c>
      <c r="O104" s="3">
        <v>2.817905653</v>
      </c>
      <c r="T104" s="3">
        <v>0</v>
      </c>
      <c r="U104" s="3">
        <v>0</v>
      </c>
      <c r="V104" s="3">
        <v>0.9</v>
      </c>
      <c r="W104" s="3">
        <v>1.8</v>
      </c>
      <c r="X104" s="3">
        <v>1.7726540426699999</v>
      </c>
      <c r="Y104" s="3">
        <v>-0.31256622501999998</v>
      </c>
      <c r="Z104" s="3">
        <f t="shared" si="1"/>
        <v>-171.11043540040288</v>
      </c>
      <c r="AA104" s="3">
        <v>0.68841534852999997</v>
      </c>
      <c r="AB104" s="3">
        <v>1.4990564584699999</v>
      </c>
      <c r="AC104" s="3">
        <v>2.7759296894099998</v>
      </c>
      <c r="AD104" s="3">
        <v>0.54343307018300002</v>
      </c>
      <c r="AE104" s="3">
        <v>-2.2857511043500001</v>
      </c>
      <c r="AF104" s="3">
        <v>-0.14241932332500001</v>
      </c>
      <c r="AK104" s="3">
        <v>967</v>
      </c>
      <c r="AL104" s="3">
        <v>188.72954860725935</v>
      </c>
      <c r="AM104" s="3">
        <v>-0.19231556751540096</v>
      </c>
      <c r="AN104" s="3">
        <v>-0.13120410064519084</v>
      </c>
      <c r="AO104" s="3">
        <v>0.64369914840292131</v>
      </c>
    </row>
    <row r="105" spans="1:41" x14ac:dyDescent="0.2">
      <c r="A105" s="3">
        <v>13</v>
      </c>
      <c r="B105" s="3">
        <v>202102</v>
      </c>
      <c r="C105" s="3">
        <v>8</v>
      </c>
      <c r="D105" s="3">
        <v>110.16</v>
      </c>
      <c r="E105" s="3">
        <v>324.90256192171364</v>
      </c>
      <c r="F105" s="3">
        <v>-35.097438078286359</v>
      </c>
      <c r="G105" s="3">
        <v>293.24143499437315</v>
      </c>
      <c r="H105" s="3">
        <v>0.14778053530771307</v>
      </c>
      <c r="I105" s="3">
        <v>-1.2868176748882247</v>
      </c>
      <c r="J105" s="3">
        <v>-0.45</v>
      </c>
      <c r="K105" s="3">
        <v>0.77442</v>
      </c>
      <c r="L105" s="3">
        <v>1.2325131010000001</v>
      </c>
      <c r="M105" s="3">
        <v>-1.225401993</v>
      </c>
      <c r="N105" s="3">
        <v>0.44439716299999998</v>
      </c>
      <c r="O105" s="3">
        <v>2.817905653</v>
      </c>
      <c r="T105" s="3">
        <v>0</v>
      </c>
      <c r="U105" s="3">
        <v>0</v>
      </c>
      <c r="V105" s="3">
        <v>0.9</v>
      </c>
      <c r="W105" s="3">
        <v>1.8</v>
      </c>
      <c r="X105" s="3">
        <v>-1.7726538681799999</v>
      </c>
      <c r="Y105" s="3">
        <v>-0.31256721458100001</v>
      </c>
      <c r="Z105" s="3">
        <f t="shared" si="1"/>
        <v>-134.93743807828636</v>
      </c>
      <c r="AA105" s="3">
        <v>0.66201955079999997</v>
      </c>
      <c r="AB105" s="3">
        <v>1.2886729240399999</v>
      </c>
      <c r="AC105" s="3">
        <v>-0.98967772722199998</v>
      </c>
      <c r="AD105" s="3">
        <v>3.80678363144E-2</v>
      </c>
      <c r="AE105" s="3">
        <v>1.5506505966199999</v>
      </c>
      <c r="AF105" s="3">
        <v>4.9317717552199998</v>
      </c>
      <c r="AK105" s="3">
        <v>968</v>
      </c>
      <c r="AL105" s="3">
        <v>-135.09745407059225</v>
      </c>
      <c r="AM105" s="3">
        <v>0.14778053530771307</v>
      </c>
      <c r="AN105" s="3">
        <v>-1.2868176748882247</v>
      </c>
      <c r="AO105" s="3">
        <v>0.70580360018468313</v>
      </c>
    </row>
    <row r="106" spans="1:41" x14ac:dyDescent="0.2">
      <c r="A106" s="3">
        <v>14</v>
      </c>
      <c r="B106" s="3">
        <v>202102</v>
      </c>
      <c r="C106" s="3">
        <v>1</v>
      </c>
      <c r="D106" s="3">
        <v>-99.84</v>
      </c>
      <c r="E106" s="3">
        <v>349.84134020314656</v>
      </c>
      <c r="F106" s="3">
        <v>-10.158659796853442</v>
      </c>
      <c r="G106" s="3">
        <v>8.866153045726918</v>
      </c>
      <c r="H106" s="3">
        <v>2.7225863216963777</v>
      </c>
      <c r="I106" s="3">
        <v>0.93789057999909686</v>
      </c>
      <c r="J106" s="3">
        <v>-0.45</v>
      </c>
      <c r="K106" s="3">
        <v>0.77442</v>
      </c>
      <c r="L106" s="3">
        <v>1.2325131010000001</v>
      </c>
      <c r="M106" s="3">
        <v>-1.225401993</v>
      </c>
      <c r="N106" s="3">
        <v>0.44439716299999998</v>
      </c>
      <c r="O106" s="3">
        <v>2.817905653</v>
      </c>
      <c r="T106" s="3">
        <v>0</v>
      </c>
      <c r="U106" s="3">
        <v>0</v>
      </c>
      <c r="V106" s="3">
        <v>0.9</v>
      </c>
      <c r="W106" s="3">
        <v>1.8</v>
      </c>
      <c r="X106" s="3">
        <v>1.3788796746700001</v>
      </c>
      <c r="Y106" s="3">
        <v>1.15701808231</v>
      </c>
      <c r="Z106" s="3">
        <f t="shared" si="1"/>
        <v>40.001340203146555</v>
      </c>
      <c r="AA106" s="3">
        <v>-2.6607403755200001</v>
      </c>
      <c r="AB106" s="3">
        <v>0.75660043954800005</v>
      </c>
      <c r="AC106" s="3">
        <v>-1.3501613140099999</v>
      </c>
      <c r="AD106" s="3">
        <v>-0.60393559932700003</v>
      </c>
      <c r="AE106" s="3">
        <v>-0.86391949653599998</v>
      </c>
      <c r="AF106" s="3">
        <v>4.3412752151499996</v>
      </c>
      <c r="AK106" s="3">
        <v>969</v>
      </c>
      <c r="AL106" s="3">
        <v>39.841324210771802</v>
      </c>
      <c r="AM106" s="3">
        <v>2.7225863216963773</v>
      </c>
      <c r="AN106" s="3">
        <v>0.93789057999909686</v>
      </c>
      <c r="AO106" s="3">
        <v>0.90621670391607922</v>
      </c>
    </row>
    <row r="107" spans="1:41" x14ac:dyDescent="0.2">
      <c r="A107" s="3">
        <v>14</v>
      </c>
      <c r="B107" s="3">
        <v>202102</v>
      </c>
      <c r="C107" s="3">
        <v>2</v>
      </c>
      <c r="D107" s="3">
        <v>160.16</v>
      </c>
      <c r="E107" s="3">
        <v>215.22166795554449</v>
      </c>
      <c r="F107" s="3">
        <v>-144.77833204445551</v>
      </c>
      <c r="G107" s="3">
        <v>219.4032418802218</v>
      </c>
      <c r="H107" s="3">
        <v>0.64195553785271176</v>
      </c>
      <c r="I107" s="3">
        <v>-1.2611774861734939</v>
      </c>
      <c r="J107" s="3">
        <v>-0.45</v>
      </c>
      <c r="K107" s="3">
        <v>0.77442</v>
      </c>
      <c r="L107" s="3">
        <v>1.2325131010000001</v>
      </c>
      <c r="M107" s="3">
        <v>-1.225401993</v>
      </c>
      <c r="N107" s="3">
        <v>0.44439716299999998</v>
      </c>
      <c r="O107" s="3">
        <v>2.817905653</v>
      </c>
      <c r="T107" s="3">
        <v>0</v>
      </c>
      <c r="U107" s="3">
        <v>0</v>
      </c>
      <c r="V107" s="3">
        <v>0.9</v>
      </c>
      <c r="W107" s="3">
        <v>1.8</v>
      </c>
      <c r="X107" s="3">
        <v>-1.37888032056</v>
      </c>
      <c r="Y107" s="3">
        <v>1.1570173125600001</v>
      </c>
      <c r="Z107" s="3">
        <f t="shared" si="1"/>
        <v>165.38166795554449</v>
      </c>
      <c r="AA107" s="3">
        <v>1.24508881569</v>
      </c>
      <c r="AB107" s="3">
        <v>0.21095728874200001</v>
      </c>
      <c r="AC107" s="3">
        <v>-1.94547617435</v>
      </c>
      <c r="AD107" s="3">
        <v>0.49240231513999999</v>
      </c>
      <c r="AE107" s="3">
        <v>0.88948702812199998</v>
      </c>
      <c r="AF107" s="3">
        <v>-2.0865395069099999</v>
      </c>
      <c r="AK107" s="3">
        <v>970</v>
      </c>
      <c r="AL107" s="3">
        <v>-194.77834803690217</v>
      </c>
      <c r="AM107" s="3">
        <v>0.64195553785271187</v>
      </c>
      <c r="AN107" s="3">
        <v>-1.2611774861734939</v>
      </c>
      <c r="AO107" s="3">
        <v>0.95600768093204402</v>
      </c>
    </row>
    <row r="108" spans="1:41" x14ac:dyDescent="0.2">
      <c r="A108" s="3">
        <v>14</v>
      </c>
      <c r="B108" s="3">
        <v>202102</v>
      </c>
      <c r="C108" s="3">
        <v>3</v>
      </c>
      <c r="D108" s="3">
        <v>-19.84</v>
      </c>
      <c r="E108" s="3">
        <v>36.970252293392093</v>
      </c>
      <c r="F108" s="3">
        <v>36.970252293392093</v>
      </c>
      <c r="G108" s="3">
        <v>350.12378559670447</v>
      </c>
      <c r="H108" s="3">
        <v>1.141626334737692</v>
      </c>
      <c r="I108" s="3">
        <v>-0.41133918269560343</v>
      </c>
      <c r="J108" s="3">
        <v>-0.45</v>
      </c>
      <c r="K108" s="3">
        <v>0.77442</v>
      </c>
      <c r="L108" s="3">
        <v>1.2325131010000001</v>
      </c>
      <c r="M108" s="3">
        <v>-1.225401993</v>
      </c>
      <c r="N108" s="3">
        <v>0.44439716299999998</v>
      </c>
      <c r="O108" s="3">
        <v>2.817905653</v>
      </c>
      <c r="T108" s="3">
        <v>0</v>
      </c>
      <c r="U108" s="3">
        <v>0</v>
      </c>
      <c r="V108" s="3">
        <v>0.9</v>
      </c>
      <c r="W108" s="3">
        <v>1.8</v>
      </c>
      <c r="X108" s="3">
        <v>1.37888032056</v>
      </c>
      <c r="Y108" s="3">
        <v>-1.1570173125600001</v>
      </c>
      <c r="Z108" s="3">
        <f t="shared" si="1"/>
        <v>167.13025229339209</v>
      </c>
      <c r="AA108" s="3">
        <v>-1.3644108772300001</v>
      </c>
      <c r="AB108" s="3">
        <v>-2.0319015979800001</v>
      </c>
      <c r="AC108" s="3">
        <v>1.67426168919</v>
      </c>
      <c r="AD108" s="3">
        <v>-1.31902301311</v>
      </c>
      <c r="AE108" s="3">
        <v>-1.37648665905</v>
      </c>
      <c r="AF108" s="3">
        <v>1.94318854809</v>
      </c>
      <c r="AK108" s="3">
        <v>971</v>
      </c>
      <c r="AL108" s="3">
        <v>166.97023630094543</v>
      </c>
      <c r="AM108" s="3">
        <v>1.141626334737692</v>
      </c>
      <c r="AN108" s="3">
        <v>-0.41133918269560343</v>
      </c>
      <c r="AO108" s="3">
        <v>0.89805920082286139</v>
      </c>
    </row>
    <row r="109" spans="1:41" x14ac:dyDescent="0.2">
      <c r="A109" s="3">
        <v>14</v>
      </c>
      <c r="B109" s="3">
        <v>202102</v>
      </c>
      <c r="C109" s="3">
        <v>4</v>
      </c>
      <c r="D109" s="3">
        <v>80.16</v>
      </c>
      <c r="E109" s="3">
        <v>349.72899388338578</v>
      </c>
      <c r="F109" s="3">
        <v>-10.271006116614217</v>
      </c>
      <c r="G109" s="3">
        <v>284.38803575007455</v>
      </c>
      <c r="H109" s="3">
        <v>1.3980201364820009</v>
      </c>
      <c r="I109" s="3">
        <v>-0.78022384276872103</v>
      </c>
      <c r="J109" s="3">
        <v>-0.45</v>
      </c>
      <c r="K109" s="3">
        <v>0.77442</v>
      </c>
      <c r="L109" s="3">
        <v>1.2325131010000001</v>
      </c>
      <c r="M109" s="3">
        <v>-1.225401993</v>
      </c>
      <c r="N109" s="3">
        <v>0.44439716299999998</v>
      </c>
      <c r="O109" s="3">
        <v>2.817905653</v>
      </c>
      <c r="T109" s="3">
        <v>0</v>
      </c>
      <c r="U109" s="3">
        <v>0</v>
      </c>
      <c r="V109" s="3">
        <v>0.9</v>
      </c>
      <c r="W109" s="3">
        <v>1.8</v>
      </c>
      <c r="X109" s="3">
        <v>-1.3788796746700001</v>
      </c>
      <c r="Y109" s="3">
        <v>-1.15701808231</v>
      </c>
      <c r="Z109" s="3">
        <f t="shared" si="1"/>
        <v>-140.11100611661422</v>
      </c>
      <c r="AA109" s="3">
        <v>-2.9080848693800001</v>
      </c>
      <c r="AB109" s="3">
        <v>0.78036642074600004</v>
      </c>
      <c r="AC109" s="3">
        <v>-1.82480621338</v>
      </c>
      <c r="AD109" s="3">
        <v>-1.57956433296</v>
      </c>
      <c r="AE109" s="3">
        <v>-1.7915532589000001</v>
      </c>
      <c r="AF109" s="3">
        <v>3.2525091171299998</v>
      </c>
      <c r="AK109" s="3">
        <v>972</v>
      </c>
      <c r="AL109" s="3">
        <v>-140.27102210898892</v>
      </c>
      <c r="AM109" s="3">
        <v>1.3980201364820009</v>
      </c>
      <c r="AN109" s="3">
        <v>-0.78022384276872114</v>
      </c>
      <c r="AO109" s="3">
        <v>0.98778304603481815</v>
      </c>
    </row>
    <row r="110" spans="1:41" x14ac:dyDescent="0.2">
      <c r="A110" s="3">
        <v>14</v>
      </c>
      <c r="B110" s="3">
        <v>202102</v>
      </c>
      <c r="C110" s="3">
        <v>5</v>
      </c>
      <c r="D110" s="3">
        <v>-69.84</v>
      </c>
      <c r="E110" s="3">
        <v>118.31337545104715</v>
      </c>
      <c r="F110" s="3">
        <v>118.31337545104715</v>
      </c>
      <c r="G110" s="3">
        <v>59.074716868171279</v>
      </c>
      <c r="H110" s="3">
        <v>0.4283817425254301</v>
      </c>
      <c r="I110" s="3">
        <v>-1.7498428365857541</v>
      </c>
      <c r="J110" s="3">
        <v>-0.45</v>
      </c>
      <c r="K110" s="3">
        <v>0.77442</v>
      </c>
      <c r="L110" s="3">
        <v>1.2325131010000001</v>
      </c>
      <c r="M110" s="3">
        <v>-1.225401993</v>
      </c>
      <c r="N110" s="3">
        <v>0.44439716299999998</v>
      </c>
      <c r="O110" s="3">
        <v>2.817905653</v>
      </c>
      <c r="T110" s="3">
        <v>0</v>
      </c>
      <c r="U110" s="3">
        <v>0</v>
      </c>
      <c r="V110" s="3">
        <v>0.9</v>
      </c>
      <c r="W110" s="3">
        <v>1.8</v>
      </c>
      <c r="X110" s="3">
        <v>1.7726538681799999</v>
      </c>
      <c r="Y110" s="3">
        <v>0.31256721458100001</v>
      </c>
      <c r="Z110" s="3">
        <f t="shared" si="1"/>
        <v>-161.52662454895284</v>
      </c>
      <c r="AA110" s="3">
        <v>8.8698424398899994E-2</v>
      </c>
      <c r="AB110" s="3">
        <v>-2.2101600170100002</v>
      </c>
      <c r="AC110" s="3">
        <v>0.48110803961800003</v>
      </c>
      <c r="AD110" s="3">
        <v>0.77855461835899997</v>
      </c>
      <c r="AE110" s="3">
        <v>-2.9098913669600002</v>
      </c>
      <c r="AF110" s="3">
        <v>-1.8322927951800001</v>
      </c>
      <c r="AK110" s="3">
        <v>973</v>
      </c>
      <c r="AL110" s="3">
        <v>198.31335945874125</v>
      </c>
      <c r="AM110" s="3">
        <v>0.4283817425254301</v>
      </c>
      <c r="AN110" s="3">
        <v>-1.7498428365857541</v>
      </c>
      <c r="AO110" s="3">
        <v>0.96541205066296643</v>
      </c>
    </row>
    <row r="111" spans="1:41" x14ac:dyDescent="0.2">
      <c r="A111" s="3">
        <v>14</v>
      </c>
      <c r="B111" s="3">
        <v>202102</v>
      </c>
      <c r="C111" s="3">
        <v>6</v>
      </c>
      <c r="D111" s="3">
        <v>130.16</v>
      </c>
      <c r="E111" s="3">
        <v>30.823773776719943</v>
      </c>
      <c r="F111" s="3">
        <v>30.823773776719943</v>
      </c>
      <c r="G111" s="3">
        <v>358.93048626097993</v>
      </c>
      <c r="H111" s="3">
        <v>-2.4534567422686031</v>
      </c>
      <c r="I111" s="3">
        <v>3.2600916123557866E-2</v>
      </c>
      <c r="J111" s="3">
        <v>-0.45</v>
      </c>
      <c r="K111" s="3">
        <v>0.77442</v>
      </c>
      <c r="L111" s="3">
        <v>1.2325131010000001</v>
      </c>
      <c r="M111" s="3">
        <v>-1.225401993</v>
      </c>
      <c r="N111" s="3">
        <v>0.44439716299999998</v>
      </c>
      <c r="O111" s="3">
        <v>2.817905653</v>
      </c>
      <c r="T111" s="3">
        <v>0</v>
      </c>
      <c r="U111" s="3">
        <v>0</v>
      </c>
      <c r="V111" s="3">
        <v>0.9</v>
      </c>
      <c r="W111" s="3">
        <v>1.8</v>
      </c>
      <c r="X111" s="3">
        <v>-1.7726540426699999</v>
      </c>
      <c r="Y111" s="3">
        <v>0.31256622501999998</v>
      </c>
      <c r="Z111" s="3">
        <f t="shared" si="1"/>
        <v>-49.016226223280057</v>
      </c>
      <c r="AA111" s="3">
        <v>-0.80100792646399999</v>
      </c>
      <c r="AB111" s="3">
        <v>1.88449823856</v>
      </c>
      <c r="AC111" s="3">
        <v>2.3290944099400002</v>
      </c>
      <c r="AD111" s="3">
        <v>1.47709417343</v>
      </c>
      <c r="AE111" s="3">
        <v>-0.26453593373299999</v>
      </c>
      <c r="AF111" s="3">
        <v>4.3028926849399998</v>
      </c>
      <c r="AK111" s="3">
        <v>974</v>
      </c>
      <c r="AL111" s="3">
        <v>-49.176242215617812</v>
      </c>
      <c r="AM111" s="3">
        <v>-2.4534567422686031</v>
      </c>
      <c r="AN111" s="3">
        <v>3.260091612355781E-2</v>
      </c>
      <c r="AO111" s="3">
        <v>0.95379631321235847</v>
      </c>
    </row>
    <row r="112" spans="1:41" x14ac:dyDescent="0.2">
      <c r="A112" s="3">
        <v>14</v>
      </c>
      <c r="B112" s="3">
        <v>202102</v>
      </c>
      <c r="C112" s="3">
        <v>7</v>
      </c>
      <c r="D112" s="3">
        <v>-49.84</v>
      </c>
      <c r="E112" s="3">
        <v>64.07278860403953</v>
      </c>
      <c r="F112" s="3">
        <v>64.07278860403953</v>
      </c>
      <c r="G112" s="3">
        <v>25.146910535776982</v>
      </c>
      <c r="H112" s="3">
        <v>1.3316334106709127</v>
      </c>
      <c r="I112" s="3">
        <v>-1.4421028051627671</v>
      </c>
      <c r="J112" s="3">
        <v>-0.45</v>
      </c>
      <c r="K112" s="3">
        <v>0.77442</v>
      </c>
      <c r="L112" s="3">
        <v>1.2325131010000001</v>
      </c>
      <c r="M112" s="3">
        <v>-1.225401993</v>
      </c>
      <c r="N112" s="3">
        <v>0.44439716299999998</v>
      </c>
      <c r="O112" s="3">
        <v>2.817905653</v>
      </c>
      <c r="T112" s="3">
        <v>0</v>
      </c>
      <c r="U112" s="3">
        <v>0</v>
      </c>
      <c r="V112" s="3">
        <v>0.9</v>
      </c>
      <c r="W112" s="3">
        <v>1.8</v>
      </c>
      <c r="X112" s="3">
        <v>1.7726540426699999</v>
      </c>
      <c r="Y112" s="3">
        <v>-0.31256622501999998</v>
      </c>
      <c r="Z112" s="3">
        <f t="shared" si="1"/>
        <v>164.23278860403951</v>
      </c>
      <c r="AA112" s="3">
        <v>-1.1813442707099999</v>
      </c>
      <c r="AB112" s="3">
        <v>-1.4608128070799999</v>
      </c>
      <c r="AC112" s="3">
        <v>1.26623475552</v>
      </c>
      <c r="AD112" s="3">
        <v>-7.7491998672500007E-2</v>
      </c>
      <c r="AE112" s="3">
        <v>-2.5204515457199999</v>
      </c>
      <c r="AF112" s="3">
        <v>1.06935036182</v>
      </c>
      <c r="AK112" s="3">
        <v>975</v>
      </c>
      <c r="AL112" s="3">
        <v>164.07277261170177</v>
      </c>
      <c r="AM112" s="3">
        <v>1.3316334106709125</v>
      </c>
      <c r="AN112" s="3">
        <v>-1.4421028051627671</v>
      </c>
      <c r="AO112" s="3">
        <v>0.95945380369705091</v>
      </c>
    </row>
    <row r="113" spans="1:41" x14ac:dyDescent="0.2">
      <c r="A113" s="3">
        <v>14</v>
      </c>
      <c r="B113" s="3">
        <v>202102</v>
      </c>
      <c r="C113" s="3">
        <v>8</v>
      </c>
      <c r="D113" s="3">
        <v>110.16</v>
      </c>
      <c r="E113" s="3">
        <v>306.30183000505122</v>
      </c>
      <c r="F113" s="3">
        <v>-53.698169994948785</v>
      </c>
      <c r="G113" s="3">
        <v>320.91362266223888</v>
      </c>
      <c r="H113" s="3">
        <v>-0.87941510089886554</v>
      </c>
      <c r="I113" s="3">
        <v>-1.3363217298603558</v>
      </c>
      <c r="J113" s="3">
        <v>-0.45</v>
      </c>
      <c r="K113" s="3">
        <v>0.77442</v>
      </c>
      <c r="L113" s="3">
        <v>1.2325131010000001</v>
      </c>
      <c r="M113" s="3">
        <v>-1.225401993</v>
      </c>
      <c r="N113" s="3">
        <v>0.44439716299999998</v>
      </c>
      <c r="O113" s="3">
        <v>2.817905653</v>
      </c>
      <c r="T113" s="3">
        <v>0</v>
      </c>
      <c r="U113" s="3">
        <v>0</v>
      </c>
      <c r="V113" s="3">
        <v>0.9</v>
      </c>
      <c r="W113" s="3">
        <v>1.8</v>
      </c>
      <c r="X113" s="3">
        <v>-1.7726538681799999</v>
      </c>
      <c r="Y113" s="3">
        <v>-0.31256721458100001</v>
      </c>
      <c r="Z113" s="3">
        <f t="shared" si="1"/>
        <v>-153.53816999494879</v>
      </c>
      <c r="AA113" s="3">
        <v>0.17170736193700001</v>
      </c>
      <c r="AB113" s="3">
        <v>0.81214785575899995</v>
      </c>
      <c r="AC113" s="3">
        <v>-0.18156300485099999</v>
      </c>
      <c r="AD113" s="3">
        <v>-2.0819599628400001</v>
      </c>
      <c r="AE113" s="3">
        <v>2.7486646175399998</v>
      </c>
      <c r="AF113" s="3">
        <v>1.0478959083599999</v>
      </c>
      <c r="AK113" s="3">
        <v>976</v>
      </c>
      <c r="AL113" s="3">
        <v>-153.6981859872547</v>
      </c>
      <c r="AM113" s="3">
        <v>-0.87941510089886554</v>
      </c>
      <c r="AN113" s="3">
        <v>-1.3363217298603558</v>
      </c>
      <c r="AO113" s="3">
        <v>0.9915623529203329</v>
      </c>
    </row>
    <row r="114" spans="1:41" x14ac:dyDescent="0.2">
      <c r="A114" s="3">
        <v>15</v>
      </c>
      <c r="B114" s="3">
        <v>202102</v>
      </c>
      <c r="C114" s="3">
        <v>1</v>
      </c>
      <c r="D114" s="3">
        <v>-99.84</v>
      </c>
      <c r="E114" s="3">
        <v>24.453157080812012</v>
      </c>
      <c r="F114" s="3">
        <v>24.453157080812012</v>
      </c>
      <c r="G114" s="3">
        <v>9.2467676840913953</v>
      </c>
      <c r="H114" s="3">
        <v>2.1650751295079358</v>
      </c>
      <c r="I114" s="3">
        <v>0.89175197099010806</v>
      </c>
      <c r="J114" s="3">
        <v>-0.45</v>
      </c>
      <c r="K114" s="3">
        <v>0.77442</v>
      </c>
      <c r="L114" s="3">
        <v>1.2325131010000001</v>
      </c>
      <c r="M114" s="3">
        <v>-1.225401993</v>
      </c>
      <c r="N114" s="3">
        <v>0.44439716299999998</v>
      </c>
      <c r="O114" s="3">
        <v>2.817905653</v>
      </c>
      <c r="T114" s="3">
        <v>0</v>
      </c>
      <c r="U114" s="3">
        <v>0</v>
      </c>
      <c r="V114" s="3">
        <v>0.9</v>
      </c>
      <c r="W114" s="3">
        <v>1.8</v>
      </c>
      <c r="X114" s="3">
        <v>1.3788796746700001</v>
      </c>
      <c r="Y114" s="3">
        <v>1.15701808231</v>
      </c>
      <c r="Z114" s="3">
        <f t="shared" si="1"/>
        <v>74.613157080812016</v>
      </c>
      <c r="AA114" s="3">
        <v>-0.302900493145</v>
      </c>
      <c r="AB114" s="3">
        <v>0.152098238468</v>
      </c>
      <c r="AC114" s="3">
        <v>1.0672799348799999</v>
      </c>
      <c r="AD114" s="3">
        <v>-1.32080447674</v>
      </c>
      <c r="AE114" s="3">
        <v>-1.3285958766899999</v>
      </c>
      <c r="AF114" s="3">
        <v>2.1610062122299998</v>
      </c>
      <c r="AK114" s="3">
        <v>977</v>
      </c>
      <c r="AL114" s="3">
        <v>74.453141088437278</v>
      </c>
      <c r="AM114" s="3">
        <v>2.1650751295079362</v>
      </c>
      <c r="AN114" s="3">
        <v>0.89175197099010806</v>
      </c>
      <c r="AO114" s="3">
        <v>0.92520228448815089</v>
      </c>
    </row>
    <row r="115" spans="1:41" x14ac:dyDescent="0.2">
      <c r="A115" s="3">
        <v>15</v>
      </c>
      <c r="B115" s="3">
        <v>202102</v>
      </c>
      <c r="C115" s="3">
        <v>2</v>
      </c>
      <c r="D115" s="3">
        <v>160.16</v>
      </c>
      <c r="E115" s="3">
        <v>352.53832882564723</v>
      </c>
      <c r="F115" s="3">
        <v>-7.4616711743527731</v>
      </c>
      <c r="G115" s="3">
        <v>358.38598777176225</v>
      </c>
      <c r="H115" s="3">
        <v>-1.9787096244641813</v>
      </c>
      <c r="I115" s="3">
        <v>1.3542768405243857</v>
      </c>
      <c r="J115" s="3">
        <v>-0.45</v>
      </c>
      <c r="K115" s="3">
        <v>0.77442</v>
      </c>
      <c r="L115" s="3">
        <v>1.2325131010000001</v>
      </c>
      <c r="M115" s="3">
        <v>-1.225401993</v>
      </c>
      <c r="N115" s="3">
        <v>0.44439716299999998</v>
      </c>
      <c r="O115" s="3">
        <v>2.817905653</v>
      </c>
      <c r="T115" s="3">
        <v>0</v>
      </c>
      <c r="U115" s="3">
        <v>0</v>
      </c>
      <c r="V115" s="3">
        <v>0.9</v>
      </c>
      <c r="W115" s="3">
        <v>1.8</v>
      </c>
      <c r="X115" s="3">
        <v>-1.37888032056</v>
      </c>
      <c r="Y115" s="3">
        <v>1.1570173125600001</v>
      </c>
      <c r="Z115" s="3">
        <f t="shared" si="1"/>
        <v>-57.301671174352805</v>
      </c>
      <c r="AA115" s="3">
        <v>6.4203120768100003E-2</v>
      </c>
      <c r="AB115" s="3">
        <v>-1.6983367502699999E-2</v>
      </c>
      <c r="AC115" s="3">
        <v>1.12817919254</v>
      </c>
      <c r="AD115" s="3">
        <v>-1.38745689392</v>
      </c>
      <c r="AE115" s="3">
        <v>1.1621103286700001</v>
      </c>
      <c r="AF115" s="3">
        <v>2.41212177277</v>
      </c>
      <c r="AK115" s="3">
        <v>978</v>
      </c>
      <c r="AL115" s="3">
        <v>-57.46168716679945</v>
      </c>
      <c r="AM115" s="3">
        <v>-1.9787096244641813</v>
      </c>
      <c r="AN115" s="3">
        <v>1.3542768405243857</v>
      </c>
      <c r="AO115" s="3">
        <v>0.95920288282627097</v>
      </c>
    </row>
    <row r="116" spans="1:41" x14ac:dyDescent="0.2">
      <c r="A116" s="3">
        <v>15</v>
      </c>
      <c r="B116" s="3">
        <v>202102</v>
      </c>
      <c r="C116" s="3">
        <v>3</v>
      </c>
      <c r="D116" s="3">
        <v>-19.84</v>
      </c>
      <c r="E116" s="3">
        <v>7.9005176130306944</v>
      </c>
      <c r="F116" s="3">
        <v>7.9005176130306944</v>
      </c>
      <c r="G116" s="3">
        <v>337.43280026406813</v>
      </c>
      <c r="H116" s="3">
        <v>1.8029097262457987</v>
      </c>
      <c r="I116" s="3">
        <v>-0.22840771716478558</v>
      </c>
      <c r="J116" s="3">
        <v>-0.45</v>
      </c>
      <c r="K116" s="3">
        <v>0.77442</v>
      </c>
      <c r="L116" s="3">
        <v>1.2325131010000001</v>
      </c>
      <c r="M116" s="3">
        <v>-1.225401993</v>
      </c>
      <c r="N116" s="3">
        <v>0.44439716299999998</v>
      </c>
      <c r="O116" s="3">
        <v>2.817905653</v>
      </c>
      <c r="T116" s="3">
        <v>0</v>
      </c>
      <c r="U116" s="3">
        <v>0</v>
      </c>
      <c r="V116" s="3">
        <v>0.9</v>
      </c>
      <c r="W116" s="3">
        <v>1.8</v>
      </c>
      <c r="X116" s="3">
        <v>1.37888032056</v>
      </c>
      <c r="Y116" s="3">
        <v>-1.1570173125600001</v>
      </c>
      <c r="Z116" s="3">
        <f t="shared" si="1"/>
        <v>138.0605176130307</v>
      </c>
      <c r="AA116" s="3">
        <v>-1.5284311771400001</v>
      </c>
      <c r="AB116" s="3">
        <v>-1.4789847135500001</v>
      </c>
      <c r="AC116" s="3">
        <v>-6.98891431093E-2</v>
      </c>
      <c r="AD116" s="3">
        <v>-1.6263531446499999</v>
      </c>
      <c r="AE116" s="3">
        <v>-0.80526769161199996</v>
      </c>
      <c r="AF116" s="3">
        <v>3.1446146965000001</v>
      </c>
      <c r="AK116" s="3">
        <v>979</v>
      </c>
      <c r="AL116" s="3">
        <v>137.90050162058404</v>
      </c>
      <c r="AM116" s="3">
        <v>1.8029097262457987</v>
      </c>
      <c r="AN116" s="3">
        <v>-0.22840771716478558</v>
      </c>
      <c r="AO116" s="3">
        <v>0.8005375352584847</v>
      </c>
    </row>
    <row r="117" spans="1:41" x14ac:dyDescent="0.2">
      <c r="A117" s="3">
        <v>15</v>
      </c>
      <c r="B117" s="3">
        <v>202102</v>
      </c>
      <c r="C117" s="3">
        <v>4</v>
      </c>
      <c r="D117" s="3">
        <v>80.16</v>
      </c>
      <c r="E117" s="3">
        <v>48.579815165241037</v>
      </c>
      <c r="F117" s="3">
        <v>48.579815165241037</v>
      </c>
      <c r="G117" s="3">
        <v>47.046277487489874</v>
      </c>
      <c r="H117" s="3">
        <v>-3.0403221030932057</v>
      </c>
      <c r="I117" s="3">
        <v>-3.0867549911418268E-2</v>
      </c>
      <c r="J117" s="3">
        <v>-0.45</v>
      </c>
      <c r="K117" s="3">
        <v>0.77442</v>
      </c>
      <c r="L117" s="3">
        <v>1.2325131010000001</v>
      </c>
      <c r="M117" s="3">
        <v>-1.225401993</v>
      </c>
      <c r="N117" s="3">
        <v>0.44439716299999998</v>
      </c>
      <c r="O117" s="3">
        <v>2.817905653</v>
      </c>
      <c r="T117" s="3">
        <v>0</v>
      </c>
      <c r="U117" s="3">
        <v>0</v>
      </c>
      <c r="V117" s="3">
        <v>0.9</v>
      </c>
      <c r="W117" s="3">
        <v>1.8</v>
      </c>
      <c r="X117" s="3">
        <v>-1.3788796746700001</v>
      </c>
      <c r="Y117" s="3">
        <v>-1.15701808231</v>
      </c>
      <c r="Z117" s="3">
        <f t="shared" si="1"/>
        <v>-81.260184834759002</v>
      </c>
      <c r="AA117" s="3">
        <v>-0.46034759283100002</v>
      </c>
      <c r="AB117" s="3">
        <v>1.44628083706</v>
      </c>
      <c r="AC117" s="3">
        <v>2.2523369789099998</v>
      </c>
      <c r="AD117" s="3">
        <v>1.07095658779</v>
      </c>
      <c r="AE117" s="3">
        <v>-1.1943144798300001</v>
      </c>
      <c r="AF117" s="3">
        <v>2.8969514369999998</v>
      </c>
      <c r="AK117" s="3">
        <v>980</v>
      </c>
      <c r="AL117" s="3">
        <v>-81.420200827133684</v>
      </c>
      <c r="AM117" s="3">
        <v>-3.0403221030932057</v>
      </c>
      <c r="AN117" s="3">
        <v>-3.0867549911418268E-2</v>
      </c>
      <c r="AO117" s="3">
        <v>0.98347395584836017</v>
      </c>
    </row>
    <row r="118" spans="1:41" x14ac:dyDescent="0.2">
      <c r="A118" s="3">
        <v>15</v>
      </c>
      <c r="B118" s="3">
        <v>202102</v>
      </c>
      <c r="C118" s="3">
        <v>5</v>
      </c>
      <c r="D118" s="3">
        <v>-69.84</v>
      </c>
      <c r="E118" s="3">
        <v>17.869796378846441</v>
      </c>
      <c r="F118" s="3">
        <v>17.869796378846441</v>
      </c>
      <c r="G118" s="3">
        <v>4.1158628817197496</v>
      </c>
      <c r="H118" s="3">
        <v>1.9037731014346682</v>
      </c>
      <c r="I118" s="3">
        <v>0.10595054034843049</v>
      </c>
      <c r="J118" s="3">
        <v>-0.45</v>
      </c>
      <c r="K118" s="3">
        <v>0.77442</v>
      </c>
      <c r="L118" s="3">
        <v>1.2325131010000001</v>
      </c>
      <c r="M118" s="3">
        <v>-1.225401993</v>
      </c>
      <c r="N118" s="3">
        <v>0.44439716299999998</v>
      </c>
      <c r="O118" s="3">
        <v>2.817905653</v>
      </c>
      <c r="T118" s="3">
        <v>0</v>
      </c>
      <c r="U118" s="3">
        <v>0</v>
      </c>
      <c r="V118" s="3">
        <v>0.9</v>
      </c>
      <c r="W118" s="3">
        <v>1.8</v>
      </c>
      <c r="X118" s="3">
        <v>1.7726538681799999</v>
      </c>
      <c r="Y118" s="3">
        <v>0.31256721458100001</v>
      </c>
      <c r="Z118" s="3">
        <f t="shared" si="1"/>
        <v>98.029796378846441</v>
      </c>
      <c r="AA118" s="3">
        <v>-0.81216675043099995</v>
      </c>
      <c r="AB118" s="3">
        <v>-0.132211238146</v>
      </c>
      <c r="AC118" s="3">
        <v>1.09201693535</v>
      </c>
      <c r="AD118" s="3">
        <v>-1.4603139162100001</v>
      </c>
      <c r="AE118" s="3">
        <v>-1.16680014133</v>
      </c>
      <c r="AF118" s="3">
        <v>3.2577533721899998</v>
      </c>
      <c r="AK118" s="3">
        <v>981</v>
      </c>
      <c r="AL118" s="3">
        <v>97.86978038654054</v>
      </c>
      <c r="AM118" s="3">
        <v>1.9037731014346682</v>
      </c>
      <c r="AN118" s="3">
        <v>0.10595054034843049</v>
      </c>
      <c r="AO118" s="3">
        <v>0.96034166846658475</v>
      </c>
    </row>
    <row r="119" spans="1:41" x14ac:dyDescent="0.2">
      <c r="A119" s="3">
        <v>15</v>
      </c>
      <c r="B119" s="3">
        <v>202102</v>
      </c>
      <c r="C119" s="3">
        <v>6</v>
      </c>
      <c r="D119" s="3">
        <v>130.16</v>
      </c>
      <c r="E119" s="3">
        <v>9.5721011156128561</v>
      </c>
      <c r="F119" s="3">
        <v>9.5721011156128561</v>
      </c>
      <c r="G119" s="3">
        <v>336.24997415228103</v>
      </c>
      <c r="H119" s="3">
        <v>-1.202011232467084</v>
      </c>
      <c r="I119" s="3">
        <v>7.3193258911427916E-2</v>
      </c>
      <c r="J119" s="3">
        <v>-0.45</v>
      </c>
      <c r="K119" s="3">
        <v>0.77442</v>
      </c>
      <c r="L119" s="3">
        <v>1.2325131010000001</v>
      </c>
      <c r="M119" s="3">
        <v>-1.225401993</v>
      </c>
      <c r="N119" s="3">
        <v>0.44439716299999998</v>
      </c>
      <c r="O119" s="3">
        <v>2.817905653</v>
      </c>
      <c r="T119" s="3">
        <v>0</v>
      </c>
      <c r="U119" s="3">
        <v>0</v>
      </c>
      <c r="V119" s="3">
        <v>0.9</v>
      </c>
      <c r="W119" s="3">
        <v>1.8</v>
      </c>
      <c r="X119" s="3">
        <v>-1.7726540426699999</v>
      </c>
      <c r="Y119" s="3">
        <v>0.31256622501999998</v>
      </c>
      <c r="Z119" s="3">
        <f t="shared" si="1"/>
        <v>-70.267898884387137</v>
      </c>
      <c r="AA119" s="3">
        <v>0.579871535301</v>
      </c>
      <c r="AB119" s="3">
        <v>2.0045981407200002</v>
      </c>
      <c r="AC119" s="3">
        <v>1.8077617883699999</v>
      </c>
      <c r="AD119" s="3">
        <v>-1.2682257890699999</v>
      </c>
      <c r="AE119" s="3">
        <v>-0.59742957353600001</v>
      </c>
      <c r="AF119" s="3">
        <v>4.9111766815199998</v>
      </c>
      <c r="AK119" s="3">
        <v>982</v>
      </c>
      <c r="AL119" s="3">
        <v>-70.427914876724913</v>
      </c>
      <c r="AM119" s="3">
        <v>-1.202011232467084</v>
      </c>
      <c r="AN119" s="3">
        <v>7.3193258911427944E-2</v>
      </c>
      <c r="AO119" s="3">
        <v>0.88258742883520525</v>
      </c>
    </row>
    <row r="120" spans="1:41" x14ac:dyDescent="0.2">
      <c r="A120" s="3">
        <v>15</v>
      </c>
      <c r="B120" s="3">
        <v>202102</v>
      </c>
      <c r="C120" s="3">
        <v>7</v>
      </c>
      <c r="D120" s="3">
        <v>-49.84</v>
      </c>
      <c r="E120" s="3">
        <v>17.295391239968065</v>
      </c>
      <c r="F120" s="3">
        <v>17.295391239968065</v>
      </c>
      <c r="G120" s="3">
        <v>3.1884671345872562</v>
      </c>
      <c r="H120" s="3">
        <v>1.3702585386082242</v>
      </c>
      <c r="I120" s="3">
        <v>-0.24494685931626486</v>
      </c>
      <c r="J120" s="3">
        <v>-0.45</v>
      </c>
      <c r="K120" s="3">
        <v>0.77442</v>
      </c>
      <c r="L120" s="3">
        <v>1.2325131010000001</v>
      </c>
      <c r="M120" s="3">
        <v>-1.225401993</v>
      </c>
      <c r="N120" s="3">
        <v>0.44439716299999998</v>
      </c>
      <c r="O120" s="3">
        <v>2.817905653</v>
      </c>
      <c r="T120" s="3">
        <v>0</v>
      </c>
      <c r="U120" s="3">
        <v>0</v>
      </c>
      <c r="V120" s="3">
        <v>0.9</v>
      </c>
      <c r="W120" s="3">
        <v>1.8</v>
      </c>
      <c r="X120" s="3">
        <v>1.7726540426699999</v>
      </c>
      <c r="Y120" s="3">
        <v>-0.31256622501999998</v>
      </c>
      <c r="Z120" s="3">
        <f t="shared" si="1"/>
        <v>117.45539123996807</v>
      </c>
      <c r="AA120" s="3">
        <v>-1.7675181850800002E-2</v>
      </c>
      <c r="AB120" s="3">
        <v>0.50886946916599995</v>
      </c>
      <c r="AC120" s="3">
        <v>1.36996936798</v>
      </c>
      <c r="AD120" s="3">
        <v>-1.86742007732</v>
      </c>
      <c r="AE120" s="3">
        <v>-1.3808102607699999</v>
      </c>
      <c r="AF120" s="3">
        <v>3.4815034866299999</v>
      </c>
      <c r="AK120" s="3">
        <v>983</v>
      </c>
      <c r="AL120" s="3">
        <v>117.29537524763029</v>
      </c>
      <c r="AM120" s="3">
        <v>1.3702585386082242</v>
      </c>
      <c r="AN120" s="3">
        <v>-0.24494685931626481</v>
      </c>
      <c r="AO120" s="3">
        <v>0.8942531608641453</v>
      </c>
    </row>
    <row r="121" spans="1:41" x14ac:dyDescent="0.2">
      <c r="A121" s="3">
        <v>15</v>
      </c>
      <c r="B121" s="3">
        <v>202102</v>
      </c>
      <c r="C121" s="3">
        <v>8</v>
      </c>
      <c r="D121" s="3">
        <v>110.16</v>
      </c>
      <c r="E121" s="3">
        <v>354.28598405306786</v>
      </c>
      <c r="F121" s="3">
        <v>-5.7140159469321361</v>
      </c>
      <c r="G121" s="3">
        <v>357.08184098119091</v>
      </c>
      <c r="H121" s="3">
        <v>-1.8363158124182064</v>
      </c>
      <c r="I121" s="3">
        <v>-0.48845998240698391</v>
      </c>
      <c r="J121" s="3">
        <v>-0.45</v>
      </c>
      <c r="K121" s="3">
        <v>0.77442</v>
      </c>
      <c r="L121" s="3">
        <v>1.2325131010000001</v>
      </c>
      <c r="M121" s="3">
        <v>-1.225401993</v>
      </c>
      <c r="N121" s="3">
        <v>0.44439716299999998</v>
      </c>
      <c r="O121" s="3">
        <v>2.817905653</v>
      </c>
      <c r="T121" s="3">
        <v>0</v>
      </c>
      <c r="U121" s="3">
        <v>0</v>
      </c>
      <c r="V121" s="3">
        <v>0.9</v>
      </c>
      <c r="W121" s="3">
        <v>1.8</v>
      </c>
      <c r="X121" s="3">
        <v>-1.7726538681799999</v>
      </c>
      <c r="Y121" s="3">
        <v>-0.31256721458100001</v>
      </c>
      <c r="Z121" s="3">
        <f t="shared" si="1"/>
        <v>-105.55401594693214</v>
      </c>
      <c r="AA121" s="3">
        <v>8.9407928287999996E-2</v>
      </c>
      <c r="AB121" s="3">
        <v>0.62678533792500002</v>
      </c>
      <c r="AC121" s="3">
        <v>1.0202383995099999</v>
      </c>
      <c r="AD121" s="3">
        <v>-1.32461464405</v>
      </c>
      <c r="AE121" s="3">
        <v>0.72533220052699998</v>
      </c>
      <c r="AF121" s="3">
        <v>2.93335413933</v>
      </c>
      <c r="AK121" s="3">
        <v>984</v>
      </c>
      <c r="AL121" s="3">
        <v>-105.71403193923807</v>
      </c>
      <c r="AM121" s="3">
        <v>-1.8363158124182066</v>
      </c>
      <c r="AN121" s="3">
        <v>-0.48845998240698391</v>
      </c>
      <c r="AO121" s="3">
        <v>0.9753805840971258</v>
      </c>
    </row>
    <row r="122" spans="1:41" x14ac:dyDescent="0.2">
      <c r="A122" s="3">
        <v>16</v>
      </c>
      <c r="B122" s="3">
        <v>202102</v>
      </c>
      <c r="C122" s="3">
        <v>1</v>
      </c>
      <c r="D122" s="3">
        <v>-99.84</v>
      </c>
      <c r="E122" s="3">
        <v>18.840833659210627</v>
      </c>
      <c r="F122" s="3">
        <v>18.840833659210627</v>
      </c>
      <c r="G122" s="3">
        <v>55.662652810805298</v>
      </c>
      <c r="H122" s="3">
        <v>4.2958640156842147</v>
      </c>
      <c r="I122" s="3">
        <v>-3.7841611415021963</v>
      </c>
      <c r="J122" s="3">
        <v>-0.45</v>
      </c>
      <c r="K122" s="3">
        <v>0.77442</v>
      </c>
      <c r="L122" s="3">
        <v>1.2325131010000001</v>
      </c>
      <c r="M122" s="3">
        <v>-1.225401993</v>
      </c>
      <c r="N122" s="3">
        <v>0.44439716299999998</v>
      </c>
      <c r="O122" s="3">
        <v>2.817905653</v>
      </c>
      <c r="T122" s="3">
        <v>0</v>
      </c>
      <c r="U122" s="3">
        <v>0</v>
      </c>
      <c r="V122" s="3">
        <v>0.9</v>
      </c>
      <c r="W122" s="3">
        <v>1.8</v>
      </c>
      <c r="X122" s="3">
        <v>1.3788796746700001</v>
      </c>
      <c r="Y122" s="3">
        <v>1.15701808231</v>
      </c>
      <c r="Z122" s="3">
        <f t="shared" si="1"/>
        <v>69.000833659210628</v>
      </c>
      <c r="AA122" s="3">
        <v>-5.1878428459199997</v>
      </c>
      <c r="AB122" s="3">
        <v>4.7904553413400004</v>
      </c>
      <c r="AC122" s="3">
        <v>-2.83878850937</v>
      </c>
      <c r="AD122" s="3">
        <v>2.5882334709200001</v>
      </c>
      <c r="AE122" s="3">
        <v>-5.3911747932400003</v>
      </c>
      <c r="AF122" s="3">
        <v>6.5555047988900004</v>
      </c>
      <c r="AK122" s="3">
        <v>985</v>
      </c>
      <c r="AL122" s="3">
        <v>68.840817666835889</v>
      </c>
      <c r="AM122" s="3">
        <v>4.2958640156842156</v>
      </c>
      <c r="AN122" s="3">
        <v>-3.7841611415021958</v>
      </c>
      <c r="AO122" s="3">
        <v>0.96517873162472501</v>
      </c>
    </row>
    <row r="123" spans="1:41" x14ac:dyDescent="0.2">
      <c r="A123" s="3">
        <v>16</v>
      </c>
      <c r="B123" s="3">
        <v>202102</v>
      </c>
      <c r="C123" s="3">
        <v>2</v>
      </c>
      <c r="D123" s="3">
        <v>160.16</v>
      </c>
      <c r="E123" s="3">
        <v>33.29096553175409</v>
      </c>
      <c r="F123" s="3">
        <v>33.29096553175409</v>
      </c>
      <c r="G123" s="3">
        <v>357.31783668372594</v>
      </c>
      <c r="H123" s="3">
        <v>-1.5573291014070842</v>
      </c>
      <c r="I123" s="3">
        <v>1.1709917445438049</v>
      </c>
      <c r="J123" s="3">
        <v>-0.45</v>
      </c>
      <c r="K123" s="3">
        <v>0.77442</v>
      </c>
      <c r="L123" s="3">
        <v>1.2325131010000001</v>
      </c>
      <c r="M123" s="3">
        <v>-1.225401993</v>
      </c>
      <c r="N123" s="3">
        <v>0.44439716299999998</v>
      </c>
      <c r="O123" s="3">
        <v>2.817905653</v>
      </c>
      <c r="T123" s="3">
        <v>0</v>
      </c>
      <c r="U123" s="3">
        <v>0</v>
      </c>
      <c r="V123" s="3">
        <v>0.9</v>
      </c>
      <c r="W123" s="3">
        <v>1.8</v>
      </c>
      <c r="X123" s="3">
        <v>-1.37888032056</v>
      </c>
      <c r="Y123" s="3">
        <v>1.1570173125600001</v>
      </c>
      <c r="Z123" s="3">
        <f t="shared" si="1"/>
        <v>-16.549034468245907</v>
      </c>
      <c r="AA123" s="3">
        <v>3.1733376979800001</v>
      </c>
      <c r="AB123" s="3">
        <v>1.96482670307</v>
      </c>
      <c r="AC123" s="3">
        <v>8.9844131469700006</v>
      </c>
      <c r="AD123" s="3">
        <v>-0.48117479681999997</v>
      </c>
      <c r="AE123" s="3">
        <v>0.43776559829700001</v>
      </c>
      <c r="AF123" s="3">
        <v>8.8485212325999996</v>
      </c>
      <c r="AK123" s="3">
        <v>986</v>
      </c>
      <c r="AL123" s="3">
        <v>-16.709050460692573</v>
      </c>
      <c r="AM123" s="3">
        <v>-1.5573291014070842</v>
      </c>
      <c r="AN123" s="3">
        <v>1.1709917445438049</v>
      </c>
      <c r="AO123" s="3">
        <v>0.97735886673866845</v>
      </c>
    </row>
    <row r="124" spans="1:41" x14ac:dyDescent="0.2">
      <c r="A124" s="3">
        <v>16</v>
      </c>
      <c r="B124" s="3">
        <v>202102</v>
      </c>
      <c r="C124" s="3">
        <v>3</v>
      </c>
      <c r="D124" s="3">
        <v>-19.84</v>
      </c>
      <c r="E124" s="3">
        <v>2.3396508290849156</v>
      </c>
      <c r="F124" s="3">
        <v>2.3396508290849156</v>
      </c>
      <c r="G124" s="3">
        <v>11.890315516250112</v>
      </c>
      <c r="H124" s="3">
        <v>2.3905160690249732</v>
      </c>
      <c r="I124" s="3">
        <v>-3.8522820678319913</v>
      </c>
      <c r="J124" s="3">
        <v>-0.45</v>
      </c>
      <c r="K124" s="3">
        <v>0.77442</v>
      </c>
      <c r="L124" s="3">
        <v>1.2325131010000001</v>
      </c>
      <c r="M124" s="3">
        <v>-1.225401993</v>
      </c>
      <c r="N124" s="3">
        <v>0.44439716299999998</v>
      </c>
      <c r="O124" s="3">
        <v>2.817905653</v>
      </c>
      <c r="T124" s="3">
        <v>0</v>
      </c>
      <c r="U124" s="3">
        <v>0</v>
      </c>
      <c r="V124" s="3">
        <v>0.9</v>
      </c>
      <c r="W124" s="3">
        <v>1.8</v>
      </c>
      <c r="X124" s="3">
        <v>1.37888032056</v>
      </c>
      <c r="Y124" s="3">
        <v>-1.1570173125600001</v>
      </c>
      <c r="Z124" s="3">
        <f t="shared" si="1"/>
        <v>132.49965082908491</v>
      </c>
      <c r="AA124" s="3">
        <v>-1.7762478589999999</v>
      </c>
      <c r="AB124" s="3">
        <v>4.77510738373</v>
      </c>
      <c r="AC124" s="3">
        <v>-0.476716071367</v>
      </c>
      <c r="AD124" s="3">
        <v>1.93089151382</v>
      </c>
      <c r="AE124" s="3">
        <v>-1.83156335354</v>
      </c>
      <c r="AF124" s="3">
        <v>7.09053707123</v>
      </c>
      <c r="AK124" s="3">
        <v>987</v>
      </c>
      <c r="AL124" s="3">
        <v>132.33963483663825</v>
      </c>
      <c r="AM124" s="3">
        <v>2.3905160690249727</v>
      </c>
      <c r="AN124" s="3">
        <v>-3.8522820678319913</v>
      </c>
      <c r="AO124" s="3">
        <v>0.94952844530088087</v>
      </c>
    </row>
    <row r="125" spans="1:41" x14ac:dyDescent="0.2">
      <c r="A125" s="3">
        <v>16</v>
      </c>
      <c r="B125" s="3">
        <v>202102</v>
      </c>
      <c r="C125" s="3">
        <v>4</v>
      </c>
      <c r="D125" s="3">
        <v>80.16</v>
      </c>
      <c r="E125" s="3">
        <v>57.565091527922043</v>
      </c>
      <c r="F125" s="3">
        <v>57.565091527922043</v>
      </c>
      <c r="G125" s="3">
        <v>16.144758952849593</v>
      </c>
      <c r="H125" s="3">
        <v>-3.6007078326932618</v>
      </c>
      <c r="I125" s="3">
        <v>-2.7458808529928342</v>
      </c>
      <c r="J125" s="3">
        <v>-0.45</v>
      </c>
      <c r="K125" s="3">
        <v>0.77442</v>
      </c>
      <c r="L125" s="3">
        <v>1.2325131010000001</v>
      </c>
      <c r="M125" s="3">
        <v>-1.225401993</v>
      </c>
      <c r="N125" s="3">
        <v>0.44439716299999998</v>
      </c>
      <c r="O125" s="3">
        <v>2.817905653</v>
      </c>
      <c r="T125" s="3">
        <v>0</v>
      </c>
      <c r="U125" s="3">
        <v>0</v>
      </c>
      <c r="V125" s="3">
        <v>0.9</v>
      </c>
      <c r="W125" s="3">
        <v>1.8</v>
      </c>
      <c r="X125" s="3">
        <v>-1.3788796746700001</v>
      </c>
      <c r="Y125" s="3">
        <v>-1.15701808231</v>
      </c>
      <c r="Z125" s="3">
        <f t="shared" si="1"/>
        <v>-72.274908472077982</v>
      </c>
      <c r="AA125" s="3">
        <v>-2.9609544277199999</v>
      </c>
      <c r="AB125" s="3">
        <v>8.9749498367299996</v>
      </c>
      <c r="AC125" s="3">
        <v>0.68461340665799997</v>
      </c>
      <c r="AD125" s="3">
        <v>9.5417718887300005</v>
      </c>
      <c r="AE125" s="3">
        <v>-7.4564309120200001</v>
      </c>
      <c r="AF125" s="3">
        <v>13.4895706177</v>
      </c>
      <c r="AK125" s="3">
        <v>988</v>
      </c>
      <c r="AL125" s="3">
        <v>-72.434924464452678</v>
      </c>
      <c r="AM125" s="3">
        <v>-3.6007078326932618</v>
      </c>
      <c r="AN125" s="3">
        <v>-2.7458808529928342</v>
      </c>
      <c r="AO125" s="3">
        <v>0.94263003894920072</v>
      </c>
    </row>
    <row r="126" spans="1:41" x14ac:dyDescent="0.2">
      <c r="A126" s="3">
        <v>16</v>
      </c>
      <c r="B126" s="3">
        <v>202102</v>
      </c>
      <c r="C126" s="3">
        <v>5</v>
      </c>
      <c r="D126" s="3">
        <v>-69.84</v>
      </c>
      <c r="E126" s="3">
        <v>13.15517213429111</v>
      </c>
      <c r="F126" s="3">
        <v>13.15517213429111</v>
      </c>
      <c r="G126" s="3">
        <v>31.169952060878302</v>
      </c>
      <c r="H126" s="3">
        <v>3.4788556756604092</v>
      </c>
      <c r="I126" s="3">
        <v>-2.8775955927076127</v>
      </c>
      <c r="J126" s="3">
        <v>-0.45</v>
      </c>
      <c r="K126" s="3">
        <v>0.77442</v>
      </c>
      <c r="L126" s="3">
        <v>1.2325131010000001</v>
      </c>
      <c r="M126" s="3">
        <v>-1.225401993</v>
      </c>
      <c r="N126" s="3">
        <v>0.44439716299999998</v>
      </c>
      <c r="O126" s="3">
        <v>2.817905653</v>
      </c>
      <c r="T126" s="3">
        <v>0</v>
      </c>
      <c r="U126" s="3">
        <v>0</v>
      </c>
      <c r="V126" s="3">
        <v>0.9</v>
      </c>
      <c r="W126" s="3">
        <v>1.8</v>
      </c>
      <c r="X126" s="3">
        <v>1.7726538681799999</v>
      </c>
      <c r="Y126" s="3">
        <v>0.31256721458100001</v>
      </c>
      <c r="Z126" s="3">
        <f t="shared" si="1"/>
        <v>93.315172134291103</v>
      </c>
      <c r="AA126" s="3">
        <v>-2.3226647376999998</v>
      </c>
      <c r="AB126" s="3">
        <v>3.2435295581800001</v>
      </c>
      <c r="AC126" s="3">
        <v>-1.2056047916399999</v>
      </c>
      <c r="AD126" s="3">
        <v>1.31652712822</v>
      </c>
      <c r="AE126" s="3">
        <v>-2.9825389385199998</v>
      </c>
      <c r="AF126" s="3">
        <v>5.2610731124900001</v>
      </c>
      <c r="AK126" s="3">
        <v>989</v>
      </c>
      <c r="AL126" s="3">
        <v>93.155156141985216</v>
      </c>
      <c r="AM126" s="3">
        <v>3.4788556756604092</v>
      </c>
      <c r="AN126" s="3">
        <v>-2.8775955927076127</v>
      </c>
      <c r="AO126" s="3">
        <v>0.92115823304290867</v>
      </c>
    </row>
    <row r="127" spans="1:41" x14ac:dyDescent="0.2">
      <c r="A127" s="3">
        <v>16</v>
      </c>
      <c r="B127" s="3">
        <v>202102</v>
      </c>
      <c r="C127" s="3">
        <v>6</v>
      </c>
      <c r="D127" s="3">
        <v>130.16</v>
      </c>
      <c r="E127" s="3">
        <v>323.40074048668839</v>
      </c>
      <c r="F127" s="3">
        <v>-36.599259513311608</v>
      </c>
      <c r="G127" s="3">
        <v>304.31475015386559</v>
      </c>
      <c r="H127" s="3">
        <v>-1.374361105443145</v>
      </c>
      <c r="I127" s="3">
        <v>-2.6594661982976207</v>
      </c>
      <c r="J127" s="3">
        <v>-0.45</v>
      </c>
      <c r="K127" s="3">
        <v>0.77442</v>
      </c>
      <c r="L127" s="3">
        <v>1.2325131010000001</v>
      </c>
      <c r="M127" s="3">
        <v>-1.225401993</v>
      </c>
      <c r="N127" s="3">
        <v>0.44439716299999998</v>
      </c>
      <c r="O127" s="3">
        <v>2.817905653</v>
      </c>
      <c r="T127" s="3">
        <v>0</v>
      </c>
      <c r="U127" s="3">
        <v>0</v>
      </c>
      <c r="V127" s="3">
        <v>0.9</v>
      </c>
      <c r="W127" s="3">
        <v>1.8</v>
      </c>
      <c r="X127" s="3">
        <v>-1.7726540426699999</v>
      </c>
      <c r="Y127" s="3">
        <v>0.31256622501999998</v>
      </c>
      <c r="Z127" s="3">
        <f t="shared" si="1"/>
        <v>-116.43925951331161</v>
      </c>
      <c r="AA127" s="3">
        <v>3.08981990814</v>
      </c>
      <c r="AB127" s="3">
        <v>3.0220193862900002</v>
      </c>
      <c r="AC127" s="3">
        <v>2.7089853286699999</v>
      </c>
      <c r="AD127" s="3">
        <v>0.13962960243200001</v>
      </c>
      <c r="AE127" s="3">
        <v>5.9409971237199999</v>
      </c>
      <c r="AF127" s="3">
        <v>6.1160993575999996</v>
      </c>
      <c r="AK127" s="3">
        <v>990</v>
      </c>
      <c r="AL127" s="3">
        <v>-116.59927550564939</v>
      </c>
      <c r="AM127" s="3">
        <v>-1.374361105443145</v>
      </c>
      <c r="AN127" s="3">
        <v>-2.6594661982976202</v>
      </c>
      <c r="AO127" s="3">
        <v>0.94561915530133311</v>
      </c>
    </row>
    <row r="128" spans="1:41" x14ac:dyDescent="0.2">
      <c r="A128" s="3">
        <v>16</v>
      </c>
      <c r="B128" s="3">
        <v>202102</v>
      </c>
      <c r="C128" s="3">
        <v>7</v>
      </c>
      <c r="D128" s="3">
        <v>-49.84</v>
      </c>
      <c r="E128" s="3">
        <v>348.0720878602915</v>
      </c>
      <c r="F128" s="3">
        <v>-11.927912139708496</v>
      </c>
      <c r="G128" s="3">
        <v>7.1153793602183555</v>
      </c>
      <c r="H128" s="3">
        <v>4.2424440508841821</v>
      </c>
      <c r="I128" s="3">
        <v>-2.293454144010278</v>
      </c>
      <c r="J128" s="3">
        <v>-0.45</v>
      </c>
      <c r="K128" s="3">
        <v>0.77442</v>
      </c>
      <c r="L128" s="3">
        <v>1.2325131010000001</v>
      </c>
      <c r="M128" s="3">
        <v>-1.225401993</v>
      </c>
      <c r="N128" s="3">
        <v>0.44439716299999998</v>
      </c>
      <c r="O128" s="3">
        <v>2.817905653</v>
      </c>
      <c r="T128" s="3">
        <v>0</v>
      </c>
      <c r="U128" s="3">
        <v>0</v>
      </c>
      <c r="V128" s="3">
        <v>0.9</v>
      </c>
      <c r="W128" s="3">
        <v>1.8</v>
      </c>
      <c r="X128" s="3">
        <v>1.7726540426699999</v>
      </c>
      <c r="Y128" s="3">
        <v>-0.31256622501999998</v>
      </c>
      <c r="Z128" s="3">
        <f t="shared" si="1"/>
        <v>88.2320878602915</v>
      </c>
      <c r="AA128" s="3">
        <v>-1.4488687515300001</v>
      </c>
      <c r="AB128" s="3">
        <v>3.2054650783500001</v>
      </c>
      <c r="AC128" s="3">
        <v>-0.87792563438399995</v>
      </c>
      <c r="AD128" s="3">
        <v>1.1770415306099999</v>
      </c>
      <c r="AE128" s="3">
        <v>-0.81275659799599997</v>
      </c>
      <c r="AF128" s="3">
        <v>5.0239238739000003</v>
      </c>
      <c r="AK128" s="3">
        <v>991</v>
      </c>
      <c r="AL128" s="3">
        <v>88.07207186795371</v>
      </c>
      <c r="AM128" s="3">
        <v>4.2424440508841821</v>
      </c>
      <c r="AN128" s="3">
        <v>-2.293454144010278</v>
      </c>
      <c r="AO128" s="3">
        <v>0.97305930205036262</v>
      </c>
    </row>
    <row r="129" spans="1:41" x14ac:dyDescent="0.2">
      <c r="A129" s="3">
        <v>16</v>
      </c>
      <c r="B129" s="3">
        <v>202102</v>
      </c>
      <c r="C129" s="3">
        <v>8</v>
      </c>
      <c r="D129" s="3">
        <v>110.16</v>
      </c>
      <c r="E129" s="3">
        <v>2.2819001841513837</v>
      </c>
      <c r="F129" s="3">
        <v>2.2819001841513837</v>
      </c>
      <c r="G129" s="3">
        <v>343.25280979750005</v>
      </c>
      <c r="H129" s="3">
        <v>-1.9999989076205529</v>
      </c>
      <c r="I129" s="3">
        <v>-1.5375644246506104</v>
      </c>
      <c r="J129" s="3">
        <v>-0.45</v>
      </c>
      <c r="K129" s="3">
        <v>0.77442</v>
      </c>
      <c r="L129" s="3">
        <v>1.2325131010000001</v>
      </c>
      <c r="M129" s="3">
        <v>-1.225401993</v>
      </c>
      <c r="N129" s="3">
        <v>0.44439716299999998</v>
      </c>
      <c r="O129" s="3">
        <v>2.817905653</v>
      </c>
      <c r="T129" s="3">
        <v>0</v>
      </c>
      <c r="U129" s="3">
        <v>0</v>
      </c>
      <c r="V129" s="3">
        <v>0.9</v>
      </c>
      <c r="W129" s="3">
        <v>1.8</v>
      </c>
      <c r="X129" s="3">
        <v>-1.7726538681799999</v>
      </c>
      <c r="Y129" s="3">
        <v>-0.31256721458100001</v>
      </c>
      <c r="Z129" s="3">
        <f t="shared" si="1"/>
        <v>-97.558099815848607</v>
      </c>
      <c r="AA129" s="3">
        <v>1.02557730675</v>
      </c>
      <c r="AB129" s="3">
        <v>2.71269631386</v>
      </c>
      <c r="AC129" s="3">
        <v>3.0947773456599998</v>
      </c>
      <c r="AD129" s="3">
        <v>0.97688764333699996</v>
      </c>
      <c r="AE129" s="3">
        <v>2.1650750637099998</v>
      </c>
      <c r="AF129" s="3">
        <v>7.5084652900700002</v>
      </c>
      <c r="AK129" s="3">
        <v>992</v>
      </c>
      <c r="AL129" s="3">
        <v>-97.718115808154522</v>
      </c>
      <c r="AM129" s="3">
        <v>-1.9999989076205529</v>
      </c>
      <c r="AN129" s="3">
        <v>-1.5375644246506104</v>
      </c>
      <c r="AO129" s="3">
        <v>0.93472455526877074</v>
      </c>
    </row>
    <row r="130" spans="1:41" x14ac:dyDescent="0.2">
      <c r="A130" s="3">
        <v>17</v>
      </c>
      <c r="B130" s="3">
        <v>202102</v>
      </c>
      <c r="C130" s="3">
        <v>1</v>
      </c>
      <c r="D130" s="3">
        <v>-99.84</v>
      </c>
      <c r="E130" s="3">
        <v>35.261829235244861</v>
      </c>
      <c r="F130" s="3">
        <v>35.261829235244861</v>
      </c>
      <c r="G130" s="3">
        <v>26.903711925097582</v>
      </c>
      <c r="H130" s="3">
        <v>5.8113316391202741</v>
      </c>
      <c r="I130" s="3">
        <v>-0.91360394612397144</v>
      </c>
      <c r="J130" s="3">
        <v>-0.45</v>
      </c>
      <c r="K130" s="3">
        <v>0.77442</v>
      </c>
      <c r="L130" s="3">
        <v>1.2325131010000001</v>
      </c>
      <c r="M130" s="3">
        <v>-1.225401993</v>
      </c>
      <c r="N130" s="3">
        <v>0.44439716299999998</v>
      </c>
      <c r="O130" s="3">
        <v>2.817905653</v>
      </c>
      <c r="T130" s="3">
        <v>0</v>
      </c>
      <c r="U130" s="3">
        <v>0</v>
      </c>
      <c r="V130" s="3">
        <v>0.9</v>
      </c>
      <c r="W130" s="3">
        <v>1.8</v>
      </c>
      <c r="X130" s="3">
        <v>1.3788796746700001</v>
      </c>
      <c r="Y130" s="3">
        <v>1.15701808231</v>
      </c>
      <c r="Z130" s="3">
        <f t="shared" si="1"/>
        <v>85.421829235244857</v>
      </c>
      <c r="AA130" s="3">
        <v>-4.7359342575100003</v>
      </c>
      <c r="AB130" s="3">
        <v>-1.27376747131</v>
      </c>
      <c r="AC130" s="3">
        <v>-1.9860433340100001</v>
      </c>
      <c r="AD130" s="3">
        <v>-1.09890413284</v>
      </c>
      <c r="AE130" s="3">
        <v>-4.1903295516999997</v>
      </c>
      <c r="AF130" s="3">
        <v>1.0209165811500001</v>
      </c>
      <c r="AK130" s="3">
        <v>993</v>
      </c>
      <c r="AL130" s="3">
        <v>85.261813242870119</v>
      </c>
      <c r="AM130" s="3">
        <v>5.8113316391202732</v>
      </c>
      <c r="AN130" s="3">
        <v>-0.91360394612397133</v>
      </c>
      <c r="AO130" s="3">
        <v>0.9044496445839455</v>
      </c>
    </row>
    <row r="131" spans="1:41" x14ac:dyDescent="0.2">
      <c r="A131" s="3">
        <v>17</v>
      </c>
      <c r="B131" s="3">
        <v>202102</v>
      </c>
      <c r="C131" s="3">
        <v>2</v>
      </c>
      <c r="D131" s="3">
        <v>160.16</v>
      </c>
      <c r="E131" s="3">
        <v>344.59093814616165</v>
      </c>
      <c r="F131" s="3">
        <v>-15.409061853838352</v>
      </c>
      <c r="G131" s="3">
        <v>327.23689505580865</v>
      </c>
      <c r="H131" s="3">
        <v>-3.6522084955281597</v>
      </c>
      <c r="I131" s="3">
        <v>0.18804554353564895</v>
      </c>
      <c r="J131" s="3">
        <v>-0.45</v>
      </c>
      <c r="K131" s="3">
        <v>0.77442</v>
      </c>
      <c r="L131" s="3">
        <v>1.2325131010000001</v>
      </c>
      <c r="M131" s="3">
        <v>-1.225401993</v>
      </c>
      <c r="N131" s="3">
        <v>0.44439716299999998</v>
      </c>
      <c r="O131" s="3">
        <v>2.817905653</v>
      </c>
      <c r="T131" s="3">
        <v>0</v>
      </c>
      <c r="U131" s="3">
        <v>0</v>
      </c>
      <c r="V131" s="3">
        <v>0.9</v>
      </c>
      <c r="W131" s="3">
        <v>1.8</v>
      </c>
      <c r="X131" s="3">
        <v>-1.37888032056</v>
      </c>
      <c r="Y131" s="3">
        <v>1.1570173125600001</v>
      </c>
      <c r="Z131" s="3">
        <f t="shared" ref="Z131:Z194" si="2">IF(D131+F131+150&lt;180,D131+F131+150,D131+F131+150-360)</f>
        <v>-65.249061853838384</v>
      </c>
      <c r="AA131" s="3">
        <v>1.67160880566</v>
      </c>
      <c r="AB131" s="3">
        <v>0.67742997407899996</v>
      </c>
      <c r="AC131" s="3">
        <v>2.7552895546</v>
      </c>
      <c r="AD131" s="3">
        <v>-1.26850056648</v>
      </c>
      <c r="AE131" s="3">
        <v>3.1882419586199999</v>
      </c>
      <c r="AF131" s="3">
        <v>2.6208236217500001</v>
      </c>
      <c r="AK131" s="3">
        <v>994</v>
      </c>
      <c r="AL131" s="3">
        <v>-65.409077846285044</v>
      </c>
      <c r="AM131" s="3">
        <v>-3.6522084955281593</v>
      </c>
      <c r="AN131" s="3">
        <v>0.18804554353564895</v>
      </c>
      <c r="AO131" s="3">
        <v>0.99096485037416615</v>
      </c>
    </row>
    <row r="132" spans="1:41" x14ac:dyDescent="0.2">
      <c r="A132" s="3">
        <v>17</v>
      </c>
      <c r="B132" s="3">
        <v>202102</v>
      </c>
      <c r="C132" s="3">
        <v>3</v>
      </c>
      <c r="D132" s="3">
        <v>-19.84</v>
      </c>
      <c r="E132" s="3">
        <v>25.589566720103733</v>
      </c>
      <c r="F132" s="3">
        <v>25.589566720103733</v>
      </c>
      <c r="G132" s="3">
        <v>33.451680602108553</v>
      </c>
      <c r="H132" s="3">
        <v>0.45903975367094652</v>
      </c>
      <c r="I132" s="3">
        <v>-4.3883503672037705</v>
      </c>
      <c r="J132" s="3">
        <v>-0.45</v>
      </c>
      <c r="K132" s="3">
        <v>0.77442</v>
      </c>
      <c r="L132" s="3">
        <v>1.2325131010000001</v>
      </c>
      <c r="M132" s="3">
        <v>-1.225401993</v>
      </c>
      <c r="N132" s="3">
        <v>0.44439716299999998</v>
      </c>
      <c r="O132" s="3">
        <v>2.817905653</v>
      </c>
      <c r="T132" s="3">
        <v>0</v>
      </c>
      <c r="U132" s="3">
        <v>0</v>
      </c>
      <c r="V132" s="3">
        <v>0.9</v>
      </c>
      <c r="W132" s="3">
        <v>1.8</v>
      </c>
      <c r="X132" s="3">
        <v>1.37888032056</v>
      </c>
      <c r="Y132" s="3">
        <v>-1.1570173125600001</v>
      </c>
      <c r="Z132" s="3">
        <f t="shared" si="2"/>
        <v>155.74956672010373</v>
      </c>
      <c r="AA132" s="3">
        <v>-1.54442536831</v>
      </c>
      <c r="AB132" s="3">
        <v>2.7437686920200002</v>
      </c>
      <c r="AC132" s="3">
        <v>0.24260745942600001</v>
      </c>
      <c r="AD132" s="3">
        <v>2.5362694263500001</v>
      </c>
      <c r="AE132" s="3">
        <v>-1.78558731079</v>
      </c>
      <c r="AF132" s="3">
        <v>5.9666290283199999</v>
      </c>
      <c r="AK132" s="3">
        <v>995</v>
      </c>
      <c r="AL132" s="3">
        <v>155.58955072765707</v>
      </c>
      <c r="AM132" s="3">
        <v>0.45903975367094652</v>
      </c>
      <c r="AN132" s="3">
        <v>-4.3883503672037705</v>
      </c>
      <c r="AO132" s="3">
        <v>0.92211994979497913</v>
      </c>
    </row>
    <row r="133" spans="1:41" x14ac:dyDescent="0.2">
      <c r="A133" s="3">
        <v>17</v>
      </c>
      <c r="B133" s="3">
        <v>202102</v>
      </c>
      <c r="C133" s="3">
        <v>4</v>
      </c>
      <c r="D133" s="3">
        <v>80.16</v>
      </c>
      <c r="E133" s="3">
        <v>69.095118213789121</v>
      </c>
      <c r="F133" s="3">
        <v>69.095118213789121</v>
      </c>
      <c r="G133" s="3">
        <v>31.960241960744703</v>
      </c>
      <c r="H133" s="3">
        <v>-3.3164146980870028</v>
      </c>
      <c r="I133" s="3">
        <v>-1.0415495584804702</v>
      </c>
      <c r="J133" s="3">
        <v>-0.45</v>
      </c>
      <c r="K133" s="3">
        <v>0.77442</v>
      </c>
      <c r="L133" s="3">
        <v>1.2325131010000001</v>
      </c>
      <c r="M133" s="3">
        <v>-1.225401993</v>
      </c>
      <c r="N133" s="3">
        <v>0.44439716299999998</v>
      </c>
      <c r="O133" s="3">
        <v>2.817905653</v>
      </c>
      <c r="T133" s="3">
        <v>0</v>
      </c>
      <c r="U133" s="3">
        <v>0</v>
      </c>
      <c r="V133" s="3">
        <v>0.9</v>
      </c>
      <c r="W133" s="3">
        <v>1.8</v>
      </c>
      <c r="X133" s="3">
        <v>-1.3788796746700001</v>
      </c>
      <c r="Y133" s="3">
        <v>-1.15701808231</v>
      </c>
      <c r="Z133" s="3">
        <f t="shared" si="2"/>
        <v>-60.744881786210897</v>
      </c>
      <c r="AA133" s="3">
        <v>-2.4155509471899999</v>
      </c>
      <c r="AB133" s="3">
        <v>2.76080107689</v>
      </c>
      <c r="AC133" s="3">
        <v>0.83684808015800005</v>
      </c>
      <c r="AD133" s="3">
        <v>4.0139703750600004</v>
      </c>
      <c r="AE133" s="3">
        <v>-3.9377884864800001</v>
      </c>
      <c r="AF133" s="3">
        <v>4.7336692810100001</v>
      </c>
      <c r="AK133" s="3">
        <v>996</v>
      </c>
      <c r="AL133" s="3">
        <v>-60.904897778585607</v>
      </c>
      <c r="AM133" s="3">
        <v>-3.3164146980870028</v>
      </c>
      <c r="AN133" s="3">
        <v>-1.0415495584804702</v>
      </c>
      <c r="AO133" s="3">
        <v>0.99238651712120818</v>
      </c>
    </row>
    <row r="134" spans="1:41" x14ac:dyDescent="0.2">
      <c r="A134" s="3">
        <v>17</v>
      </c>
      <c r="B134" s="3">
        <v>202102</v>
      </c>
      <c r="C134" s="3">
        <v>5</v>
      </c>
      <c r="D134" s="3">
        <v>-69.84</v>
      </c>
      <c r="E134" s="3">
        <v>45.522080957597339</v>
      </c>
      <c r="F134" s="3">
        <v>45.522080957597339</v>
      </c>
      <c r="G134" s="3">
        <v>47.78614989757672</v>
      </c>
      <c r="H134" s="3">
        <v>1.4628714069996829</v>
      </c>
      <c r="I134" s="3">
        <v>-2.4762060327146593</v>
      </c>
      <c r="J134" s="3">
        <v>-0.45</v>
      </c>
      <c r="K134" s="3">
        <v>0.77442</v>
      </c>
      <c r="L134" s="3">
        <v>1.2325131010000001</v>
      </c>
      <c r="M134" s="3">
        <v>-1.225401993</v>
      </c>
      <c r="N134" s="3">
        <v>0.44439716299999998</v>
      </c>
      <c r="O134" s="3">
        <v>2.817905653</v>
      </c>
      <c r="T134" s="3">
        <v>0</v>
      </c>
      <c r="U134" s="3">
        <v>0</v>
      </c>
      <c r="V134" s="3">
        <v>0.9</v>
      </c>
      <c r="W134" s="3">
        <v>1.8</v>
      </c>
      <c r="X134" s="3">
        <v>1.7726538681799999</v>
      </c>
      <c r="Y134" s="3">
        <v>0.31256721458100001</v>
      </c>
      <c r="Z134" s="3">
        <f t="shared" si="2"/>
        <v>125.68208095759734</v>
      </c>
      <c r="AA134" s="3">
        <v>-1.77745676041</v>
      </c>
      <c r="AB134" s="3">
        <v>1.06282067299</v>
      </c>
      <c r="AC134" s="3">
        <v>0.91652411222499997</v>
      </c>
      <c r="AD134" s="3">
        <v>1.09310531616</v>
      </c>
      <c r="AE134" s="3">
        <v>-1.9689759015999999</v>
      </c>
      <c r="AF134" s="3">
        <v>2.8600420951799999</v>
      </c>
      <c r="AK134" s="3">
        <v>997</v>
      </c>
      <c r="AL134" s="3">
        <v>125.52206496529143</v>
      </c>
      <c r="AM134" s="3">
        <v>1.4628714069996829</v>
      </c>
      <c r="AN134" s="3">
        <v>-2.4762060327146593</v>
      </c>
      <c r="AO134" s="3">
        <v>0.97451457029151844</v>
      </c>
    </row>
    <row r="135" spans="1:41" x14ac:dyDescent="0.2">
      <c r="A135" s="3">
        <v>17</v>
      </c>
      <c r="B135" s="3">
        <v>202102</v>
      </c>
      <c r="C135" s="3">
        <v>6</v>
      </c>
      <c r="D135" s="3">
        <v>130.16</v>
      </c>
      <c r="E135" s="3">
        <v>53.111223016519638</v>
      </c>
      <c r="F135" s="3">
        <v>53.111223016519638</v>
      </c>
      <c r="G135" s="3">
        <v>359.03012276608837</v>
      </c>
      <c r="H135" s="3">
        <v>-1.548426046064642</v>
      </c>
      <c r="I135" s="3">
        <v>0.36987688197796342</v>
      </c>
      <c r="J135" s="3">
        <v>-0.45</v>
      </c>
      <c r="K135" s="3">
        <v>0.77442</v>
      </c>
      <c r="L135" s="3">
        <v>1.2325131010000001</v>
      </c>
      <c r="M135" s="3">
        <v>-1.225401993</v>
      </c>
      <c r="N135" s="3">
        <v>0.44439716299999998</v>
      </c>
      <c r="O135" s="3">
        <v>2.817905653</v>
      </c>
      <c r="T135" s="3">
        <v>0</v>
      </c>
      <c r="U135" s="3">
        <v>0</v>
      </c>
      <c r="V135" s="3">
        <v>0.9</v>
      </c>
      <c r="W135" s="3">
        <v>1.8</v>
      </c>
      <c r="X135" s="3">
        <v>-1.7726540426699999</v>
      </c>
      <c r="Y135" s="3">
        <v>0.31256622501999998</v>
      </c>
      <c r="Z135" s="3">
        <f t="shared" si="2"/>
        <v>-26.728776983480373</v>
      </c>
      <c r="AA135" s="3">
        <v>-1.349401474</v>
      </c>
      <c r="AB135" s="3">
        <v>1.4640532732</v>
      </c>
      <c r="AC135" s="3">
        <v>0.99907010793700002</v>
      </c>
      <c r="AD135" s="3">
        <v>1.44902050495</v>
      </c>
      <c r="AE135" s="3">
        <v>-2.5738484859500002</v>
      </c>
      <c r="AF135" s="3">
        <v>3.2043759822800002</v>
      </c>
      <c r="AK135" s="3">
        <v>998</v>
      </c>
      <c r="AL135" s="3">
        <v>-26.888792975818127</v>
      </c>
      <c r="AM135" s="3">
        <v>-1.548426046064642</v>
      </c>
      <c r="AN135" s="3">
        <v>0.36987688197796342</v>
      </c>
      <c r="AO135" s="3">
        <v>0.99655709976952001</v>
      </c>
    </row>
    <row r="136" spans="1:41" x14ac:dyDescent="0.2">
      <c r="A136" s="3">
        <v>17</v>
      </c>
      <c r="B136" s="3">
        <v>202102</v>
      </c>
      <c r="C136" s="3">
        <v>7</v>
      </c>
      <c r="D136" s="3">
        <v>-49.84</v>
      </c>
      <c r="E136" s="3">
        <v>350.25125667466938</v>
      </c>
      <c r="F136" s="3">
        <v>-9.7487433253306222</v>
      </c>
      <c r="G136" s="3">
        <v>319.08591147834665</v>
      </c>
      <c r="H136" s="3">
        <v>4.0413914717002228</v>
      </c>
      <c r="I136" s="3">
        <v>1.9655593805185294</v>
      </c>
      <c r="J136" s="3">
        <v>-0.45</v>
      </c>
      <c r="K136" s="3">
        <v>0.77442</v>
      </c>
      <c r="L136" s="3">
        <v>1.2325131010000001</v>
      </c>
      <c r="M136" s="3">
        <v>-1.225401993</v>
      </c>
      <c r="N136" s="3">
        <v>0.44439716299999998</v>
      </c>
      <c r="O136" s="3">
        <v>2.817905653</v>
      </c>
      <c r="T136" s="3">
        <v>0</v>
      </c>
      <c r="U136" s="3">
        <v>0</v>
      </c>
      <c r="V136" s="3">
        <v>0.9</v>
      </c>
      <c r="W136" s="3">
        <v>1.8</v>
      </c>
      <c r="X136" s="3">
        <v>1.7726540426699999</v>
      </c>
      <c r="Y136" s="3">
        <v>-0.31256622501999998</v>
      </c>
      <c r="Z136" s="3">
        <f t="shared" si="2"/>
        <v>90.411256674669374</v>
      </c>
      <c r="AA136" s="3">
        <v>-4.0645828247100004</v>
      </c>
      <c r="AB136" s="3">
        <v>-1.66002631187</v>
      </c>
      <c r="AC136" s="3">
        <v>-2.1384193897200001</v>
      </c>
      <c r="AD136" s="3">
        <v>-2.3986690044399999</v>
      </c>
      <c r="AE136" s="3">
        <v>-1.63841784</v>
      </c>
      <c r="AF136" s="3">
        <v>1.22493112087</v>
      </c>
      <c r="AK136" s="3">
        <v>999</v>
      </c>
      <c r="AL136" s="3">
        <v>90.251240682331584</v>
      </c>
      <c r="AM136" s="3">
        <v>4.0413914717002228</v>
      </c>
      <c r="AN136" s="3">
        <v>1.9655593805185296</v>
      </c>
      <c r="AO136" s="3">
        <v>0.82147935591427979</v>
      </c>
    </row>
    <row r="137" spans="1:41" x14ac:dyDescent="0.2">
      <c r="A137" s="3">
        <v>17</v>
      </c>
      <c r="B137" s="3">
        <v>202102</v>
      </c>
      <c r="C137" s="3">
        <v>8</v>
      </c>
      <c r="D137" s="3">
        <v>110.16</v>
      </c>
      <c r="E137" s="3">
        <v>29.48296859428671</v>
      </c>
      <c r="F137" s="3">
        <v>29.48296859428671</v>
      </c>
      <c r="G137" s="3">
        <v>23.681775945019403</v>
      </c>
      <c r="H137" s="3">
        <v>-1.5691730051002781</v>
      </c>
      <c r="I137" s="3">
        <v>0.45915225347503186</v>
      </c>
      <c r="J137" s="3">
        <v>-0.45</v>
      </c>
      <c r="K137" s="3">
        <v>0.77442</v>
      </c>
      <c r="L137" s="3">
        <v>1.2325131010000001</v>
      </c>
      <c r="M137" s="3">
        <v>-1.225401993</v>
      </c>
      <c r="N137" s="3">
        <v>0.44439716299999998</v>
      </c>
      <c r="O137" s="3">
        <v>2.817905653</v>
      </c>
      <c r="T137" s="3">
        <v>0</v>
      </c>
      <c r="U137" s="3">
        <v>0</v>
      </c>
      <c r="V137" s="3">
        <v>0.9</v>
      </c>
      <c r="W137" s="3">
        <v>1.8</v>
      </c>
      <c r="X137" s="3">
        <v>-1.7726538681799999</v>
      </c>
      <c r="Y137" s="3">
        <v>-0.31256721458100001</v>
      </c>
      <c r="Z137" s="3">
        <f t="shared" si="2"/>
        <v>-70.357031405713315</v>
      </c>
      <c r="AA137" s="3">
        <v>-0.92510855197899999</v>
      </c>
      <c r="AB137" s="3">
        <v>0.25773569941500002</v>
      </c>
      <c r="AC137" s="3">
        <v>2.00077438354</v>
      </c>
      <c r="AD137" s="3">
        <v>-0.13883601129100001</v>
      </c>
      <c r="AE137" s="3">
        <v>-0.82318794727300004</v>
      </c>
      <c r="AF137" s="3">
        <v>3.4460484981500001</v>
      </c>
      <c r="AK137" s="3">
        <v>1000</v>
      </c>
      <c r="AL137" s="3">
        <v>-70.517047398019201</v>
      </c>
      <c r="AM137" s="3">
        <v>-1.5691730051002781</v>
      </c>
      <c r="AN137" s="3">
        <v>0.45915225347503186</v>
      </c>
      <c r="AO137" s="3">
        <v>0.97388081660072712</v>
      </c>
    </row>
    <row r="138" spans="1:41" x14ac:dyDescent="0.2">
      <c r="A138" s="3">
        <v>18</v>
      </c>
      <c r="B138" s="3">
        <v>202102</v>
      </c>
      <c r="C138" s="3">
        <v>1</v>
      </c>
      <c r="D138" s="3">
        <v>-99.84</v>
      </c>
      <c r="E138" s="3">
        <v>356.59090600454084</v>
      </c>
      <c r="F138" s="3">
        <v>-3.409093995459159</v>
      </c>
      <c r="G138" s="3">
        <v>11.862941643404383</v>
      </c>
      <c r="H138" s="3">
        <v>1.5412299503516611</v>
      </c>
      <c r="I138" s="3">
        <v>0.77278044653302447</v>
      </c>
      <c r="J138" s="3">
        <v>-0.45</v>
      </c>
      <c r="K138" s="3">
        <v>0.77442</v>
      </c>
      <c r="L138" s="3">
        <v>1.2325131010000001</v>
      </c>
      <c r="M138" s="3">
        <v>-1.225401993</v>
      </c>
      <c r="N138" s="3">
        <v>0.44439716299999998</v>
      </c>
      <c r="O138" s="3">
        <v>2.817905653</v>
      </c>
      <c r="T138" s="3">
        <v>0</v>
      </c>
      <c r="U138" s="3">
        <v>0</v>
      </c>
      <c r="V138" s="3">
        <v>0.9</v>
      </c>
      <c r="W138" s="3">
        <v>1.8</v>
      </c>
      <c r="X138" s="3">
        <v>1.3788796746700001</v>
      </c>
      <c r="Y138" s="3">
        <v>1.15701808231</v>
      </c>
      <c r="Z138" s="3">
        <f t="shared" si="2"/>
        <v>46.750906004540838</v>
      </c>
      <c r="AA138" s="3">
        <v>-1.1472404003100001</v>
      </c>
      <c r="AB138" s="3">
        <v>1.6321399211900001</v>
      </c>
      <c r="AC138" s="3">
        <v>1.1816343069099999</v>
      </c>
      <c r="AD138" s="3">
        <v>-0.88229495286899995</v>
      </c>
      <c r="AE138" s="3">
        <v>0.45566937327399998</v>
      </c>
      <c r="AF138" s="3">
        <v>2.9908213615400001</v>
      </c>
      <c r="AK138" s="3">
        <v>1001</v>
      </c>
      <c r="AL138" s="3">
        <v>46.590890012166106</v>
      </c>
      <c r="AM138" s="3">
        <v>1.5412299503516611</v>
      </c>
      <c r="AN138" s="3">
        <v>0.77278044653302447</v>
      </c>
      <c r="AO138" s="3">
        <v>0.95055844520513133</v>
      </c>
    </row>
    <row r="139" spans="1:41" x14ac:dyDescent="0.2">
      <c r="A139" s="3">
        <v>18</v>
      </c>
      <c r="B139" s="3">
        <v>202102</v>
      </c>
      <c r="C139" s="3">
        <v>2</v>
      </c>
      <c r="D139" s="3">
        <v>160.16</v>
      </c>
      <c r="E139" s="3">
        <v>357.76456899359118</v>
      </c>
      <c r="F139" s="3">
        <v>-2.2354310064088168</v>
      </c>
      <c r="G139" s="3">
        <v>294.98640261345321</v>
      </c>
      <c r="H139" s="3">
        <v>-1.2206648990244022</v>
      </c>
      <c r="I139" s="3">
        <v>6.5079739995037134E-2</v>
      </c>
      <c r="J139" s="3">
        <v>-0.45</v>
      </c>
      <c r="K139" s="3">
        <v>0.77442</v>
      </c>
      <c r="L139" s="3">
        <v>1.2325131010000001</v>
      </c>
      <c r="M139" s="3">
        <v>-1.225401993</v>
      </c>
      <c r="N139" s="3">
        <v>0.44439716299999998</v>
      </c>
      <c r="O139" s="3">
        <v>2.817905653</v>
      </c>
      <c r="T139" s="3">
        <v>0</v>
      </c>
      <c r="U139" s="3">
        <v>0</v>
      </c>
      <c r="V139" s="3">
        <v>0.9</v>
      </c>
      <c r="W139" s="3">
        <v>1.8</v>
      </c>
      <c r="X139" s="3">
        <v>-1.37888032056</v>
      </c>
      <c r="Y139" s="3">
        <v>1.1570173125600001</v>
      </c>
      <c r="Z139" s="3">
        <f t="shared" si="2"/>
        <v>-52.075431006408849</v>
      </c>
      <c r="AA139" s="3">
        <v>-0.64126574993100005</v>
      </c>
      <c r="AB139" s="3">
        <v>1.84340023994</v>
      </c>
      <c r="AC139" s="3">
        <v>1.01630043983</v>
      </c>
      <c r="AD139" s="3">
        <v>-0.20049425959600001</v>
      </c>
      <c r="AE139" s="3">
        <v>0.39040952920900002</v>
      </c>
      <c r="AF139" s="3">
        <v>3.7804770469700002</v>
      </c>
      <c r="AK139" s="3">
        <v>1002</v>
      </c>
      <c r="AL139" s="3">
        <v>-52.23544699885548</v>
      </c>
      <c r="AM139" s="3">
        <v>-1.2206648990244022</v>
      </c>
      <c r="AN139" s="3">
        <v>6.5079739995037134E-2</v>
      </c>
      <c r="AO139" s="3">
        <v>0.99949942982316253</v>
      </c>
    </row>
    <row r="140" spans="1:41" x14ac:dyDescent="0.2">
      <c r="A140" s="3">
        <v>18</v>
      </c>
      <c r="B140" s="3">
        <v>202102</v>
      </c>
      <c r="C140" s="3">
        <v>3</v>
      </c>
      <c r="D140" s="3">
        <v>-19.84</v>
      </c>
      <c r="E140" s="3">
        <v>356.94951344424317</v>
      </c>
      <c r="F140" s="3">
        <v>-3.0504865557568337</v>
      </c>
      <c r="G140" s="3">
        <v>4.3210209170507596</v>
      </c>
      <c r="H140" s="3">
        <v>0.85112518242240642</v>
      </c>
      <c r="I140" s="3">
        <v>-0.82566047088409444</v>
      </c>
      <c r="J140" s="3">
        <v>-0.45</v>
      </c>
      <c r="K140" s="3">
        <v>0.77442</v>
      </c>
      <c r="L140" s="3">
        <v>1.2325131010000001</v>
      </c>
      <c r="M140" s="3">
        <v>-1.225401993</v>
      </c>
      <c r="N140" s="3">
        <v>0.44439716299999998</v>
      </c>
      <c r="O140" s="3">
        <v>2.817905653</v>
      </c>
      <c r="T140" s="3">
        <v>0</v>
      </c>
      <c r="U140" s="3">
        <v>0</v>
      </c>
      <c r="V140" s="3">
        <v>0.9</v>
      </c>
      <c r="W140" s="3">
        <v>1.8</v>
      </c>
      <c r="X140" s="3">
        <v>1.37888032056</v>
      </c>
      <c r="Y140" s="3">
        <v>-1.1570173125600001</v>
      </c>
      <c r="Z140" s="3">
        <f t="shared" si="2"/>
        <v>127.10951344424316</v>
      </c>
      <c r="AA140" s="3">
        <v>-0.48312711715700002</v>
      </c>
      <c r="AB140" s="3">
        <v>0.596845686436</v>
      </c>
      <c r="AC140" s="3">
        <v>2.0106086731000001</v>
      </c>
      <c r="AD140" s="3">
        <v>-1.1887052059200001</v>
      </c>
      <c r="AE140" s="3">
        <v>1.52513718605</v>
      </c>
      <c r="AF140" s="3">
        <v>2.1076049804700001</v>
      </c>
      <c r="AK140" s="3">
        <v>1003</v>
      </c>
      <c r="AL140" s="3">
        <v>126.94949745179649</v>
      </c>
      <c r="AM140" s="3">
        <v>0.85112518242240642</v>
      </c>
      <c r="AN140" s="3">
        <v>-0.82566047088409444</v>
      </c>
      <c r="AO140" s="3">
        <v>0.902815530429813</v>
      </c>
    </row>
    <row r="141" spans="1:41" x14ac:dyDescent="0.2">
      <c r="A141" s="3">
        <v>18</v>
      </c>
      <c r="B141" s="3">
        <v>202102</v>
      </c>
      <c r="C141" s="3">
        <v>4</v>
      </c>
      <c r="D141" s="3">
        <v>80.16</v>
      </c>
      <c r="E141" s="3">
        <v>7.2658801542472249</v>
      </c>
      <c r="F141" s="3">
        <v>7.2658801542472249</v>
      </c>
      <c r="G141" s="3">
        <v>356.94474943089858</v>
      </c>
      <c r="H141" s="3">
        <v>-1.0387062445719755</v>
      </c>
      <c r="I141" s="3">
        <v>-0.63784892965123907</v>
      </c>
      <c r="J141" s="3">
        <v>-0.45</v>
      </c>
      <c r="K141" s="3">
        <v>0.77442</v>
      </c>
      <c r="L141" s="3">
        <v>1.2325131010000001</v>
      </c>
      <c r="M141" s="3">
        <v>-1.225401993</v>
      </c>
      <c r="N141" s="3">
        <v>0.44439716299999998</v>
      </c>
      <c r="O141" s="3">
        <v>2.817905653</v>
      </c>
      <c r="T141" s="3">
        <v>0</v>
      </c>
      <c r="U141" s="3">
        <v>0</v>
      </c>
      <c r="V141" s="3">
        <v>0.9</v>
      </c>
      <c r="W141" s="3">
        <v>1.8</v>
      </c>
      <c r="X141" s="3">
        <v>-1.3788796746700001</v>
      </c>
      <c r="Y141" s="3">
        <v>-1.15701808231</v>
      </c>
      <c r="Z141" s="3">
        <f t="shared" si="2"/>
        <v>-122.57411984575276</v>
      </c>
      <c r="AA141" s="3">
        <v>-0.97083061933500003</v>
      </c>
      <c r="AB141" s="3">
        <v>0.736742138863</v>
      </c>
      <c r="AC141" s="3">
        <v>1.18180346489</v>
      </c>
      <c r="AD141" s="3">
        <v>-1.56994795799</v>
      </c>
      <c r="AE141" s="3">
        <v>-0.36170393228499997</v>
      </c>
      <c r="AF141" s="3">
        <v>2.4364862442000002</v>
      </c>
      <c r="AK141" s="3">
        <v>1004</v>
      </c>
      <c r="AL141" s="3">
        <v>-122.7341358381275</v>
      </c>
      <c r="AM141" s="3">
        <v>-1.0387062445719755</v>
      </c>
      <c r="AN141" s="3">
        <v>-0.63784892965123907</v>
      </c>
      <c r="AO141" s="3">
        <v>0.98225193691517176</v>
      </c>
    </row>
    <row r="142" spans="1:41" x14ac:dyDescent="0.2">
      <c r="A142" s="3">
        <v>18</v>
      </c>
      <c r="B142" s="3">
        <v>202102</v>
      </c>
      <c r="C142" s="3">
        <v>5</v>
      </c>
      <c r="D142" s="3">
        <v>-69.84</v>
      </c>
      <c r="E142" s="3">
        <v>1.6605532193072181</v>
      </c>
      <c r="F142" s="3">
        <v>1.6605532193072181</v>
      </c>
      <c r="G142" s="3">
        <v>1.7912576009604493</v>
      </c>
      <c r="H142" s="3">
        <v>1.6428050567175652</v>
      </c>
      <c r="I142" s="3">
        <v>0.27082696690910896</v>
      </c>
      <c r="J142" s="3">
        <v>-0.45</v>
      </c>
      <c r="K142" s="3">
        <v>0.77442</v>
      </c>
      <c r="L142" s="3">
        <v>1.2325131010000001</v>
      </c>
      <c r="M142" s="3">
        <v>-1.225401993</v>
      </c>
      <c r="N142" s="3">
        <v>0.44439716299999998</v>
      </c>
      <c r="O142" s="3">
        <v>2.817905653</v>
      </c>
      <c r="T142" s="3">
        <v>0</v>
      </c>
      <c r="U142" s="3">
        <v>0</v>
      </c>
      <c r="V142" s="3">
        <v>0.9</v>
      </c>
      <c r="W142" s="3">
        <v>1.8</v>
      </c>
      <c r="X142" s="3">
        <v>1.7726538681799999</v>
      </c>
      <c r="Y142" s="3">
        <v>0.31256721458100001</v>
      </c>
      <c r="Z142" s="3">
        <f t="shared" si="2"/>
        <v>81.820553219307214</v>
      </c>
      <c r="AA142" s="3">
        <v>-0.67843818664599997</v>
      </c>
      <c r="AB142" s="3">
        <v>0.75373053550699998</v>
      </c>
      <c r="AC142" s="3">
        <v>1.40800035</v>
      </c>
      <c r="AD142" s="3">
        <v>-1.2841602563900001</v>
      </c>
      <c r="AE142" s="3">
        <v>0.45543131232299999</v>
      </c>
      <c r="AF142" s="3">
        <v>3.0645158290899999</v>
      </c>
      <c r="AK142" s="3">
        <v>1005</v>
      </c>
      <c r="AL142" s="3">
        <v>81.660537227001313</v>
      </c>
      <c r="AM142" s="3">
        <v>1.6428050567175652</v>
      </c>
      <c r="AN142" s="3">
        <v>0.27082696690910896</v>
      </c>
      <c r="AO142" s="3">
        <v>0.99725062014795951</v>
      </c>
    </row>
    <row r="143" spans="1:41" x14ac:dyDescent="0.2">
      <c r="A143" s="3">
        <v>18</v>
      </c>
      <c r="B143" s="3">
        <v>202102</v>
      </c>
      <c r="C143" s="3">
        <v>6</v>
      </c>
      <c r="D143" s="3">
        <v>130.16</v>
      </c>
      <c r="E143" s="3">
        <v>355.07679008849954</v>
      </c>
      <c r="F143" s="3">
        <v>-4.9232099115004644</v>
      </c>
      <c r="G143" s="3">
        <v>341.0940221270825</v>
      </c>
      <c r="H143" s="3">
        <v>-1.2544937291565257</v>
      </c>
      <c r="I143" s="3">
        <v>0.14237919041050845</v>
      </c>
      <c r="J143" s="3">
        <v>-0.45</v>
      </c>
      <c r="K143" s="3">
        <v>0.77442</v>
      </c>
      <c r="L143" s="3">
        <v>1.2325131010000001</v>
      </c>
      <c r="M143" s="3">
        <v>-1.225401993</v>
      </c>
      <c r="N143" s="3">
        <v>0.44439716299999998</v>
      </c>
      <c r="O143" s="3">
        <v>2.817905653</v>
      </c>
      <c r="T143" s="3">
        <v>0</v>
      </c>
      <c r="U143" s="3">
        <v>0</v>
      </c>
      <c r="V143" s="3">
        <v>0.9</v>
      </c>
      <c r="W143" s="3">
        <v>1.8</v>
      </c>
      <c r="X143" s="3">
        <v>-1.7726540426699999</v>
      </c>
      <c r="Y143" s="3">
        <v>0.31256622501999998</v>
      </c>
      <c r="Z143" s="3">
        <f t="shared" si="2"/>
        <v>-84.763209911500439</v>
      </c>
      <c r="AA143" s="3">
        <v>-0.91533195972400005</v>
      </c>
      <c r="AB143" s="3">
        <v>1.1033240556699999</v>
      </c>
      <c r="AC143" s="3">
        <v>0.93535649776499996</v>
      </c>
      <c r="AD143" s="3">
        <v>-1.46781134605</v>
      </c>
      <c r="AE143" s="3">
        <v>0.35833558440199997</v>
      </c>
      <c r="AF143" s="3">
        <v>2.9698610305800002</v>
      </c>
      <c r="AK143" s="3">
        <v>1006</v>
      </c>
      <c r="AL143" s="3">
        <v>-84.92322590383823</v>
      </c>
      <c r="AM143" s="3">
        <v>-1.2544937291565257</v>
      </c>
      <c r="AN143" s="3">
        <v>0.14237919041050845</v>
      </c>
      <c r="AO143" s="3">
        <v>0.99449050692089025</v>
      </c>
    </row>
    <row r="144" spans="1:41" x14ac:dyDescent="0.2">
      <c r="A144" s="3">
        <v>18</v>
      </c>
      <c r="B144" s="3">
        <v>202102</v>
      </c>
      <c r="C144" s="3">
        <v>7</v>
      </c>
      <c r="D144" s="3">
        <v>-49.84</v>
      </c>
      <c r="E144" s="3">
        <v>351.91186579364069</v>
      </c>
      <c r="F144" s="3">
        <v>-8.0881342063593138</v>
      </c>
      <c r="G144" s="3">
        <v>344.04539148026242</v>
      </c>
      <c r="H144" s="3">
        <v>1.8973698871259839</v>
      </c>
      <c r="I144" s="3">
        <v>0.35602429470676611</v>
      </c>
      <c r="J144" s="3">
        <v>-0.45</v>
      </c>
      <c r="K144" s="3">
        <v>0.77442</v>
      </c>
      <c r="L144" s="3">
        <v>1.2325131010000001</v>
      </c>
      <c r="M144" s="3">
        <v>-1.225401993</v>
      </c>
      <c r="N144" s="3">
        <v>0.44439716299999998</v>
      </c>
      <c r="O144" s="3">
        <v>2.817905653</v>
      </c>
      <c r="T144" s="3">
        <v>0</v>
      </c>
      <c r="U144" s="3">
        <v>0</v>
      </c>
      <c r="V144" s="3">
        <v>0.9</v>
      </c>
      <c r="W144" s="3">
        <v>1.8</v>
      </c>
      <c r="X144" s="3">
        <v>1.7726540426699999</v>
      </c>
      <c r="Y144" s="3">
        <v>-0.31256622501999998</v>
      </c>
      <c r="Z144" s="3">
        <f t="shared" si="2"/>
        <v>92.071865793640683</v>
      </c>
      <c r="AA144" s="3">
        <v>-0.64284431934399999</v>
      </c>
      <c r="AB144" s="3">
        <v>0.38857308030100002</v>
      </c>
      <c r="AC144" s="3">
        <v>0.89613616466500001</v>
      </c>
      <c r="AD144" s="3">
        <v>-1.7562084198000001</v>
      </c>
      <c r="AE144" s="3">
        <v>0.72843497991600004</v>
      </c>
      <c r="AF144" s="3">
        <v>2.3884553909299999</v>
      </c>
      <c r="AK144" s="3">
        <v>1007</v>
      </c>
      <c r="AL144" s="3">
        <v>91.911849801302907</v>
      </c>
      <c r="AM144" s="3">
        <v>1.8973698871259839</v>
      </c>
      <c r="AN144" s="3">
        <v>0.35602429470676605</v>
      </c>
      <c r="AO144" s="3">
        <v>0.99769505068152686</v>
      </c>
    </row>
    <row r="145" spans="1:41" x14ac:dyDescent="0.2">
      <c r="A145" s="3">
        <v>18</v>
      </c>
      <c r="B145" s="3">
        <v>202102</v>
      </c>
      <c r="C145" s="3">
        <v>8</v>
      </c>
      <c r="D145" s="3">
        <v>110.16</v>
      </c>
      <c r="E145" s="3">
        <v>0.66058837411566562</v>
      </c>
      <c r="F145" s="3">
        <v>0.66058837411566562</v>
      </c>
      <c r="G145" s="3">
        <v>1.2470195114582268</v>
      </c>
      <c r="H145" s="3">
        <v>-1.8634995587168608</v>
      </c>
      <c r="I145" s="3">
        <v>-0.33658194218851306</v>
      </c>
      <c r="J145" s="3">
        <v>-0.45</v>
      </c>
      <c r="K145" s="3">
        <v>0.77442</v>
      </c>
      <c r="L145" s="3">
        <v>1.2325131010000001</v>
      </c>
      <c r="M145" s="3">
        <v>-1.225401993</v>
      </c>
      <c r="N145" s="3">
        <v>0.44439716299999998</v>
      </c>
      <c r="O145" s="3">
        <v>2.817905653</v>
      </c>
      <c r="T145" s="3">
        <v>0</v>
      </c>
      <c r="U145" s="3">
        <v>0</v>
      </c>
      <c r="V145" s="3">
        <v>0.9</v>
      </c>
      <c r="W145" s="3">
        <v>1.8</v>
      </c>
      <c r="X145" s="3">
        <v>-1.7726538681799999</v>
      </c>
      <c r="Y145" s="3">
        <v>-0.31256721458100001</v>
      </c>
      <c r="Z145" s="3">
        <f t="shared" si="2"/>
        <v>-99.179411625884313</v>
      </c>
      <c r="AA145" s="3">
        <v>-0.359454780817</v>
      </c>
      <c r="AB145" s="3">
        <v>0.87023943662600001</v>
      </c>
      <c r="AC145" s="3">
        <v>1.34683060646</v>
      </c>
      <c r="AD145" s="3">
        <v>-1.19295465946</v>
      </c>
      <c r="AE145" s="3">
        <v>0.47706469893499998</v>
      </c>
      <c r="AF145" s="3">
        <v>2.8422887325300001</v>
      </c>
      <c r="AK145" s="3">
        <v>1008</v>
      </c>
      <c r="AL145" s="3">
        <v>-99.339427618190243</v>
      </c>
      <c r="AM145" s="3">
        <v>-1.8634995587168608</v>
      </c>
      <c r="AN145" s="3">
        <v>-0.33658194218851306</v>
      </c>
      <c r="AO145" s="3">
        <v>0.99944645322011971</v>
      </c>
    </row>
    <row r="146" spans="1:41" x14ac:dyDescent="0.2">
      <c r="A146" s="3">
        <v>19</v>
      </c>
      <c r="B146" s="3">
        <v>202102</v>
      </c>
      <c r="C146" s="3">
        <v>1</v>
      </c>
      <c r="D146" s="3">
        <v>-99.84</v>
      </c>
      <c r="E146" s="3">
        <v>35.269309927312726</v>
      </c>
      <c r="F146" s="3">
        <v>35.269309927312726</v>
      </c>
      <c r="G146" s="3">
        <v>27.840851954169466</v>
      </c>
      <c r="H146" s="3">
        <v>1.274684814447282</v>
      </c>
      <c r="I146" s="3">
        <v>0.27905724203155824</v>
      </c>
      <c r="J146" s="3">
        <v>-0.45</v>
      </c>
      <c r="K146" s="3">
        <v>0.77442</v>
      </c>
      <c r="L146" s="3">
        <v>1.2325131010000001</v>
      </c>
      <c r="M146" s="3">
        <v>-1.225401993</v>
      </c>
      <c r="N146" s="3">
        <v>0.44439716299999998</v>
      </c>
      <c r="O146" s="3">
        <v>2.817905653</v>
      </c>
      <c r="T146" s="3">
        <v>0</v>
      </c>
      <c r="U146" s="3">
        <v>0</v>
      </c>
      <c r="V146" s="3">
        <v>0.9</v>
      </c>
      <c r="W146" s="3">
        <v>1.8</v>
      </c>
      <c r="X146" s="3">
        <v>1.3788796746700001</v>
      </c>
      <c r="Y146" s="3">
        <v>1.15701808231</v>
      </c>
      <c r="Z146" s="3">
        <f t="shared" si="2"/>
        <v>85.429309927312715</v>
      </c>
      <c r="AA146" s="3">
        <v>-0.16992959380100001</v>
      </c>
      <c r="AB146" s="3">
        <v>0.64497852325399996</v>
      </c>
      <c r="AC146" s="3">
        <v>2.13285493851</v>
      </c>
      <c r="AD146" s="3">
        <v>0.114350967109</v>
      </c>
      <c r="AE146" s="3">
        <v>-0.40679886937100002</v>
      </c>
      <c r="AF146" s="3">
        <v>2.49636340141</v>
      </c>
      <c r="AK146" s="3">
        <v>1009</v>
      </c>
      <c r="AL146" s="3">
        <v>85.269293934937991</v>
      </c>
      <c r="AM146" s="3">
        <v>1.2746848144472818</v>
      </c>
      <c r="AN146" s="3">
        <v>0.27905724203155824</v>
      </c>
      <c r="AO146" s="3">
        <v>0.99784364565892281</v>
      </c>
    </row>
    <row r="147" spans="1:41" x14ac:dyDescent="0.2">
      <c r="A147" s="3">
        <v>19</v>
      </c>
      <c r="B147" s="3">
        <v>202102</v>
      </c>
      <c r="C147" s="3">
        <v>2</v>
      </c>
      <c r="D147" s="3">
        <v>160.16</v>
      </c>
      <c r="E147" s="3">
        <v>330.49950585752441</v>
      </c>
      <c r="F147" s="3">
        <v>-29.500494142475588</v>
      </c>
      <c r="G147" s="3">
        <v>349.22767279062862</v>
      </c>
      <c r="H147" s="3">
        <v>-3.6593011976145835</v>
      </c>
      <c r="I147" s="3">
        <v>1.4340114735047744</v>
      </c>
      <c r="J147" s="3">
        <v>-0.45</v>
      </c>
      <c r="K147" s="3">
        <v>0.77442</v>
      </c>
      <c r="L147" s="3">
        <v>1.2325131010000001</v>
      </c>
      <c r="M147" s="3">
        <v>-1.225401993</v>
      </c>
      <c r="N147" s="3">
        <v>0.44439716299999998</v>
      </c>
      <c r="O147" s="3">
        <v>2.817905653</v>
      </c>
      <c r="T147" s="3">
        <v>0</v>
      </c>
      <c r="U147" s="3">
        <v>0</v>
      </c>
      <c r="V147" s="3">
        <v>0.9</v>
      </c>
      <c r="W147" s="3">
        <v>1.8</v>
      </c>
      <c r="X147" s="3">
        <v>-1.37888032056</v>
      </c>
      <c r="Y147" s="3">
        <v>1.1570173125600001</v>
      </c>
      <c r="Z147" s="3">
        <f t="shared" si="2"/>
        <v>-79.340494142475563</v>
      </c>
      <c r="AA147" s="3">
        <v>1.4226695299100001</v>
      </c>
      <c r="AB147" s="3">
        <v>-1.1457115411800001</v>
      </c>
      <c r="AC147" s="3">
        <v>2.7643311023699999</v>
      </c>
      <c r="AD147" s="3">
        <v>-4.8762793541000002</v>
      </c>
      <c r="AE147" s="3">
        <v>4.1067328453099998</v>
      </c>
      <c r="AF147" s="3">
        <v>-0.39803761243800001</v>
      </c>
      <c r="AK147" s="3">
        <v>1010</v>
      </c>
      <c r="AL147" s="3">
        <v>-79.500510134922251</v>
      </c>
      <c r="AM147" s="3">
        <v>-3.6593011976145839</v>
      </c>
      <c r="AN147" s="3">
        <v>1.4340114735047744</v>
      </c>
      <c r="AO147" s="3">
        <v>0.95340712579541476</v>
      </c>
    </row>
    <row r="148" spans="1:41" x14ac:dyDescent="0.2">
      <c r="A148" s="3">
        <v>19</v>
      </c>
      <c r="B148" s="3">
        <v>202102</v>
      </c>
      <c r="C148" s="3">
        <v>3</v>
      </c>
      <c r="D148" s="3">
        <v>-19.84</v>
      </c>
      <c r="E148" s="3">
        <v>343.35568565136248</v>
      </c>
      <c r="F148" s="3">
        <v>-16.644314348637522</v>
      </c>
      <c r="G148" s="3">
        <v>330.45815009104206</v>
      </c>
      <c r="H148" s="3">
        <v>1.3103965814257319</v>
      </c>
      <c r="I148" s="3">
        <v>0.23552667736269473</v>
      </c>
      <c r="J148" s="3">
        <v>-0.45</v>
      </c>
      <c r="K148" s="3">
        <v>0.77442</v>
      </c>
      <c r="L148" s="3">
        <v>1.2325131010000001</v>
      </c>
      <c r="M148" s="3">
        <v>-1.225401993</v>
      </c>
      <c r="N148" s="3">
        <v>0.44439716299999998</v>
      </c>
      <c r="O148" s="3">
        <v>2.817905653</v>
      </c>
      <c r="T148" s="3">
        <v>0</v>
      </c>
      <c r="U148" s="3">
        <v>0</v>
      </c>
      <c r="V148" s="3">
        <v>0.9</v>
      </c>
      <c r="W148" s="3">
        <v>1.8</v>
      </c>
      <c r="X148" s="3">
        <v>1.37888032056</v>
      </c>
      <c r="Y148" s="3">
        <v>-1.1570173125600001</v>
      </c>
      <c r="Z148" s="3">
        <f t="shared" si="2"/>
        <v>113.51568565136247</v>
      </c>
      <c r="AA148" s="3">
        <v>-5.7372331619299999E-2</v>
      </c>
      <c r="AB148" s="3">
        <v>-0.30289629101799997</v>
      </c>
      <c r="AC148" s="3">
        <v>0.80810010433199997</v>
      </c>
      <c r="AD148" s="3">
        <v>-2.4633615016900001</v>
      </c>
      <c r="AE148" s="3">
        <v>1.29195761681</v>
      </c>
      <c r="AF148" s="3">
        <v>1.63658761978</v>
      </c>
      <c r="AK148" s="3">
        <v>1011</v>
      </c>
      <c r="AL148" s="3">
        <v>113.35566965891582</v>
      </c>
      <c r="AM148" s="3">
        <v>1.3103965814257317</v>
      </c>
      <c r="AN148" s="3">
        <v>0.23552667736269473</v>
      </c>
      <c r="AO148" s="3">
        <v>0.99460102466873312</v>
      </c>
    </row>
    <row r="149" spans="1:41" x14ac:dyDescent="0.2">
      <c r="A149" s="3">
        <v>19</v>
      </c>
      <c r="B149" s="3">
        <v>202102</v>
      </c>
      <c r="C149" s="3">
        <v>4</v>
      </c>
      <c r="D149" s="3">
        <v>80.16</v>
      </c>
      <c r="E149" s="3">
        <v>21.919303634842269</v>
      </c>
      <c r="F149" s="3">
        <v>21.919303634842269</v>
      </c>
      <c r="G149" s="3">
        <v>14.834436762109789</v>
      </c>
      <c r="H149" s="3">
        <v>-1.579215413037844</v>
      </c>
      <c r="I149" s="3">
        <v>-0.54685403039451064</v>
      </c>
      <c r="J149" s="3">
        <v>-0.45</v>
      </c>
      <c r="K149" s="3">
        <v>0.77442</v>
      </c>
      <c r="L149" s="3">
        <v>1.2325131010000001</v>
      </c>
      <c r="M149" s="3">
        <v>-1.225401993</v>
      </c>
      <c r="N149" s="3">
        <v>0.44439716299999998</v>
      </c>
      <c r="O149" s="3">
        <v>2.817905653</v>
      </c>
      <c r="T149" s="3">
        <v>0</v>
      </c>
      <c r="U149" s="3">
        <v>0</v>
      </c>
      <c r="V149" s="3">
        <v>0.9</v>
      </c>
      <c r="W149" s="3">
        <v>1.8</v>
      </c>
      <c r="X149" s="3">
        <v>-1.3788796746700001</v>
      </c>
      <c r="Y149" s="3">
        <v>-1.15701808231</v>
      </c>
      <c r="Z149" s="3">
        <f t="shared" si="2"/>
        <v>-107.92069636515774</v>
      </c>
      <c r="AA149" s="3">
        <v>-1.14188730717</v>
      </c>
      <c r="AB149" s="3">
        <v>0.392727404833</v>
      </c>
      <c r="AC149" s="3">
        <v>1.5425100326500001</v>
      </c>
      <c r="AD149" s="3">
        <v>-0.56702256202699997</v>
      </c>
      <c r="AE149" s="3">
        <v>-0.53849059343299999</v>
      </c>
      <c r="AF149" s="3">
        <v>2.59074497223</v>
      </c>
      <c r="AK149" s="3">
        <v>1012</v>
      </c>
      <c r="AL149" s="3">
        <v>-108.08071235753246</v>
      </c>
      <c r="AM149" s="3">
        <v>-1.579215413037844</v>
      </c>
      <c r="AN149" s="3">
        <v>-0.54685403039451064</v>
      </c>
      <c r="AO149" s="3">
        <v>0.9786364163519613</v>
      </c>
    </row>
    <row r="150" spans="1:41" x14ac:dyDescent="0.2">
      <c r="A150" s="3">
        <v>19</v>
      </c>
      <c r="B150" s="3">
        <v>202102</v>
      </c>
      <c r="C150" s="3">
        <v>5</v>
      </c>
      <c r="D150" s="3">
        <v>-69.84</v>
      </c>
      <c r="E150" s="3">
        <v>0.309517838894524</v>
      </c>
      <c r="F150" s="3">
        <v>0.309517838894524</v>
      </c>
      <c r="G150" s="3">
        <v>351.86532970766211</v>
      </c>
      <c r="H150" s="3">
        <v>2.2974327026983699</v>
      </c>
      <c r="I150" s="3">
        <v>0.60137525889242727</v>
      </c>
      <c r="J150" s="3">
        <v>-0.45</v>
      </c>
      <c r="K150" s="3">
        <v>0.77442</v>
      </c>
      <c r="L150" s="3">
        <v>1.2325131010000001</v>
      </c>
      <c r="M150" s="3">
        <v>-1.225401993</v>
      </c>
      <c r="N150" s="3">
        <v>0.44439716299999998</v>
      </c>
      <c r="O150" s="3">
        <v>2.817905653</v>
      </c>
      <c r="T150" s="3">
        <v>0</v>
      </c>
      <c r="U150" s="3">
        <v>0</v>
      </c>
      <c r="V150" s="3">
        <v>0.9</v>
      </c>
      <c r="W150" s="3">
        <v>1.8</v>
      </c>
      <c r="X150" s="3">
        <v>1.7726538681799999</v>
      </c>
      <c r="Y150" s="3">
        <v>0.31256721458100001</v>
      </c>
      <c r="Z150" s="3">
        <f t="shared" si="2"/>
        <v>80.469517838894518</v>
      </c>
      <c r="AA150" s="3">
        <v>-7.7147468924500001E-2</v>
      </c>
      <c r="AB150" s="3">
        <v>0.376382142305</v>
      </c>
      <c r="AC150" s="3">
        <v>0.95316153764699996</v>
      </c>
      <c r="AD150" s="3">
        <v>-0.99977618455899997</v>
      </c>
      <c r="AE150" s="3">
        <v>0.396369755268</v>
      </c>
      <c r="AF150" s="3">
        <v>1.9409234523800001</v>
      </c>
      <c r="AK150" s="3">
        <v>1013</v>
      </c>
      <c r="AL150" s="3">
        <v>80.309501846588617</v>
      </c>
      <c r="AM150" s="3">
        <v>2.2974327026983699</v>
      </c>
      <c r="AN150" s="3">
        <v>0.60137525889242727</v>
      </c>
      <c r="AO150" s="3">
        <v>0.99503754544591561</v>
      </c>
    </row>
    <row r="151" spans="1:41" x14ac:dyDescent="0.2">
      <c r="A151" s="3">
        <v>19</v>
      </c>
      <c r="B151" s="3">
        <v>202102</v>
      </c>
      <c r="C151" s="3">
        <v>6</v>
      </c>
      <c r="D151" s="3">
        <v>130.16</v>
      </c>
      <c r="E151" s="3">
        <v>356.42227718282794</v>
      </c>
      <c r="F151" s="3">
        <v>-3.5777228171720594</v>
      </c>
      <c r="G151" s="3">
        <v>335.74401153957763</v>
      </c>
      <c r="H151" s="3">
        <v>-3.294171824416952</v>
      </c>
      <c r="I151" s="3">
        <v>-1.925025976843759</v>
      </c>
      <c r="J151" s="3">
        <v>-0.45</v>
      </c>
      <c r="K151" s="3">
        <v>0.77442</v>
      </c>
      <c r="L151" s="3">
        <v>1.2325131010000001</v>
      </c>
      <c r="M151" s="3">
        <v>-1.225401993</v>
      </c>
      <c r="N151" s="3">
        <v>0.44439716299999998</v>
      </c>
      <c r="O151" s="3">
        <v>2.817905653</v>
      </c>
      <c r="T151" s="3">
        <v>0</v>
      </c>
      <c r="U151" s="3">
        <v>0</v>
      </c>
      <c r="V151" s="3">
        <v>0.9</v>
      </c>
      <c r="W151" s="3">
        <v>1.8</v>
      </c>
      <c r="X151" s="3">
        <v>-1.7726540426699999</v>
      </c>
      <c r="Y151" s="3">
        <v>0.31256622501999998</v>
      </c>
      <c r="Z151" s="3">
        <f t="shared" si="2"/>
        <v>-83.417722817172034</v>
      </c>
      <c r="AA151" s="3">
        <v>0.50784200429899995</v>
      </c>
      <c r="AB151" s="3">
        <v>2.1180999278999999</v>
      </c>
      <c r="AC151" s="3">
        <v>1.85860407352</v>
      </c>
      <c r="AD151" s="3">
        <v>0.804579675198</v>
      </c>
      <c r="AE151" s="3">
        <v>1.57952153683</v>
      </c>
      <c r="AF151" s="3">
        <v>3.9531457424199998</v>
      </c>
      <c r="AK151" s="3">
        <v>1014</v>
      </c>
      <c r="AL151" s="3">
        <v>-83.57773880950981</v>
      </c>
      <c r="AM151" s="3">
        <v>-3.2941718244169524</v>
      </c>
      <c r="AN151" s="3">
        <v>-1.925025976843759</v>
      </c>
      <c r="AO151" s="3">
        <v>0.98320236656727666</v>
      </c>
    </row>
    <row r="152" spans="1:41" x14ac:dyDescent="0.2">
      <c r="A152" s="3">
        <v>19</v>
      </c>
      <c r="B152" s="3">
        <v>202102</v>
      </c>
      <c r="C152" s="3">
        <v>7</v>
      </c>
      <c r="D152" s="3">
        <v>-49.84</v>
      </c>
      <c r="E152" s="3">
        <v>323.74879096141757</v>
      </c>
      <c r="F152" s="3">
        <v>-36.251209038582431</v>
      </c>
      <c r="G152" s="3">
        <v>317.74988805916462</v>
      </c>
      <c r="H152" s="3">
        <v>2.5176597588580067</v>
      </c>
      <c r="I152" s="3">
        <v>1.6359996199473921</v>
      </c>
      <c r="J152" s="3">
        <v>-0.45</v>
      </c>
      <c r="K152" s="3">
        <v>0.77442</v>
      </c>
      <c r="L152" s="3">
        <v>1.2325131010000001</v>
      </c>
      <c r="M152" s="3">
        <v>-1.225401993</v>
      </c>
      <c r="N152" s="3">
        <v>0.44439716299999998</v>
      </c>
      <c r="O152" s="3">
        <v>2.817905653</v>
      </c>
      <c r="T152" s="3">
        <v>0</v>
      </c>
      <c r="U152" s="3">
        <v>0</v>
      </c>
      <c r="V152" s="3">
        <v>0.9</v>
      </c>
      <c r="W152" s="3">
        <v>1.8</v>
      </c>
      <c r="X152" s="3">
        <v>1.7726540426699999</v>
      </c>
      <c r="Y152" s="3">
        <v>-0.31256622501999998</v>
      </c>
      <c r="Z152" s="3">
        <f t="shared" si="2"/>
        <v>63.908790961417566</v>
      </c>
      <c r="AA152" s="3">
        <v>5.0524763762999997E-2</v>
      </c>
      <c r="AB152" s="3">
        <v>0.39923414588</v>
      </c>
      <c r="AC152" s="3">
        <v>7.7884517610099999E-2</v>
      </c>
      <c r="AD152" s="3">
        <v>-1.3098282814</v>
      </c>
      <c r="AE152" s="3">
        <v>1.1136267185199999</v>
      </c>
      <c r="AF152" s="3">
        <v>1.0168917179100001</v>
      </c>
      <c r="AK152" s="3">
        <v>1015</v>
      </c>
      <c r="AL152" s="3">
        <v>63.748774969079797</v>
      </c>
      <c r="AM152" s="3">
        <v>2.5176597588580067</v>
      </c>
      <c r="AN152" s="3">
        <v>1.6359996199473921</v>
      </c>
      <c r="AO152" s="3">
        <v>0.99625763661832889</v>
      </c>
    </row>
    <row r="153" spans="1:41" x14ac:dyDescent="0.2">
      <c r="A153" s="3">
        <v>19</v>
      </c>
      <c r="B153" s="3">
        <v>202102</v>
      </c>
      <c r="C153" s="3">
        <v>8</v>
      </c>
      <c r="D153" s="3">
        <v>110.16</v>
      </c>
      <c r="E153" s="3">
        <v>295.11984864391081</v>
      </c>
      <c r="F153" s="3">
        <v>-64.880151356089186</v>
      </c>
      <c r="G153" s="3">
        <v>352.74742760080659</v>
      </c>
      <c r="H153" s="3">
        <v>-2.7261721634107392</v>
      </c>
      <c r="I153" s="3">
        <v>-1.6381860845811764</v>
      </c>
      <c r="J153" s="3">
        <v>-0.45</v>
      </c>
      <c r="K153" s="3">
        <v>0.77442</v>
      </c>
      <c r="L153" s="3">
        <v>1.2325131010000001</v>
      </c>
      <c r="M153" s="3">
        <v>-1.225401993</v>
      </c>
      <c r="N153" s="3">
        <v>0.44439716299999998</v>
      </c>
      <c r="O153" s="3">
        <v>2.817905653</v>
      </c>
      <c r="T153" s="3">
        <v>0</v>
      </c>
      <c r="U153" s="3">
        <v>0</v>
      </c>
      <c r="V153" s="3">
        <v>0.9</v>
      </c>
      <c r="W153" s="3">
        <v>1.8</v>
      </c>
      <c r="X153" s="3">
        <v>-1.7726538681799999</v>
      </c>
      <c r="Y153" s="3">
        <v>-0.31256721458100001</v>
      </c>
      <c r="Z153" s="3">
        <f t="shared" si="2"/>
        <v>-164.72015135608919</v>
      </c>
      <c r="AA153" s="3">
        <v>1.5913126468700001</v>
      </c>
      <c r="AB153" s="3">
        <v>-1.7601835727699999</v>
      </c>
      <c r="AC153" s="3">
        <v>0.28550085425400001</v>
      </c>
      <c r="AD153" s="3">
        <v>-3.7190201282499999</v>
      </c>
      <c r="AE153" s="3">
        <v>3.9133858680700002</v>
      </c>
      <c r="AF153" s="3">
        <v>-1.1511207819</v>
      </c>
      <c r="AK153" s="3">
        <v>1016</v>
      </c>
      <c r="AL153" s="3">
        <v>-164.88016734839508</v>
      </c>
      <c r="AM153" s="3">
        <v>-2.7261721634107392</v>
      </c>
      <c r="AN153" s="3">
        <v>-1.6381860845811764</v>
      </c>
      <c r="AO153" s="3">
        <v>0.98024248775319689</v>
      </c>
    </row>
    <row r="154" spans="1:41" x14ac:dyDescent="0.2">
      <c r="A154" s="3">
        <v>20</v>
      </c>
      <c r="B154" s="3">
        <v>202102</v>
      </c>
      <c r="C154" s="3">
        <v>1</v>
      </c>
      <c r="D154" s="3">
        <v>-99.84</v>
      </c>
      <c r="E154" s="3">
        <v>53.923594598991976</v>
      </c>
      <c r="F154" s="3">
        <v>53.923594598991976</v>
      </c>
      <c r="G154" s="3">
        <v>20.430343828432285</v>
      </c>
      <c r="H154" s="3">
        <v>2.4895663656018439</v>
      </c>
      <c r="I154" s="3">
        <v>0.32908728138745402</v>
      </c>
      <c r="J154" s="3">
        <v>-0.45</v>
      </c>
      <c r="K154" s="3">
        <v>0.77442</v>
      </c>
      <c r="L154" s="3">
        <v>1.2325131010000001</v>
      </c>
      <c r="M154" s="3">
        <v>-1.225401993</v>
      </c>
      <c r="N154" s="3">
        <v>0.44439716299999998</v>
      </c>
      <c r="O154" s="3">
        <v>2.817905653</v>
      </c>
      <c r="T154" s="3">
        <v>0</v>
      </c>
      <c r="U154" s="3">
        <v>0</v>
      </c>
      <c r="V154" s="3">
        <v>0.9</v>
      </c>
      <c r="W154" s="3">
        <v>1.8</v>
      </c>
      <c r="X154" s="3">
        <v>1.3788796746700001</v>
      </c>
      <c r="Y154" s="3">
        <v>1.15701808231</v>
      </c>
      <c r="Z154" s="3">
        <f t="shared" si="2"/>
        <v>104.08359459899197</v>
      </c>
      <c r="AA154" s="3">
        <v>-1.57590389252</v>
      </c>
      <c r="AB154" s="3">
        <v>-0.54767209291499996</v>
      </c>
      <c r="AC154" s="3">
        <v>2.1702740192399999</v>
      </c>
      <c r="AD154" s="3">
        <v>-1.2468092441600001</v>
      </c>
      <c r="AE154" s="3">
        <v>-2.1856112480199998</v>
      </c>
      <c r="AF154" s="3">
        <v>0.20513901114499999</v>
      </c>
      <c r="AK154" s="3">
        <v>1017</v>
      </c>
      <c r="AL154" s="3">
        <v>103.92357860661724</v>
      </c>
      <c r="AM154" s="3">
        <v>2.4895663656018434</v>
      </c>
      <c r="AN154" s="3">
        <v>0.32908728138745402</v>
      </c>
      <c r="AO154" s="3">
        <v>0.88834989642059714</v>
      </c>
    </row>
    <row r="155" spans="1:41" x14ac:dyDescent="0.2">
      <c r="A155" s="3">
        <v>20</v>
      </c>
      <c r="B155" s="3">
        <v>202102</v>
      </c>
      <c r="C155" s="3">
        <v>2</v>
      </c>
      <c r="D155" s="3">
        <v>160.16</v>
      </c>
      <c r="E155" s="3">
        <v>3.1099694714410222</v>
      </c>
      <c r="F155" s="3">
        <v>3.1099694714410222</v>
      </c>
      <c r="G155" s="3">
        <v>342.13502500733279</v>
      </c>
      <c r="H155" s="3">
        <v>-3.4945919868954176</v>
      </c>
      <c r="I155" s="3">
        <v>1.0151756083801238</v>
      </c>
      <c r="J155" s="3">
        <v>-0.45</v>
      </c>
      <c r="K155" s="3">
        <v>0.77442</v>
      </c>
      <c r="L155" s="3">
        <v>1.2325131010000001</v>
      </c>
      <c r="M155" s="3">
        <v>-1.225401993</v>
      </c>
      <c r="N155" s="3">
        <v>0.44439716299999998</v>
      </c>
      <c r="O155" s="3">
        <v>2.817905653</v>
      </c>
      <c r="T155" s="3">
        <v>0</v>
      </c>
      <c r="U155" s="3">
        <v>0</v>
      </c>
      <c r="V155" s="3">
        <v>0.9</v>
      </c>
      <c r="W155" s="3">
        <v>1.8</v>
      </c>
      <c r="X155" s="3">
        <v>-1.37888032056</v>
      </c>
      <c r="Y155" s="3">
        <v>1.1570173125600001</v>
      </c>
      <c r="Z155" s="3">
        <f t="shared" si="2"/>
        <v>-46.730030528558984</v>
      </c>
      <c r="AA155" s="3">
        <v>1.1303539276100001</v>
      </c>
      <c r="AB155" s="3">
        <v>1.0669016838100001</v>
      </c>
      <c r="AC155" s="3">
        <v>3.6176750659899999</v>
      </c>
      <c r="AD155" s="3">
        <v>-0.49949261546099999</v>
      </c>
      <c r="AE155" s="3">
        <v>2.75696277618</v>
      </c>
      <c r="AF155" s="3">
        <v>2.8616931438400002</v>
      </c>
      <c r="AK155" s="3">
        <v>1018</v>
      </c>
      <c r="AL155" s="3">
        <v>-46.890046521005644</v>
      </c>
      <c r="AM155" s="3">
        <v>-3.4945919868954176</v>
      </c>
      <c r="AN155" s="3">
        <v>1.0151756083801238</v>
      </c>
      <c r="AO155" s="3">
        <v>0.93661963972304541</v>
      </c>
    </row>
    <row r="156" spans="1:41" x14ac:dyDescent="0.2">
      <c r="A156" s="3">
        <v>20</v>
      </c>
      <c r="B156" s="3">
        <v>202102</v>
      </c>
      <c r="C156" s="3">
        <v>3</v>
      </c>
      <c r="D156" s="3">
        <v>-19.84</v>
      </c>
      <c r="E156" s="3">
        <v>8.7037517913760496</v>
      </c>
      <c r="F156" s="3">
        <v>8.7037517913760496</v>
      </c>
      <c r="G156" s="3">
        <v>10.479956230046724</v>
      </c>
      <c r="H156" s="3">
        <v>0.85049428572134267</v>
      </c>
      <c r="I156" s="3">
        <v>-1.2314002585483865</v>
      </c>
      <c r="J156" s="3">
        <v>-0.45</v>
      </c>
      <c r="K156" s="3">
        <v>0.77442</v>
      </c>
      <c r="L156" s="3">
        <v>1.2325131010000001</v>
      </c>
      <c r="M156" s="3">
        <v>-1.225401993</v>
      </c>
      <c r="N156" s="3">
        <v>0.44439716299999998</v>
      </c>
      <c r="O156" s="3">
        <v>2.817905653</v>
      </c>
      <c r="T156" s="3">
        <v>0</v>
      </c>
      <c r="U156" s="3">
        <v>0</v>
      </c>
      <c r="V156" s="3">
        <v>0.9</v>
      </c>
      <c r="W156" s="3">
        <v>1.8</v>
      </c>
      <c r="X156" s="3">
        <v>1.37888032056</v>
      </c>
      <c r="Y156" s="3">
        <v>-1.1570173125600001</v>
      </c>
      <c r="Z156" s="3">
        <f t="shared" si="2"/>
        <v>138.86375179137605</v>
      </c>
      <c r="AA156" s="3">
        <v>0.23966422676999999</v>
      </c>
      <c r="AB156" s="3">
        <v>1.16236341</v>
      </c>
      <c r="AC156" s="3">
        <v>1.4917742013899999</v>
      </c>
      <c r="AD156" s="3">
        <v>-1.22585391998</v>
      </c>
      <c r="AE156" s="3">
        <v>-0.23904299736000001</v>
      </c>
      <c r="AF156" s="3">
        <v>3.46976447105</v>
      </c>
      <c r="AK156" s="3">
        <v>1019</v>
      </c>
      <c r="AL156" s="3">
        <v>138.70373579892939</v>
      </c>
      <c r="AM156" s="3">
        <v>0.85049428572134256</v>
      </c>
      <c r="AN156" s="3">
        <v>-1.2314002585483865</v>
      </c>
      <c r="AO156" s="3">
        <v>0.93307200848489791</v>
      </c>
    </row>
    <row r="157" spans="1:41" x14ac:dyDescent="0.2">
      <c r="A157" s="3">
        <v>20</v>
      </c>
      <c r="B157" s="3">
        <v>202102</v>
      </c>
      <c r="C157" s="3">
        <v>4</v>
      </c>
      <c r="D157" s="3">
        <v>80.16</v>
      </c>
      <c r="E157" s="3">
        <v>57.387545435808732</v>
      </c>
      <c r="F157" s="3">
        <v>57.387545435808732</v>
      </c>
      <c r="G157" s="3">
        <v>46.155789284252094</v>
      </c>
      <c r="H157" s="3">
        <v>-3.1260919929013902</v>
      </c>
      <c r="I157" s="3">
        <v>-0.10336858519745062</v>
      </c>
      <c r="J157" s="3">
        <v>-0.45</v>
      </c>
      <c r="K157" s="3">
        <v>0.77442</v>
      </c>
      <c r="L157" s="3">
        <v>1.2325131010000001</v>
      </c>
      <c r="M157" s="3">
        <v>-1.225401993</v>
      </c>
      <c r="N157" s="3">
        <v>0.44439716299999998</v>
      </c>
      <c r="O157" s="3">
        <v>2.817905653</v>
      </c>
      <c r="T157" s="3">
        <v>0</v>
      </c>
      <c r="U157" s="3">
        <v>0</v>
      </c>
      <c r="V157" s="3">
        <v>0.9</v>
      </c>
      <c r="W157" s="3">
        <v>1.8</v>
      </c>
      <c r="X157" s="3">
        <v>-1.3788796746700001</v>
      </c>
      <c r="Y157" s="3">
        <v>-1.15701808231</v>
      </c>
      <c r="Z157" s="3">
        <f t="shared" si="2"/>
        <v>-72.452454564191271</v>
      </c>
      <c r="AA157" s="3">
        <v>-0.65905022621200005</v>
      </c>
      <c r="AB157" s="3">
        <v>1.33041775227</v>
      </c>
      <c r="AC157" s="3">
        <v>1.62407135963</v>
      </c>
      <c r="AD157" s="3">
        <v>1.6752582788499999</v>
      </c>
      <c r="AE157" s="3">
        <v>-1.90020477772</v>
      </c>
      <c r="AF157" s="3">
        <v>3.1217775344800001</v>
      </c>
      <c r="AK157" s="3">
        <v>1020</v>
      </c>
      <c r="AL157" s="3">
        <v>-72.612470556565995</v>
      </c>
      <c r="AM157" s="3">
        <v>-3.1260919929013902</v>
      </c>
      <c r="AN157" s="3">
        <v>-0.10336858519745062</v>
      </c>
      <c r="AO157" s="3">
        <v>0.9987401441439685</v>
      </c>
    </row>
    <row r="158" spans="1:41" x14ac:dyDescent="0.2">
      <c r="A158" s="3">
        <v>20</v>
      </c>
      <c r="B158" s="3">
        <v>202102</v>
      </c>
      <c r="C158" s="3">
        <v>5</v>
      </c>
      <c r="D158" s="3">
        <v>-69.84</v>
      </c>
      <c r="E158" s="3">
        <v>10.405488751140201</v>
      </c>
      <c r="F158" s="3">
        <v>10.405488751140201</v>
      </c>
      <c r="G158" s="3">
        <v>11.125805750342778</v>
      </c>
      <c r="H158" s="3">
        <v>2.0836256313796007</v>
      </c>
      <c r="I158" s="3">
        <v>-0.29397290526819481</v>
      </c>
      <c r="J158" s="3">
        <v>-0.45</v>
      </c>
      <c r="K158" s="3">
        <v>0.77442</v>
      </c>
      <c r="L158" s="3">
        <v>1.2325131010000001</v>
      </c>
      <c r="M158" s="3">
        <v>-1.225401993</v>
      </c>
      <c r="N158" s="3">
        <v>0.44439716299999998</v>
      </c>
      <c r="O158" s="3">
        <v>2.817905653</v>
      </c>
      <c r="T158" s="3">
        <v>0</v>
      </c>
      <c r="U158" s="3">
        <v>0</v>
      </c>
      <c r="V158" s="3">
        <v>0.9</v>
      </c>
      <c r="W158" s="3">
        <v>1.8</v>
      </c>
      <c r="X158" s="3">
        <v>1.7726538681799999</v>
      </c>
      <c r="Y158" s="3">
        <v>0.31256721458100001</v>
      </c>
      <c r="Z158" s="3">
        <f t="shared" si="2"/>
        <v>90.565488751140194</v>
      </c>
      <c r="AA158" s="3">
        <v>-1.0661579370500001</v>
      </c>
      <c r="AB158" s="3">
        <v>1.41903281212</v>
      </c>
      <c r="AC158" s="3">
        <v>0.66036385297800004</v>
      </c>
      <c r="AD158" s="3">
        <v>-1.2851878404599999</v>
      </c>
      <c r="AE158" s="3">
        <v>-1.4620997905699999</v>
      </c>
      <c r="AF158" s="3">
        <v>3.7779846191400002</v>
      </c>
      <c r="AK158" s="3">
        <v>1021</v>
      </c>
      <c r="AL158" s="3">
        <v>90.405472758834293</v>
      </c>
      <c r="AM158" s="3">
        <v>2.0836256313796007</v>
      </c>
      <c r="AN158" s="3">
        <v>-0.29397290526819475</v>
      </c>
      <c r="AO158" s="3">
        <v>0.94929942171236359</v>
      </c>
    </row>
    <row r="159" spans="1:41" x14ac:dyDescent="0.2">
      <c r="A159" s="3">
        <v>20</v>
      </c>
      <c r="B159" s="3">
        <v>202102</v>
      </c>
      <c r="C159" s="3">
        <v>6</v>
      </c>
      <c r="D159" s="3">
        <v>130.16</v>
      </c>
      <c r="E159" s="3">
        <v>31.593881725019354</v>
      </c>
      <c r="F159" s="3">
        <v>31.593881725019354</v>
      </c>
      <c r="G159" s="3">
        <v>14.785214552469803</v>
      </c>
      <c r="H159" s="3">
        <v>-3.0525250958395986</v>
      </c>
      <c r="I159" s="3">
        <v>0.57127271137062707</v>
      </c>
      <c r="J159" s="3">
        <v>-0.45</v>
      </c>
      <c r="K159" s="3">
        <v>0.77442</v>
      </c>
      <c r="L159" s="3">
        <v>1.2325131010000001</v>
      </c>
      <c r="M159" s="3">
        <v>-1.225401993</v>
      </c>
      <c r="N159" s="3">
        <v>0.44439716299999998</v>
      </c>
      <c r="O159" s="3">
        <v>2.817905653</v>
      </c>
      <c r="T159" s="3">
        <v>0</v>
      </c>
      <c r="U159" s="3">
        <v>0</v>
      </c>
      <c r="V159" s="3">
        <v>0.9</v>
      </c>
      <c r="W159" s="3">
        <v>1.8</v>
      </c>
      <c r="X159" s="3">
        <v>-1.7726540426699999</v>
      </c>
      <c r="Y159" s="3">
        <v>0.31256622501999998</v>
      </c>
      <c r="Z159" s="3">
        <f t="shared" si="2"/>
        <v>-48.246118274980631</v>
      </c>
      <c r="AA159" s="3">
        <v>-0.31882634758900003</v>
      </c>
      <c r="AB159" s="3">
        <v>1.5835143327700001</v>
      </c>
      <c r="AC159" s="3">
        <v>1.9584739208199999</v>
      </c>
      <c r="AD159" s="3">
        <v>0.94248855113999996</v>
      </c>
      <c r="AE159" s="3">
        <v>-0.22218805551500001</v>
      </c>
      <c r="AF159" s="3">
        <v>3.1617126464799998</v>
      </c>
      <c r="AK159" s="3">
        <v>1022</v>
      </c>
      <c r="AL159" s="3">
        <v>-48.406134267318407</v>
      </c>
      <c r="AM159" s="3">
        <v>-3.0525250958395986</v>
      </c>
      <c r="AN159" s="3">
        <v>0.57127271137062696</v>
      </c>
      <c r="AO159" s="3">
        <v>0.9846383072206123</v>
      </c>
    </row>
    <row r="160" spans="1:41" x14ac:dyDescent="0.2">
      <c r="A160" s="3">
        <v>20</v>
      </c>
      <c r="B160" s="3">
        <v>202102</v>
      </c>
      <c r="C160" s="3">
        <v>7</v>
      </c>
      <c r="D160" s="3">
        <v>-49.84</v>
      </c>
      <c r="E160" s="3">
        <v>14.71299404157058</v>
      </c>
      <c r="F160" s="3">
        <v>14.71299404157058</v>
      </c>
      <c r="G160" s="3">
        <v>37.267251794897604</v>
      </c>
      <c r="H160" s="3">
        <v>0.39872546193169511</v>
      </c>
      <c r="I160" s="3">
        <v>-0.91514947696782456</v>
      </c>
      <c r="J160" s="3">
        <v>-0.45</v>
      </c>
      <c r="K160" s="3">
        <v>0.77442</v>
      </c>
      <c r="L160" s="3">
        <v>1.2325131010000001</v>
      </c>
      <c r="M160" s="3">
        <v>-1.225401993</v>
      </c>
      <c r="N160" s="3">
        <v>0.44439716299999998</v>
      </c>
      <c r="O160" s="3">
        <v>2.817905653</v>
      </c>
      <c r="T160" s="3">
        <v>0</v>
      </c>
      <c r="U160" s="3">
        <v>0</v>
      </c>
      <c r="V160" s="3">
        <v>0.9</v>
      </c>
      <c r="W160" s="3">
        <v>1.8</v>
      </c>
      <c r="X160" s="3">
        <v>1.7726540426699999</v>
      </c>
      <c r="Y160" s="3">
        <v>-0.31256622501999998</v>
      </c>
      <c r="Z160" s="3">
        <f t="shared" si="2"/>
        <v>114.87299404157058</v>
      </c>
      <c r="AA160" s="3">
        <v>-0.24410401284700001</v>
      </c>
      <c r="AB160" s="3">
        <v>1.5671099424399999</v>
      </c>
      <c r="AC160" s="3">
        <v>3.0622110366799999</v>
      </c>
      <c r="AD160" s="3">
        <v>-0.21821315586600001</v>
      </c>
      <c r="AE160" s="3">
        <v>0.99458545446400004</v>
      </c>
      <c r="AF160" s="3">
        <v>3.5894289016699998</v>
      </c>
      <c r="AK160" s="3">
        <v>1023</v>
      </c>
      <c r="AL160" s="3">
        <v>114.71297804923282</v>
      </c>
      <c r="AM160" s="3">
        <v>0.39872546193169511</v>
      </c>
      <c r="AN160" s="3">
        <v>-0.91514947696782456</v>
      </c>
      <c r="AO160" s="3">
        <v>0.95085550796985607</v>
      </c>
    </row>
    <row r="161" spans="1:41" x14ac:dyDescent="0.2">
      <c r="A161" s="3">
        <v>20</v>
      </c>
      <c r="B161" s="3">
        <v>202102</v>
      </c>
      <c r="C161" s="3">
        <v>8</v>
      </c>
      <c r="D161" s="3">
        <v>110.16</v>
      </c>
      <c r="E161" s="3">
        <v>22.716595093813858</v>
      </c>
      <c r="F161" s="3">
        <v>22.716595093813858</v>
      </c>
      <c r="G161" s="3">
        <v>15.570715933611343</v>
      </c>
      <c r="H161" s="3">
        <v>-3.3156745988343768</v>
      </c>
      <c r="I161" s="3">
        <v>-0.49208880966832141</v>
      </c>
      <c r="J161" s="3">
        <v>-0.45</v>
      </c>
      <c r="K161" s="3">
        <v>0.77442</v>
      </c>
      <c r="L161" s="3">
        <v>1.2325131010000001</v>
      </c>
      <c r="M161" s="3">
        <v>-1.225401993</v>
      </c>
      <c r="N161" s="3">
        <v>0.44439716299999998</v>
      </c>
      <c r="O161" s="3">
        <v>2.817905653</v>
      </c>
      <c r="T161" s="3">
        <v>0</v>
      </c>
      <c r="U161" s="3">
        <v>0</v>
      </c>
      <c r="V161" s="3">
        <v>0.9</v>
      </c>
      <c r="W161" s="3">
        <v>1.8</v>
      </c>
      <c r="X161" s="3">
        <v>-1.7726538681799999</v>
      </c>
      <c r="Y161" s="3">
        <v>-0.31256721458100001</v>
      </c>
      <c r="Z161" s="3">
        <f t="shared" si="2"/>
        <v>-77.123404906186124</v>
      </c>
      <c r="AA161" s="3">
        <v>0.329334318638</v>
      </c>
      <c r="AB161" s="3">
        <v>1.4806748628599999</v>
      </c>
      <c r="AC161" s="3">
        <v>2.5328578948999998</v>
      </c>
      <c r="AD161" s="3">
        <v>1.10260140896</v>
      </c>
      <c r="AE161" s="3">
        <v>0.67220896482500003</v>
      </c>
      <c r="AF161" s="3">
        <v>4.3653202056899998</v>
      </c>
      <c r="AK161" s="3">
        <v>1024</v>
      </c>
      <c r="AL161" s="3">
        <v>-77.283420898492039</v>
      </c>
      <c r="AM161" s="3">
        <v>-3.3156745988343768</v>
      </c>
      <c r="AN161" s="3">
        <v>-0.49208880966832141</v>
      </c>
      <c r="AO161" s="3">
        <v>0.9508850337154291</v>
      </c>
    </row>
    <row r="162" spans="1:41" x14ac:dyDescent="0.2">
      <c r="A162" s="3">
        <v>21</v>
      </c>
      <c r="B162" s="3">
        <v>202102</v>
      </c>
      <c r="C162" s="3">
        <v>1</v>
      </c>
      <c r="D162" s="3">
        <v>-99.84</v>
      </c>
      <c r="E162" s="3">
        <v>16.290655670892196</v>
      </c>
      <c r="F162" s="3">
        <v>16.290655670892196</v>
      </c>
      <c r="G162" s="3">
        <v>332.36545626904774</v>
      </c>
      <c r="H162" s="3">
        <v>1.0385847155983918</v>
      </c>
      <c r="I162" s="3">
        <v>1.9993477968973949</v>
      </c>
      <c r="J162" s="3">
        <v>-0.45</v>
      </c>
      <c r="K162" s="3">
        <v>0.77442</v>
      </c>
      <c r="L162" s="3">
        <v>1.2325131010000001</v>
      </c>
      <c r="M162" s="3">
        <v>-1.225401993</v>
      </c>
      <c r="N162" s="3">
        <v>0.44439716299999998</v>
      </c>
      <c r="O162" s="3">
        <v>2.817905653</v>
      </c>
      <c r="T162" s="3">
        <v>0</v>
      </c>
      <c r="U162" s="3">
        <v>0</v>
      </c>
      <c r="V162" s="3">
        <v>0.9</v>
      </c>
      <c r="W162" s="3">
        <v>1.8</v>
      </c>
      <c r="X162" s="3">
        <v>1.3788796746700001</v>
      </c>
      <c r="Y162" s="3">
        <v>1.15701808231</v>
      </c>
      <c r="Z162" s="3">
        <f t="shared" si="2"/>
        <v>66.450655670892189</v>
      </c>
      <c r="AA162" s="3">
        <v>-0.49188745021800001</v>
      </c>
      <c r="AB162" s="3">
        <v>-1.2601000070599999</v>
      </c>
      <c r="AC162" s="3">
        <v>3.4575612544999998</v>
      </c>
      <c r="AD162" s="3">
        <v>-4.6414523124700002</v>
      </c>
      <c r="AE162" s="3">
        <v>-0.28858175873800002</v>
      </c>
      <c r="AF162" s="3">
        <v>1.9959454536400001</v>
      </c>
      <c r="AK162" s="3">
        <v>1025</v>
      </c>
      <c r="AL162" s="3">
        <v>66.290639678517465</v>
      </c>
      <c r="AM162" s="3">
        <v>1.038584715598392</v>
      </c>
      <c r="AN162" s="3">
        <v>1.9993477968973949</v>
      </c>
      <c r="AO162" s="3">
        <v>0.98597965520551623</v>
      </c>
    </row>
    <row r="163" spans="1:41" x14ac:dyDescent="0.2">
      <c r="A163" s="3">
        <v>21</v>
      </c>
      <c r="B163" s="3">
        <v>202102</v>
      </c>
      <c r="C163" s="3">
        <v>2</v>
      </c>
      <c r="D163" s="3">
        <v>160.16</v>
      </c>
      <c r="E163" s="3">
        <v>332.48175285645374</v>
      </c>
      <c r="F163" s="3">
        <v>-27.518247143546262</v>
      </c>
      <c r="G163" s="3">
        <v>319.0137679762625</v>
      </c>
      <c r="H163" s="3">
        <v>-1.6187061657528607</v>
      </c>
      <c r="I163" s="3">
        <v>0.38110880388796514</v>
      </c>
      <c r="J163" s="3">
        <v>-0.45</v>
      </c>
      <c r="K163" s="3">
        <v>0.77442</v>
      </c>
      <c r="L163" s="3">
        <v>1.2325131010000001</v>
      </c>
      <c r="M163" s="3">
        <v>-1.225401993</v>
      </c>
      <c r="N163" s="3">
        <v>0.44439716299999998</v>
      </c>
      <c r="O163" s="3">
        <v>2.817905653</v>
      </c>
      <c r="T163" s="3">
        <v>0</v>
      </c>
      <c r="U163" s="3">
        <v>0</v>
      </c>
      <c r="V163" s="3">
        <v>0.9</v>
      </c>
      <c r="W163" s="3">
        <v>1.8</v>
      </c>
      <c r="X163" s="3">
        <v>-1.37888032056</v>
      </c>
      <c r="Y163" s="3">
        <v>1.1570173125600001</v>
      </c>
      <c r="Z163" s="3">
        <f t="shared" si="2"/>
        <v>-77.358247143546237</v>
      </c>
      <c r="AA163" s="3">
        <v>-0.37063828110699998</v>
      </c>
      <c r="AB163" s="3">
        <v>0.238689541817</v>
      </c>
      <c r="AC163" s="3">
        <v>1.3965499401100001</v>
      </c>
      <c r="AD163" s="3">
        <v>-1.9208592176399999</v>
      </c>
      <c r="AE163" s="3">
        <v>3.3510010242499999</v>
      </c>
      <c r="AF163" s="3">
        <v>2.6886639594999999</v>
      </c>
      <c r="AK163" s="3">
        <v>1026</v>
      </c>
      <c r="AL163" s="3">
        <v>-77.518263135992925</v>
      </c>
      <c r="AM163" s="3">
        <v>-1.6187061657528607</v>
      </c>
      <c r="AN163" s="3">
        <v>0.38110880388796514</v>
      </c>
      <c r="AO163" s="3">
        <v>0.89772281925185626</v>
      </c>
    </row>
    <row r="164" spans="1:41" x14ac:dyDescent="0.2">
      <c r="A164" s="3">
        <v>21</v>
      </c>
      <c r="B164" s="3">
        <v>202102</v>
      </c>
      <c r="C164" s="3">
        <v>3</v>
      </c>
      <c r="D164" s="3">
        <v>-19.84</v>
      </c>
      <c r="E164" s="3">
        <v>341.25047897325436</v>
      </c>
      <c r="F164" s="3">
        <v>-18.74952102674564</v>
      </c>
      <c r="G164" s="3">
        <v>307.62539685677814</v>
      </c>
      <c r="H164" s="3">
        <v>0.8729309318245877</v>
      </c>
      <c r="I164" s="3">
        <v>0.90908616487630489</v>
      </c>
      <c r="J164" s="3">
        <v>-0.45</v>
      </c>
      <c r="K164" s="3">
        <v>0.77442</v>
      </c>
      <c r="L164" s="3">
        <v>1.2325131010000001</v>
      </c>
      <c r="M164" s="3">
        <v>-1.225401993</v>
      </c>
      <c r="N164" s="3">
        <v>0.44439716299999998</v>
      </c>
      <c r="O164" s="3">
        <v>2.817905653</v>
      </c>
      <c r="T164" s="3">
        <v>0</v>
      </c>
      <c r="U164" s="3">
        <v>0</v>
      </c>
      <c r="V164" s="3">
        <v>0.9</v>
      </c>
      <c r="W164" s="3">
        <v>1.8</v>
      </c>
      <c r="X164" s="3">
        <v>1.37888032056</v>
      </c>
      <c r="Y164" s="3">
        <v>-1.1570173125600001</v>
      </c>
      <c r="Z164" s="3">
        <f t="shared" si="2"/>
        <v>111.41047897325436</v>
      </c>
      <c r="AA164" s="3">
        <v>-0.97548723220800004</v>
      </c>
      <c r="AB164" s="3">
        <v>-0.36643475294099997</v>
      </c>
      <c r="AC164" s="3">
        <v>1.0239816904100001</v>
      </c>
      <c r="AD164" s="3">
        <v>-4.6577243804900004</v>
      </c>
      <c r="AE164" s="3">
        <v>1.7524964809400001</v>
      </c>
      <c r="AF164" s="3">
        <v>1.72607195377</v>
      </c>
      <c r="AK164" s="3">
        <v>1027</v>
      </c>
      <c r="AL164" s="3">
        <v>111.25046298080771</v>
      </c>
      <c r="AM164" s="3">
        <v>0.87293093182458781</v>
      </c>
      <c r="AN164" s="3">
        <v>0.909086164876305</v>
      </c>
      <c r="AO164" s="3">
        <v>0.98903457884870039</v>
      </c>
    </row>
    <row r="165" spans="1:41" x14ac:dyDescent="0.2">
      <c r="A165" s="3">
        <v>21</v>
      </c>
      <c r="B165" s="3">
        <v>202102</v>
      </c>
      <c r="C165" s="3">
        <v>4</v>
      </c>
      <c r="D165" s="3">
        <v>80.16</v>
      </c>
      <c r="E165" s="3">
        <v>13.532935955939733</v>
      </c>
      <c r="F165" s="3">
        <v>13.532935955939733</v>
      </c>
      <c r="G165" s="3">
        <v>8.8326091845572847</v>
      </c>
      <c r="H165" s="3">
        <v>-1.2757132394497119</v>
      </c>
      <c r="I165" s="3">
        <v>-0.42624848833091955</v>
      </c>
      <c r="J165" s="3">
        <v>-0.45</v>
      </c>
      <c r="K165" s="3">
        <v>0.77442</v>
      </c>
      <c r="L165" s="3">
        <v>1.2325131010000001</v>
      </c>
      <c r="M165" s="3">
        <v>-1.225401993</v>
      </c>
      <c r="N165" s="3">
        <v>0.44439716299999998</v>
      </c>
      <c r="O165" s="3">
        <v>2.817905653</v>
      </c>
      <c r="T165" s="3">
        <v>0</v>
      </c>
      <c r="U165" s="3">
        <v>0</v>
      </c>
      <c r="V165" s="3">
        <v>0.9</v>
      </c>
      <c r="W165" s="3">
        <v>1.8</v>
      </c>
      <c r="X165" s="3">
        <v>-1.3788796746700001</v>
      </c>
      <c r="Y165" s="3">
        <v>-1.15701808231</v>
      </c>
      <c r="Z165" s="3">
        <f t="shared" si="2"/>
        <v>-116.30706404406027</v>
      </c>
      <c r="AA165" s="3">
        <v>9.8480492830299998E-2</v>
      </c>
      <c r="AB165" s="3">
        <v>0.568026185036</v>
      </c>
      <c r="AC165" s="3">
        <v>1.2675811052299999</v>
      </c>
      <c r="AD165" s="3">
        <v>-1.4868689775499999</v>
      </c>
      <c r="AE165" s="3">
        <v>-0.722405314445</v>
      </c>
      <c r="AF165" s="3">
        <v>3.01270103455</v>
      </c>
      <c r="AK165" s="3">
        <v>1028</v>
      </c>
      <c r="AL165" s="3">
        <v>-116.46708003643499</v>
      </c>
      <c r="AM165" s="3">
        <v>-1.2757132394497117</v>
      </c>
      <c r="AN165" s="3">
        <v>-0.42624848833091955</v>
      </c>
      <c r="AO165" s="3">
        <v>0.91390985049289242</v>
      </c>
    </row>
    <row r="166" spans="1:41" x14ac:dyDescent="0.2">
      <c r="A166" s="3">
        <v>21</v>
      </c>
      <c r="B166" s="3">
        <v>202102</v>
      </c>
      <c r="C166" s="3">
        <v>5</v>
      </c>
      <c r="D166" s="3">
        <v>-69.84</v>
      </c>
      <c r="E166" s="3">
        <v>12.689740200366735</v>
      </c>
      <c r="F166" s="3">
        <v>12.689740200366735</v>
      </c>
      <c r="G166" s="3">
        <v>347.86368256379239</v>
      </c>
      <c r="H166" s="3">
        <v>1.7607905801150272</v>
      </c>
      <c r="I166" s="3">
        <v>0.78976500463338728</v>
      </c>
      <c r="J166" s="3">
        <v>-0.45</v>
      </c>
      <c r="K166" s="3">
        <v>0.77442</v>
      </c>
      <c r="L166" s="3">
        <v>1.2325131010000001</v>
      </c>
      <c r="M166" s="3">
        <v>-1.225401993</v>
      </c>
      <c r="N166" s="3">
        <v>0.44439716299999998</v>
      </c>
      <c r="O166" s="3">
        <v>2.817905653</v>
      </c>
      <c r="T166" s="3">
        <v>0</v>
      </c>
      <c r="U166" s="3">
        <v>0</v>
      </c>
      <c r="V166" s="3">
        <v>0.9</v>
      </c>
      <c r="W166" s="3">
        <v>1.8</v>
      </c>
      <c r="X166" s="3">
        <v>1.7726538681799999</v>
      </c>
      <c r="Y166" s="3">
        <v>0.31256721458100001</v>
      </c>
      <c r="Z166" s="3">
        <f t="shared" si="2"/>
        <v>92.849740200366739</v>
      </c>
      <c r="AA166" s="3">
        <v>-1.01851189137</v>
      </c>
      <c r="AB166" s="3">
        <v>-0.30580183863600002</v>
      </c>
      <c r="AC166" s="3">
        <v>1.69817507267</v>
      </c>
      <c r="AD166" s="3">
        <v>-2.36365962029</v>
      </c>
      <c r="AE166" s="3">
        <v>-0.44173008203500003</v>
      </c>
      <c r="AF166" s="3">
        <v>2.4601635932899999</v>
      </c>
      <c r="AK166" s="3">
        <v>1029</v>
      </c>
      <c r="AL166" s="3">
        <v>92.689724208060838</v>
      </c>
      <c r="AM166" s="3">
        <v>1.760790580115027</v>
      </c>
      <c r="AN166" s="3">
        <v>0.78976500463338728</v>
      </c>
      <c r="AO166" s="3">
        <v>0.99986355387318282</v>
      </c>
    </row>
    <row r="167" spans="1:41" x14ac:dyDescent="0.2">
      <c r="A167" s="3">
        <v>21</v>
      </c>
      <c r="B167" s="3">
        <v>202102</v>
      </c>
      <c r="C167" s="3">
        <v>6</v>
      </c>
      <c r="D167" s="3">
        <v>130.16</v>
      </c>
      <c r="E167" s="3">
        <v>358.07785838323861</v>
      </c>
      <c r="F167" s="3">
        <v>-1.9221416167613938</v>
      </c>
      <c r="G167" s="3">
        <v>298.13217562587454</v>
      </c>
      <c r="H167" s="3">
        <v>-0.53967435702020561</v>
      </c>
      <c r="I167" s="3">
        <v>0.20069921964181914</v>
      </c>
      <c r="J167" s="3">
        <v>-0.45</v>
      </c>
      <c r="K167" s="3">
        <v>0.77442</v>
      </c>
      <c r="L167" s="3">
        <v>1.2325131010000001</v>
      </c>
      <c r="M167" s="3">
        <v>-1.225401993</v>
      </c>
      <c r="N167" s="3">
        <v>0.44439716299999998</v>
      </c>
      <c r="O167" s="3">
        <v>2.817905653</v>
      </c>
      <c r="T167" s="3">
        <v>0</v>
      </c>
      <c r="U167" s="3">
        <v>0</v>
      </c>
      <c r="V167" s="3">
        <v>0.9</v>
      </c>
      <c r="W167" s="3">
        <v>1.8</v>
      </c>
      <c r="X167" s="3">
        <v>-1.7726540426699999</v>
      </c>
      <c r="Y167" s="3">
        <v>0.31256622501999998</v>
      </c>
      <c r="Z167" s="3">
        <f t="shared" si="2"/>
        <v>-81.762141616761369</v>
      </c>
      <c r="AA167" s="3">
        <v>-1.66764307022</v>
      </c>
      <c r="AB167" s="3">
        <v>4.2840585708600001</v>
      </c>
      <c r="AC167" s="3">
        <v>3.0753786563899999</v>
      </c>
      <c r="AD167" s="3">
        <v>-2.7415432929999999</v>
      </c>
      <c r="AE167" s="3">
        <v>0.45055383443800001</v>
      </c>
      <c r="AF167" s="3">
        <v>3.5186820030199999</v>
      </c>
      <c r="AK167" s="3">
        <v>1030</v>
      </c>
      <c r="AL167" s="3">
        <v>-81.922157609099187</v>
      </c>
      <c r="AM167" s="3">
        <v>-0.53967435702020561</v>
      </c>
      <c r="AN167" s="3">
        <v>0.20069921964181914</v>
      </c>
      <c r="AO167" s="3">
        <v>0.69979156094282857</v>
      </c>
    </row>
    <row r="168" spans="1:41" x14ac:dyDescent="0.2">
      <c r="A168" s="3">
        <v>21</v>
      </c>
      <c r="B168" s="3">
        <v>202102</v>
      </c>
      <c r="C168" s="3">
        <v>7</v>
      </c>
      <c r="D168" s="3">
        <v>-49.84</v>
      </c>
      <c r="E168" s="3">
        <v>12.71085688984633</v>
      </c>
      <c r="F168" s="3">
        <v>12.71085688984633</v>
      </c>
      <c r="G168" s="3">
        <v>306.52222859665511</v>
      </c>
      <c r="H168" s="3">
        <v>1.1575106626318892</v>
      </c>
      <c r="I168" s="3">
        <v>1.6082754271434565</v>
      </c>
      <c r="J168" s="3">
        <v>-0.45</v>
      </c>
      <c r="K168" s="3">
        <v>0.77442</v>
      </c>
      <c r="L168" s="3">
        <v>1.2325131010000001</v>
      </c>
      <c r="M168" s="3">
        <v>-1.225401993</v>
      </c>
      <c r="N168" s="3">
        <v>0.44439716299999998</v>
      </c>
      <c r="O168" s="3">
        <v>2.817905653</v>
      </c>
      <c r="T168" s="3">
        <v>0</v>
      </c>
      <c r="U168" s="3">
        <v>0</v>
      </c>
      <c r="V168" s="3">
        <v>0.9</v>
      </c>
      <c r="W168" s="3">
        <v>1.8</v>
      </c>
      <c r="X168" s="3">
        <v>1.7726540426699999</v>
      </c>
      <c r="Y168" s="3">
        <v>-0.31256622501999998</v>
      </c>
      <c r="Z168" s="3">
        <f t="shared" si="2"/>
        <v>112.87085688984632</v>
      </c>
      <c r="AA168" s="3">
        <v>0.211655020714</v>
      </c>
      <c r="AB168" s="3">
        <v>-1.47928285599</v>
      </c>
      <c r="AC168" s="3">
        <v>2.7146406173700002</v>
      </c>
      <c r="AD168" s="3">
        <v>-4.8594074249299997</v>
      </c>
      <c r="AE168" s="3">
        <v>-0.16071157157400001</v>
      </c>
      <c r="AF168" s="3">
        <v>0.92710483074200001</v>
      </c>
      <c r="AK168" s="3">
        <v>1031</v>
      </c>
      <c r="AL168" s="3">
        <v>112.71084089750856</v>
      </c>
      <c r="AM168" s="3">
        <v>1.157510662631889</v>
      </c>
      <c r="AN168" s="3">
        <v>1.6082754271434565</v>
      </c>
      <c r="AO168" s="3">
        <v>0.94912162034119818</v>
      </c>
    </row>
    <row r="169" spans="1:41" x14ac:dyDescent="0.2">
      <c r="A169" s="3">
        <v>21</v>
      </c>
      <c r="B169" s="3">
        <v>202102</v>
      </c>
      <c r="C169" s="3">
        <v>8</v>
      </c>
      <c r="D169" s="3">
        <v>110.16</v>
      </c>
      <c r="E169" s="3">
        <v>359.57912834327823</v>
      </c>
      <c r="F169" s="3">
        <v>-0.42087165672177207</v>
      </c>
      <c r="G169" s="3">
        <v>29.386264200015937</v>
      </c>
      <c r="H169" s="3">
        <v>-1.44855227996706</v>
      </c>
      <c r="I169" s="3">
        <v>0.59784717814484734</v>
      </c>
      <c r="J169" s="3">
        <v>-0.45</v>
      </c>
      <c r="K169" s="3">
        <v>0.77442</v>
      </c>
      <c r="L169" s="3">
        <v>1.2325131010000001</v>
      </c>
      <c r="M169" s="3">
        <v>-1.225401993</v>
      </c>
      <c r="N169" s="3">
        <v>0.44439716299999998</v>
      </c>
      <c r="O169" s="3">
        <v>2.817905653</v>
      </c>
      <c r="T169" s="3">
        <v>0</v>
      </c>
      <c r="U169" s="3">
        <v>0</v>
      </c>
      <c r="V169" s="3">
        <v>0.9</v>
      </c>
      <c r="W169" s="3">
        <v>1.8</v>
      </c>
      <c r="X169" s="3">
        <v>-1.7726538681799999</v>
      </c>
      <c r="Y169" s="3">
        <v>-0.31256721458100001</v>
      </c>
      <c r="Z169" s="3">
        <f t="shared" si="2"/>
        <v>-100.26087165672175</v>
      </c>
      <c r="AA169" s="3">
        <v>-0.20260044932400001</v>
      </c>
      <c r="AB169" s="3">
        <v>-0.362214118242</v>
      </c>
      <c r="AC169" s="3">
        <v>2.1535804271700001</v>
      </c>
      <c r="AD169" s="3">
        <v>-2.9636290073399998</v>
      </c>
      <c r="AE169" s="3">
        <v>1.1952149867999999</v>
      </c>
      <c r="AF169" s="3">
        <v>3.1962637901300002</v>
      </c>
      <c r="AK169" s="3">
        <v>1032</v>
      </c>
      <c r="AL169" s="3">
        <v>-100.42088764902766</v>
      </c>
      <c r="AM169" s="3">
        <v>-1.44855227996706</v>
      </c>
      <c r="AN169" s="3">
        <v>0.59784717814484734</v>
      </c>
      <c r="AO169" s="3">
        <v>0.99259008617376565</v>
      </c>
    </row>
    <row r="170" spans="1:41" x14ac:dyDescent="0.2">
      <c r="A170" s="3">
        <v>22</v>
      </c>
      <c r="B170" s="3">
        <v>202102</v>
      </c>
      <c r="C170" s="3">
        <v>1</v>
      </c>
      <c r="D170" s="3">
        <v>-99.84</v>
      </c>
      <c r="E170" s="3">
        <v>8.8509903804103622</v>
      </c>
      <c r="F170" s="3">
        <v>8.8509903804103622</v>
      </c>
      <c r="G170" s="3">
        <v>358.0135430664709</v>
      </c>
      <c r="H170" s="3">
        <v>4.8330452716963057</v>
      </c>
      <c r="I170" s="3">
        <v>2.0722776219968804</v>
      </c>
      <c r="J170" s="3">
        <v>-0.45</v>
      </c>
      <c r="K170" s="3">
        <v>0.77442</v>
      </c>
      <c r="L170" s="3">
        <v>1.2325131010000001</v>
      </c>
      <c r="M170" s="3">
        <v>-1.225401993</v>
      </c>
      <c r="N170" s="3">
        <v>0.44439716299999998</v>
      </c>
      <c r="O170" s="3">
        <v>2.817905653</v>
      </c>
      <c r="T170" s="3">
        <v>0</v>
      </c>
      <c r="U170" s="3">
        <v>0</v>
      </c>
      <c r="V170" s="3">
        <v>0.9</v>
      </c>
      <c r="W170" s="3">
        <v>1.8</v>
      </c>
      <c r="X170" s="3">
        <v>1.3788796746700001</v>
      </c>
      <c r="Y170" s="3">
        <v>1.15701808231</v>
      </c>
      <c r="Z170" s="3">
        <f t="shared" si="2"/>
        <v>59.010990380410362</v>
      </c>
      <c r="AA170" s="3">
        <v>-1.77411699295</v>
      </c>
      <c r="AB170" s="3">
        <v>-0.197067588568</v>
      </c>
      <c r="AC170" s="3">
        <v>-0.29254326224299998</v>
      </c>
      <c r="AD170" s="3">
        <v>-0.65179276466400005</v>
      </c>
      <c r="AE170" s="3">
        <v>-0.82509773969699995</v>
      </c>
      <c r="AF170" s="3">
        <v>1.0384880304299999</v>
      </c>
      <c r="AK170" s="3">
        <v>1033</v>
      </c>
      <c r="AL170" s="3">
        <v>58.850974388035624</v>
      </c>
      <c r="AM170" s="3">
        <v>4.8330452716963057</v>
      </c>
      <c r="AN170" s="3">
        <v>2.0722776219968804</v>
      </c>
      <c r="AO170" s="3">
        <v>0.87911246569389923</v>
      </c>
    </row>
    <row r="171" spans="1:41" x14ac:dyDescent="0.2">
      <c r="A171" s="3">
        <v>22</v>
      </c>
      <c r="B171" s="3">
        <v>202102</v>
      </c>
      <c r="C171" s="3">
        <v>2</v>
      </c>
      <c r="D171" s="3">
        <v>160.16</v>
      </c>
      <c r="E171" s="3">
        <v>352.0148021878465</v>
      </c>
      <c r="F171" s="3">
        <v>-7.9851978121535012</v>
      </c>
      <c r="G171" s="3">
        <v>1.1335576012422521</v>
      </c>
      <c r="H171" s="3">
        <v>-1.7841237085513353</v>
      </c>
      <c r="I171" s="3">
        <v>1.3550637946811048</v>
      </c>
      <c r="J171" s="3">
        <v>-0.45</v>
      </c>
      <c r="K171" s="3">
        <v>0.77442</v>
      </c>
      <c r="L171" s="3">
        <v>1.2325131010000001</v>
      </c>
      <c r="M171" s="3">
        <v>-1.225401993</v>
      </c>
      <c r="N171" s="3">
        <v>0.44439716299999998</v>
      </c>
      <c r="O171" s="3">
        <v>2.817905653</v>
      </c>
      <c r="T171" s="3">
        <v>0</v>
      </c>
      <c r="U171" s="3">
        <v>0</v>
      </c>
      <c r="V171" s="3">
        <v>0.9</v>
      </c>
      <c r="W171" s="3">
        <v>1.8</v>
      </c>
      <c r="X171" s="3">
        <v>-1.37888032056</v>
      </c>
      <c r="Y171" s="3">
        <v>1.1570173125600001</v>
      </c>
      <c r="Z171" s="3">
        <f t="shared" si="2"/>
        <v>-57.825197812153533</v>
      </c>
      <c r="AA171" s="3">
        <v>-0.55278807878500003</v>
      </c>
      <c r="AB171" s="3">
        <v>0.40143933892299999</v>
      </c>
      <c r="AC171" s="3">
        <v>1.57007575035</v>
      </c>
      <c r="AD171" s="3">
        <v>-1.7062703371000001</v>
      </c>
      <c r="AE171" s="3">
        <v>1.38231182098</v>
      </c>
      <c r="AF171" s="3">
        <v>2.07400631905</v>
      </c>
      <c r="AK171" s="3">
        <v>1034</v>
      </c>
      <c r="AL171" s="3">
        <v>-57.985213804600185</v>
      </c>
      <c r="AM171" s="3">
        <v>-1.7841237085513353</v>
      </c>
      <c r="AN171" s="3">
        <v>1.3550637946811048</v>
      </c>
      <c r="AO171" s="3">
        <v>0.95641004928592244</v>
      </c>
    </row>
    <row r="172" spans="1:41" x14ac:dyDescent="0.2">
      <c r="A172" s="3">
        <v>22</v>
      </c>
      <c r="B172" s="3">
        <v>202102</v>
      </c>
      <c r="C172" s="3">
        <v>3</v>
      </c>
      <c r="D172" s="3">
        <v>-19.84</v>
      </c>
      <c r="E172" s="3">
        <v>354.50224909638985</v>
      </c>
      <c r="F172" s="3">
        <v>-5.4977509036101537</v>
      </c>
      <c r="G172" s="3">
        <v>351.55881389616763</v>
      </c>
      <c r="H172" s="3">
        <v>3.5682301160926859</v>
      </c>
      <c r="I172" s="3">
        <v>-2.3786631401770486</v>
      </c>
      <c r="J172" s="3">
        <v>-0.45</v>
      </c>
      <c r="K172" s="3">
        <v>0.77442</v>
      </c>
      <c r="L172" s="3">
        <v>1.2325131010000001</v>
      </c>
      <c r="M172" s="3">
        <v>-1.225401993</v>
      </c>
      <c r="N172" s="3">
        <v>0.44439716299999998</v>
      </c>
      <c r="O172" s="3">
        <v>2.817905653</v>
      </c>
      <c r="T172" s="3">
        <v>0</v>
      </c>
      <c r="U172" s="3">
        <v>0</v>
      </c>
      <c r="V172" s="3">
        <v>0.9</v>
      </c>
      <c r="W172" s="3">
        <v>1.8</v>
      </c>
      <c r="X172" s="3">
        <v>1.37888032056</v>
      </c>
      <c r="Y172" s="3">
        <v>-1.1570173125600001</v>
      </c>
      <c r="Z172" s="3">
        <f t="shared" si="2"/>
        <v>124.66224909638984</v>
      </c>
      <c r="AA172" s="3">
        <v>-1.64225304127</v>
      </c>
      <c r="AB172" s="3">
        <v>1.2681299448000001</v>
      </c>
      <c r="AC172" s="3">
        <v>-0.26384413242299998</v>
      </c>
      <c r="AD172" s="3">
        <v>0.119329899549</v>
      </c>
      <c r="AE172" s="3">
        <v>-0.38233637809799997</v>
      </c>
      <c r="AF172" s="3">
        <v>2.95616292953</v>
      </c>
      <c r="AK172" s="3">
        <v>1035</v>
      </c>
      <c r="AL172" s="3">
        <v>124.5022331039432</v>
      </c>
      <c r="AM172" s="3">
        <v>3.5682301160926864</v>
      </c>
      <c r="AN172" s="3">
        <v>-2.3786631401770486</v>
      </c>
      <c r="AO172" s="3">
        <v>0.96136291248905836</v>
      </c>
    </row>
    <row r="173" spans="1:41" x14ac:dyDescent="0.2">
      <c r="A173" s="3">
        <v>22</v>
      </c>
      <c r="B173" s="3">
        <v>202102</v>
      </c>
      <c r="C173" s="3">
        <v>4</v>
      </c>
      <c r="D173" s="3">
        <v>80.16</v>
      </c>
      <c r="E173" s="3">
        <v>253.98458481252396</v>
      </c>
      <c r="F173" s="3">
        <v>-106.01541518747604</v>
      </c>
      <c r="G173" s="3">
        <v>274.81643623692059</v>
      </c>
      <c r="H173" s="3">
        <v>2.4572925156902956</v>
      </c>
      <c r="I173" s="3">
        <v>-0.93814503155145745</v>
      </c>
      <c r="J173" s="3">
        <v>-0.45</v>
      </c>
      <c r="K173" s="3">
        <v>0.77442</v>
      </c>
      <c r="L173" s="3">
        <v>1.2325131010000001</v>
      </c>
      <c r="M173" s="3">
        <v>-1.225401993</v>
      </c>
      <c r="N173" s="3">
        <v>0.44439716299999998</v>
      </c>
      <c r="O173" s="3">
        <v>2.817905653</v>
      </c>
      <c r="T173" s="3">
        <v>0</v>
      </c>
      <c r="U173" s="3">
        <v>0</v>
      </c>
      <c r="V173" s="3">
        <v>0.9</v>
      </c>
      <c r="W173" s="3">
        <v>1.8</v>
      </c>
      <c r="X173" s="3">
        <v>-1.3788796746700001</v>
      </c>
      <c r="Y173" s="3">
        <v>-1.15701808231</v>
      </c>
      <c r="Z173" s="3">
        <f t="shared" si="2"/>
        <v>124.14458481252396</v>
      </c>
      <c r="AA173" s="3">
        <v>-8.1844277679900004E-2</v>
      </c>
      <c r="AB173" s="3">
        <v>0.55988603830299999</v>
      </c>
      <c r="AC173" s="3">
        <v>-1.05143070221</v>
      </c>
      <c r="AD173" s="3">
        <v>-0.47726646065700001</v>
      </c>
      <c r="AE173" s="3">
        <v>1.0605654716499999</v>
      </c>
      <c r="AF173" s="3">
        <v>-0.82823652028999994</v>
      </c>
      <c r="AK173" s="3">
        <v>1036</v>
      </c>
      <c r="AL173" s="3">
        <v>-236.01543117985074</v>
      </c>
      <c r="AM173" s="3">
        <v>2.4572925156902956</v>
      </c>
      <c r="AN173" s="3">
        <v>-0.93814503155145756</v>
      </c>
      <c r="AO173" s="3">
        <v>0.92191237719548802</v>
      </c>
    </row>
    <row r="174" spans="1:41" x14ac:dyDescent="0.2">
      <c r="A174" s="3">
        <v>22</v>
      </c>
      <c r="B174" s="3">
        <v>202102</v>
      </c>
      <c r="C174" s="3">
        <v>5</v>
      </c>
      <c r="D174" s="3">
        <v>-69.84</v>
      </c>
      <c r="E174" s="3">
        <v>350.94665505330073</v>
      </c>
      <c r="F174" s="3">
        <v>-9.0533449466992693</v>
      </c>
      <c r="G174" s="3">
        <v>21.707576351244569</v>
      </c>
      <c r="H174" s="3">
        <v>4.0478126715806795</v>
      </c>
      <c r="I174" s="3">
        <v>-2.1965488295862805</v>
      </c>
      <c r="J174" s="3">
        <v>-0.45</v>
      </c>
      <c r="K174" s="3">
        <v>0.77442</v>
      </c>
      <c r="L174" s="3">
        <v>1.2325131010000001</v>
      </c>
      <c r="M174" s="3">
        <v>-1.225401993</v>
      </c>
      <c r="N174" s="3">
        <v>0.44439716299999998</v>
      </c>
      <c r="O174" s="3">
        <v>2.817905653</v>
      </c>
      <c r="T174" s="3">
        <v>0</v>
      </c>
      <c r="U174" s="3">
        <v>0</v>
      </c>
      <c r="V174" s="3">
        <v>0.9</v>
      </c>
      <c r="W174" s="3">
        <v>1.8</v>
      </c>
      <c r="X174" s="3">
        <v>1.7726538681799999</v>
      </c>
      <c r="Y174" s="3">
        <v>0.31256721458100001</v>
      </c>
      <c r="Z174" s="3">
        <f t="shared" si="2"/>
        <v>71.106655053300727</v>
      </c>
      <c r="AA174" s="3">
        <v>-1.08417522907</v>
      </c>
      <c r="AB174" s="3">
        <v>2.5224838256800002</v>
      </c>
      <c r="AC174" s="3">
        <v>0.128216564655</v>
      </c>
      <c r="AD174" s="3">
        <v>1.45521271229</v>
      </c>
      <c r="AE174" s="3">
        <v>0.17000022530600001</v>
      </c>
      <c r="AF174" s="3">
        <v>3.84005451202</v>
      </c>
      <c r="AK174" s="3">
        <v>1037</v>
      </c>
      <c r="AL174" s="3">
        <v>70.946639060994798</v>
      </c>
      <c r="AM174" s="3">
        <v>4.0478126715806795</v>
      </c>
      <c r="AN174" s="3">
        <v>-2.1965488295862805</v>
      </c>
      <c r="AO174" s="3">
        <v>0.95076801073395223</v>
      </c>
    </row>
    <row r="175" spans="1:41" x14ac:dyDescent="0.2">
      <c r="A175" s="3">
        <v>22</v>
      </c>
      <c r="B175" s="3">
        <v>202102</v>
      </c>
      <c r="C175" s="3">
        <v>6</v>
      </c>
      <c r="D175" s="3">
        <v>130.16</v>
      </c>
      <c r="E175" s="3">
        <v>249.4157544085694</v>
      </c>
      <c r="F175" s="3">
        <v>-110.5842455914306</v>
      </c>
      <c r="G175" s="3">
        <v>250.67169507495251</v>
      </c>
      <c r="H175" s="3">
        <v>2.6905354503547936</v>
      </c>
      <c r="I175" s="3">
        <v>-3.1629226241512818</v>
      </c>
      <c r="J175" s="3">
        <v>-0.45</v>
      </c>
      <c r="K175" s="3">
        <v>0.77442</v>
      </c>
      <c r="L175" s="3">
        <v>1.2325131010000001</v>
      </c>
      <c r="M175" s="3">
        <v>-1.225401993</v>
      </c>
      <c r="N175" s="3">
        <v>0.44439716299999998</v>
      </c>
      <c r="O175" s="3">
        <v>2.817905653</v>
      </c>
      <c r="T175" s="3">
        <v>0</v>
      </c>
      <c r="U175" s="3">
        <v>0</v>
      </c>
      <c r="V175" s="3">
        <v>0.9</v>
      </c>
      <c r="W175" s="3">
        <v>1.8</v>
      </c>
      <c r="X175" s="3">
        <v>-1.7726540426699999</v>
      </c>
      <c r="Y175" s="3">
        <v>0.31256622501999998</v>
      </c>
      <c r="Z175" s="3">
        <f t="shared" si="2"/>
        <v>169.5757544085694</v>
      </c>
      <c r="AA175" s="3">
        <v>1.6469954252200001</v>
      </c>
      <c r="AB175" s="3">
        <v>1.84078407288</v>
      </c>
      <c r="AC175" s="3">
        <v>0.424689292908</v>
      </c>
      <c r="AD175" s="3">
        <v>0.79461419582399995</v>
      </c>
      <c r="AE175" s="3">
        <v>3.2048332691199999</v>
      </c>
      <c r="AF175" s="3">
        <v>5.9067051857699997E-2</v>
      </c>
      <c r="AK175" s="3">
        <v>1038</v>
      </c>
      <c r="AL175" s="3">
        <v>-190.58426158376835</v>
      </c>
      <c r="AM175" s="3">
        <v>2.6905354503547936</v>
      </c>
      <c r="AN175" s="3">
        <v>-3.1629226241512818</v>
      </c>
      <c r="AO175" s="3">
        <v>0.92951978843365735</v>
      </c>
    </row>
    <row r="176" spans="1:41" x14ac:dyDescent="0.2">
      <c r="A176" s="3">
        <v>22</v>
      </c>
      <c r="B176" s="3">
        <v>202102</v>
      </c>
      <c r="C176" s="3">
        <v>7</v>
      </c>
      <c r="D176" s="3">
        <v>-49.84</v>
      </c>
      <c r="E176" s="3">
        <v>344.71359506060026</v>
      </c>
      <c r="F176" s="3">
        <v>-15.286404939399745</v>
      </c>
      <c r="G176" s="3">
        <v>333.52637181832591</v>
      </c>
      <c r="H176" s="3">
        <v>3.1031396244492329</v>
      </c>
      <c r="I176" s="3">
        <v>0.80001609207885926</v>
      </c>
      <c r="J176" s="3">
        <v>-0.45</v>
      </c>
      <c r="K176" s="3">
        <v>0.77442</v>
      </c>
      <c r="L176" s="3">
        <v>1.2325131010000001</v>
      </c>
      <c r="M176" s="3">
        <v>-1.225401993</v>
      </c>
      <c r="N176" s="3">
        <v>0.44439716299999998</v>
      </c>
      <c r="O176" s="3">
        <v>2.817905653</v>
      </c>
      <c r="T176" s="3">
        <v>0</v>
      </c>
      <c r="U176" s="3">
        <v>0</v>
      </c>
      <c r="V176" s="3">
        <v>0.9</v>
      </c>
      <c r="W176" s="3">
        <v>1.8</v>
      </c>
      <c r="X176" s="3">
        <v>1.7726540426699999</v>
      </c>
      <c r="Y176" s="3">
        <v>-0.31256622501999998</v>
      </c>
      <c r="Z176" s="3">
        <f t="shared" si="2"/>
        <v>84.873595060600252</v>
      </c>
      <c r="AA176" s="3">
        <v>-0.74830406904199998</v>
      </c>
      <c r="AB176" s="3">
        <v>0.31800004839899998</v>
      </c>
      <c r="AC176" s="3">
        <v>0.44678929448100002</v>
      </c>
      <c r="AD176" s="3">
        <v>-1.0746680498100001</v>
      </c>
      <c r="AE176" s="3">
        <v>0.63469183444999999</v>
      </c>
      <c r="AF176" s="3">
        <v>1.1594502925900001</v>
      </c>
      <c r="AK176" s="3">
        <v>1039</v>
      </c>
      <c r="AL176" s="3">
        <v>84.71357906826249</v>
      </c>
      <c r="AM176" s="3">
        <v>3.1031396244492329</v>
      </c>
      <c r="AN176" s="3">
        <v>0.80001609207885949</v>
      </c>
      <c r="AO176" s="3">
        <v>0.93853610797501374</v>
      </c>
    </row>
    <row r="177" spans="1:41" x14ac:dyDescent="0.2">
      <c r="A177" s="3">
        <v>22</v>
      </c>
      <c r="B177" s="3">
        <v>202102</v>
      </c>
      <c r="C177" s="3">
        <v>8</v>
      </c>
      <c r="D177" s="3">
        <v>110.16</v>
      </c>
      <c r="E177" s="3">
        <v>242.12673114723691</v>
      </c>
      <c r="F177" s="3">
        <v>-117.87326885276309</v>
      </c>
      <c r="G177" s="3">
        <v>244.36832897585171</v>
      </c>
      <c r="H177" s="3">
        <v>5.0115566607093154</v>
      </c>
      <c r="I177" s="3">
        <v>-1.767030403118675</v>
      </c>
      <c r="J177" s="3">
        <v>-0.45</v>
      </c>
      <c r="K177" s="3">
        <v>0.77442</v>
      </c>
      <c r="L177" s="3">
        <v>1.2325131010000001</v>
      </c>
      <c r="M177" s="3">
        <v>-1.225401993</v>
      </c>
      <c r="N177" s="3">
        <v>0.44439716299999998</v>
      </c>
      <c r="O177" s="3">
        <v>2.817905653</v>
      </c>
      <c r="T177" s="3">
        <v>0</v>
      </c>
      <c r="U177" s="3">
        <v>0</v>
      </c>
      <c r="V177" s="3">
        <v>0.9</v>
      </c>
      <c r="W177" s="3">
        <v>1.8</v>
      </c>
      <c r="X177" s="3">
        <v>-1.7726538681799999</v>
      </c>
      <c r="Y177" s="3">
        <v>-0.31256721458100001</v>
      </c>
      <c r="Z177" s="3">
        <f t="shared" si="2"/>
        <v>142.28673114723691</v>
      </c>
      <c r="AA177" s="3">
        <v>1.4274481535000001</v>
      </c>
      <c r="AB177" s="3">
        <v>2.35768413544</v>
      </c>
      <c r="AC177" s="3">
        <v>-0.17065487802000001</v>
      </c>
      <c r="AD177" s="3">
        <v>1.58090829849</v>
      </c>
      <c r="AE177" s="3">
        <v>2.16082239151</v>
      </c>
      <c r="AF177" s="3">
        <v>0.81434357166299998</v>
      </c>
      <c r="AK177" s="3">
        <v>1040</v>
      </c>
      <c r="AL177" s="3">
        <v>-217.87328484506898</v>
      </c>
      <c r="AM177" s="3">
        <v>5.0115566607093154</v>
      </c>
      <c r="AN177" s="3">
        <v>-1.7670304031186752</v>
      </c>
      <c r="AO177" s="3">
        <v>0.96508309196933617</v>
      </c>
    </row>
    <row r="178" spans="1:41" x14ac:dyDescent="0.2">
      <c r="A178" s="3">
        <v>23</v>
      </c>
      <c r="B178" s="3">
        <v>202102</v>
      </c>
      <c r="C178" s="3">
        <v>1</v>
      </c>
      <c r="D178" s="3">
        <v>-99.84</v>
      </c>
      <c r="E178" s="3">
        <v>4.4026520790784929</v>
      </c>
      <c r="F178" s="3">
        <v>4.4026520790784929</v>
      </c>
      <c r="G178" s="3">
        <v>5.5481030013441455</v>
      </c>
      <c r="H178" s="3">
        <v>1.834079103602152</v>
      </c>
      <c r="I178" s="3">
        <v>1.0252799059433486</v>
      </c>
      <c r="J178" s="3">
        <v>-0.45</v>
      </c>
      <c r="K178" s="3">
        <v>0.77442</v>
      </c>
      <c r="L178" s="3">
        <v>1.2325131010000001</v>
      </c>
      <c r="M178" s="3">
        <v>-1.225401993</v>
      </c>
      <c r="N178" s="3">
        <v>0.44439716299999998</v>
      </c>
      <c r="O178" s="3">
        <v>2.817905653</v>
      </c>
      <c r="T178" s="3">
        <v>0</v>
      </c>
      <c r="U178" s="3">
        <v>0</v>
      </c>
      <c r="V178" s="3">
        <v>0.9</v>
      </c>
      <c r="W178" s="3">
        <v>1.8</v>
      </c>
      <c r="X178" s="3">
        <v>1.3788796746700001</v>
      </c>
      <c r="Y178" s="3">
        <v>1.15701808231</v>
      </c>
      <c r="Z178" s="3">
        <f t="shared" si="2"/>
        <v>54.562652079078489</v>
      </c>
      <c r="AA178" s="3">
        <v>-0.94459760189099995</v>
      </c>
      <c r="AB178" s="3">
        <v>0.41924479603800002</v>
      </c>
      <c r="AC178" s="3">
        <v>0.69002389907799999</v>
      </c>
      <c r="AD178" s="3">
        <v>-1.3779340982399999</v>
      </c>
      <c r="AE178" s="3">
        <v>-0.40882775187499998</v>
      </c>
      <c r="AF178" s="3">
        <v>3.2491836547899999</v>
      </c>
      <c r="AK178" s="3">
        <v>1041</v>
      </c>
      <c r="AL178" s="3">
        <v>54.402636086703758</v>
      </c>
      <c r="AM178" s="3">
        <v>1.834079103602152</v>
      </c>
      <c r="AN178" s="3">
        <v>1.0252799059433486</v>
      </c>
      <c r="AO178" s="3">
        <v>0.98339301301312598</v>
      </c>
    </row>
    <row r="179" spans="1:41" x14ac:dyDescent="0.2">
      <c r="A179" s="3">
        <v>23</v>
      </c>
      <c r="B179" s="3">
        <v>202102</v>
      </c>
      <c r="C179" s="3">
        <v>2</v>
      </c>
      <c r="D179" s="3">
        <v>160.16</v>
      </c>
      <c r="E179" s="3">
        <v>334.56852428336009</v>
      </c>
      <c r="F179" s="3">
        <v>-25.431475716639909</v>
      </c>
      <c r="G179" s="3">
        <v>294.07045662878318</v>
      </c>
      <c r="H179" s="3">
        <v>-2.3052685580314503</v>
      </c>
      <c r="I179" s="3">
        <v>-0.98882632155731964</v>
      </c>
      <c r="J179" s="3">
        <v>-0.45</v>
      </c>
      <c r="K179" s="3">
        <v>0.77442</v>
      </c>
      <c r="L179" s="3">
        <v>1.2325131010000001</v>
      </c>
      <c r="M179" s="3">
        <v>-1.225401993</v>
      </c>
      <c r="N179" s="3">
        <v>0.44439716299999998</v>
      </c>
      <c r="O179" s="3">
        <v>2.817905653</v>
      </c>
      <c r="T179" s="3">
        <v>0</v>
      </c>
      <c r="U179" s="3">
        <v>0</v>
      </c>
      <c r="V179" s="3">
        <v>0.9</v>
      </c>
      <c r="W179" s="3">
        <v>1.8</v>
      </c>
      <c r="X179" s="3">
        <v>-1.37888032056</v>
      </c>
      <c r="Y179" s="3">
        <v>1.1570173125600001</v>
      </c>
      <c r="Z179" s="3">
        <f t="shared" si="2"/>
        <v>-75.271475716639884</v>
      </c>
      <c r="AA179" s="3">
        <v>0.81535500287999996</v>
      </c>
      <c r="AB179" s="3">
        <v>1.7050337791400001</v>
      </c>
      <c r="AC179" s="3">
        <v>1.95509910583</v>
      </c>
      <c r="AD179" s="3">
        <v>-0.33434498310100003</v>
      </c>
      <c r="AE179" s="3">
        <v>3.1983561515800001</v>
      </c>
      <c r="AF179" s="3">
        <v>3.4833705425299999</v>
      </c>
      <c r="AK179" s="3">
        <v>1042</v>
      </c>
      <c r="AL179" s="3">
        <v>-75.431491709086586</v>
      </c>
      <c r="AM179" s="3">
        <v>-2.3052685580314503</v>
      </c>
      <c r="AN179" s="3">
        <v>-0.98882632155731975</v>
      </c>
      <c r="AO179" s="3">
        <v>0.9628105004639439</v>
      </c>
    </row>
    <row r="180" spans="1:41" x14ac:dyDescent="0.2">
      <c r="A180" s="3">
        <v>23</v>
      </c>
      <c r="B180" s="3">
        <v>202102</v>
      </c>
      <c r="C180" s="3">
        <v>3</v>
      </c>
      <c r="D180" s="3">
        <v>-19.84</v>
      </c>
      <c r="E180" s="3">
        <v>6.9118098120072258</v>
      </c>
      <c r="F180" s="3">
        <v>6.9118098120072258</v>
      </c>
      <c r="G180" s="3">
        <v>1.2508593360542477</v>
      </c>
      <c r="H180" s="3">
        <v>1.4797463069353185</v>
      </c>
      <c r="I180" s="3">
        <v>-1.3547738478296214</v>
      </c>
      <c r="J180" s="3">
        <v>-0.45</v>
      </c>
      <c r="K180" s="3">
        <v>0.77442</v>
      </c>
      <c r="L180" s="3">
        <v>1.2325131010000001</v>
      </c>
      <c r="M180" s="3">
        <v>-1.225401993</v>
      </c>
      <c r="N180" s="3">
        <v>0.44439716299999998</v>
      </c>
      <c r="O180" s="3">
        <v>2.817905653</v>
      </c>
      <c r="T180" s="3">
        <v>0</v>
      </c>
      <c r="U180" s="3">
        <v>0</v>
      </c>
      <c r="V180" s="3">
        <v>0.9</v>
      </c>
      <c r="W180" s="3">
        <v>1.8</v>
      </c>
      <c r="X180" s="3">
        <v>1.37888032056</v>
      </c>
      <c r="Y180" s="3">
        <v>-1.1570173125600001</v>
      </c>
      <c r="Z180" s="3">
        <f t="shared" si="2"/>
        <v>137.07180981200722</v>
      </c>
      <c r="AA180" s="3">
        <v>-0.56243926286699997</v>
      </c>
      <c r="AB180" s="3">
        <v>0.16147831082299999</v>
      </c>
      <c r="AC180" s="3">
        <v>1.0722453594200001</v>
      </c>
      <c r="AD180" s="3">
        <v>-0.86728388071100004</v>
      </c>
      <c r="AE180" s="3">
        <v>0.20307700336000001</v>
      </c>
      <c r="AF180" s="3">
        <v>2.4166436195399998</v>
      </c>
      <c r="AK180" s="3">
        <v>1043</v>
      </c>
      <c r="AL180" s="3">
        <v>136.91179381956056</v>
      </c>
      <c r="AM180" s="3">
        <v>1.4797463069353185</v>
      </c>
      <c r="AN180" s="3">
        <v>-1.3547738478296214</v>
      </c>
      <c r="AO180" s="3">
        <v>0.97504074089264914</v>
      </c>
    </row>
    <row r="181" spans="1:41" x14ac:dyDescent="0.2">
      <c r="A181" s="3">
        <v>23</v>
      </c>
      <c r="B181" s="3">
        <v>202102</v>
      </c>
      <c r="C181" s="3">
        <v>4</v>
      </c>
      <c r="D181" s="3">
        <v>80.16</v>
      </c>
      <c r="E181" s="3">
        <v>344.19166937705631</v>
      </c>
      <c r="F181" s="3">
        <v>-15.808330622943686</v>
      </c>
      <c r="G181" s="3">
        <v>329.74164897733601</v>
      </c>
      <c r="H181" s="3">
        <v>-4.7622114034926888E-2</v>
      </c>
      <c r="I181" s="3">
        <v>-4.2549751829986029</v>
      </c>
      <c r="J181" s="3">
        <v>-0.45</v>
      </c>
      <c r="K181" s="3">
        <v>0.77442</v>
      </c>
      <c r="L181" s="3">
        <v>1.2325131010000001</v>
      </c>
      <c r="M181" s="3">
        <v>-1.225401993</v>
      </c>
      <c r="N181" s="3">
        <v>0.44439716299999998</v>
      </c>
      <c r="O181" s="3">
        <v>2.817905653</v>
      </c>
      <c r="T181" s="3">
        <v>0</v>
      </c>
      <c r="U181" s="3">
        <v>0</v>
      </c>
      <c r="V181" s="3">
        <v>0.9</v>
      </c>
      <c r="W181" s="3">
        <v>1.8</v>
      </c>
      <c r="X181" s="3">
        <v>-1.3788796746700001</v>
      </c>
      <c r="Y181" s="3">
        <v>-1.15701808231</v>
      </c>
      <c r="Z181" s="3">
        <f t="shared" si="2"/>
        <v>-145.64833062294369</v>
      </c>
      <c r="AA181" s="3">
        <v>-1.0912197828300001</v>
      </c>
      <c r="AB181" s="3">
        <v>2.2135055065200002</v>
      </c>
      <c r="AC181" s="3">
        <v>0.27426162362099998</v>
      </c>
      <c r="AD181" s="3">
        <v>1.26927006245</v>
      </c>
      <c r="AE181" s="3">
        <v>0.73604637384399996</v>
      </c>
      <c r="AF181" s="3">
        <v>3.62229013443</v>
      </c>
      <c r="AK181" s="3">
        <v>1044</v>
      </c>
      <c r="AL181" s="3">
        <v>-145.80834661531841</v>
      </c>
      <c r="AM181" s="3">
        <v>-4.7622114034926888E-2</v>
      </c>
      <c r="AN181" s="3">
        <v>-4.2549751829986038</v>
      </c>
      <c r="AO181" s="3">
        <v>0.86473011658730703</v>
      </c>
    </row>
    <row r="182" spans="1:41" x14ac:dyDescent="0.2">
      <c r="A182" s="3">
        <v>23</v>
      </c>
      <c r="B182" s="3">
        <v>202102</v>
      </c>
      <c r="C182" s="3">
        <v>5</v>
      </c>
      <c r="D182" s="3">
        <v>-69.84</v>
      </c>
      <c r="E182" s="3">
        <v>342.46980180771459</v>
      </c>
      <c r="F182" s="3">
        <v>-17.530198192285411</v>
      </c>
      <c r="G182" s="3">
        <v>350.42405349485944</v>
      </c>
      <c r="H182" s="3">
        <v>2.8214723882355361</v>
      </c>
      <c r="I182" s="3">
        <v>0.65087613999603655</v>
      </c>
      <c r="J182" s="3">
        <v>-0.45</v>
      </c>
      <c r="K182" s="3">
        <v>0.77442</v>
      </c>
      <c r="L182" s="3">
        <v>1.2325131010000001</v>
      </c>
      <c r="M182" s="3">
        <v>-1.225401993</v>
      </c>
      <c r="N182" s="3">
        <v>0.44439716299999998</v>
      </c>
      <c r="O182" s="3">
        <v>2.817905653</v>
      </c>
      <c r="T182" s="3">
        <v>0</v>
      </c>
      <c r="U182" s="3">
        <v>0</v>
      </c>
      <c r="V182" s="3">
        <v>0.9</v>
      </c>
      <c r="W182" s="3">
        <v>1.8</v>
      </c>
      <c r="X182" s="3">
        <v>1.7726538681799999</v>
      </c>
      <c r="Y182" s="3">
        <v>0.31256721458100001</v>
      </c>
      <c r="Z182" s="3">
        <f t="shared" si="2"/>
        <v>62.629801807714585</v>
      </c>
      <c r="AA182" s="3">
        <v>-1.08354961872</v>
      </c>
      <c r="AB182" s="3">
        <v>1.21320664883</v>
      </c>
      <c r="AC182" s="3">
        <v>-0.15965390205400001</v>
      </c>
      <c r="AD182" s="3">
        <v>-0.82672303915000001</v>
      </c>
      <c r="AE182" s="3">
        <v>0.33920833468400002</v>
      </c>
      <c r="AF182" s="3">
        <v>2.9155123233800002</v>
      </c>
      <c r="AK182" s="3">
        <v>1045</v>
      </c>
      <c r="AL182" s="3">
        <v>62.469785815408699</v>
      </c>
      <c r="AM182" s="3">
        <v>2.8214723882355361</v>
      </c>
      <c r="AN182" s="3">
        <v>0.65087613999603655</v>
      </c>
      <c r="AO182" s="3">
        <v>0.99721088767588639</v>
      </c>
    </row>
    <row r="183" spans="1:41" x14ac:dyDescent="0.2">
      <c r="A183" s="3">
        <v>23</v>
      </c>
      <c r="B183" s="3">
        <v>202102</v>
      </c>
      <c r="C183" s="3">
        <v>6</v>
      </c>
      <c r="D183" s="3">
        <v>130.16</v>
      </c>
      <c r="E183" s="3">
        <v>320.09629272017958</v>
      </c>
      <c r="F183" s="3">
        <v>-39.903707279820424</v>
      </c>
      <c r="G183" s="3">
        <v>321.4054794535744</v>
      </c>
      <c r="H183" s="3">
        <v>-1.8853135756695589</v>
      </c>
      <c r="I183" s="3">
        <v>-1.5086230644654006</v>
      </c>
      <c r="J183" s="3">
        <v>-0.45</v>
      </c>
      <c r="K183" s="3">
        <v>0.77442</v>
      </c>
      <c r="L183" s="3">
        <v>1.2325131010000001</v>
      </c>
      <c r="M183" s="3">
        <v>-1.225401993</v>
      </c>
      <c r="N183" s="3">
        <v>0.44439716299999998</v>
      </c>
      <c r="O183" s="3">
        <v>2.817905653</v>
      </c>
      <c r="T183" s="3">
        <v>0</v>
      </c>
      <c r="U183" s="3">
        <v>0</v>
      </c>
      <c r="V183" s="3">
        <v>0.9</v>
      </c>
      <c r="W183" s="3">
        <v>1.8</v>
      </c>
      <c r="X183" s="3">
        <v>-1.7726540426699999</v>
      </c>
      <c r="Y183" s="3">
        <v>0.31256622501999998</v>
      </c>
      <c r="Z183" s="3">
        <f t="shared" si="2"/>
        <v>-119.74370727982043</v>
      </c>
      <c r="AA183" s="3">
        <v>0.42705166339900003</v>
      </c>
      <c r="AB183" s="3">
        <v>0.80239647626900001</v>
      </c>
      <c r="AC183" s="3">
        <v>1.8984521627399999</v>
      </c>
      <c r="AD183" s="3">
        <v>-0.84224617481200004</v>
      </c>
      <c r="AE183" s="3">
        <v>4.1987895965600002</v>
      </c>
      <c r="AF183" s="3">
        <v>2.0422842502599998</v>
      </c>
      <c r="AK183" s="3">
        <v>1046</v>
      </c>
      <c r="AL183" s="3">
        <v>-119.9037232721582</v>
      </c>
      <c r="AM183" s="3">
        <v>-1.8853135756695587</v>
      </c>
      <c r="AN183" s="3">
        <v>-1.5086230644654006</v>
      </c>
      <c r="AO183" s="3">
        <v>0.79874472228025695</v>
      </c>
    </row>
    <row r="184" spans="1:41" x14ac:dyDescent="0.2">
      <c r="A184" s="3">
        <v>23</v>
      </c>
      <c r="B184" s="3">
        <v>202102</v>
      </c>
      <c r="C184" s="3">
        <v>7</v>
      </c>
      <c r="D184" s="3">
        <v>-49.84</v>
      </c>
      <c r="E184" s="3">
        <v>342.20584930103229</v>
      </c>
      <c r="F184" s="3">
        <v>-17.794150698967712</v>
      </c>
      <c r="G184" s="3">
        <v>341.14078748907315</v>
      </c>
      <c r="H184" s="3">
        <v>3.0738608816624926</v>
      </c>
      <c r="I184" s="3">
        <v>0.32914813828025047</v>
      </c>
      <c r="J184" s="3">
        <v>-0.45</v>
      </c>
      <c r="K184" s="3">
        <v>0.77442</v>
      </c>
      <c r="L184" s="3">
        <v>1.2325131010000001</v>
      </c>
      <c r="M184" s="3">
        <v>-1.225401993</v>
      </c>
      <c r="N184" s="3">
        <v>0.44439716299999998</v>
      </c>
      <c r="O184" s="3">
        <v>2.817905653</v>
      </c>
      <c r="T184" s="3">
        <v>0</v>
      </c>
      <c r="U184" s="3">
        <v>0</v>
      </c>
      <c r="V184" s="3">
        <v>0.9</v>
      </c>
      <c r="W184" s="3">
        <v>1.8</v>
      </c>
      <c r="X184" s="3">
        <v>1.7726540426699999</v>
      </c>
      <c r="Y184" s="3">
        <v>-0.31256622501999998</v>
      </c>
      <c r="Z184" s="3">
        <f t="shared" si="2"/>
        <v>82.365849301032284</v>
      </c>
      <c r="AA184" s="3">
        <v>-0.88117516040800004</v>
      </c>
      <c r="AB184" s="3">
        <v>0.82341563701599996</v>
      </c>
      <c r="AC184" s="3">
        <v>0.24989211559300001</v>
      </c>
      <c r="AD184" s="3">
        <v>-0.87624102830899997</v>
      </c>
      <c r="AE184" s="3">
        <v>0.61431509256399996</v>
      </c>
      <c r="AF184" s="3">
        <v>1.9022790193600001</v>
      </c>
      <c r="AK184" s="3">
        <v>1047</v>
      </c>
      <c r="AL184" s="3">
        <v>82.205833308694508</v>
      </c>
      <c r="AM184" s="3">
        <v>3.0738608816624926</v>
      </c>
      <c r="AN184" s="3">
        <v>0.32914813828025047</v>
      </c>
      <c r="AO184" s="3">
        <v>0.97361122154296986</v>
      </c>
    </row>
    <row r="185" spans="1:41" x14ac:dyDescent="0.2">
      <c r="A185" s="3">
        <v>23</v>
      </c>
      <c r="B185" s="3">
        <v>202102</v>
      </c>
      <c r="C185" s="3">
        <v>8</v>
      </c>
      <c r="D185" s="3">
        <v>110.16</v>
      </c>
      <c r="E185" s="3">
        <v>53.39489904761686</v>
      </c>
      <c r="F185" s="3">
        <v>53.39489904761686</v>
      </c>
      <c r="G185" s="3">
        <v>349.88920144870593</v>
      </c>
      <c r="H185" s="3">
        <v>-2.4311093610863024</v>
      </c>
      <c r="I185" s="3">
        <v>-1.5472071530675449</v>
      </c>
      <c r="J185" s="3">
        <v>-0.45</v>
      </c>
      <c r="K185" s="3">
        <v>0.77442</v>
      </c>
      <c r="L185" s="3">
        <v>1.2325131010000001</v>
      </c>
      <c r="M185" s="3">
        <v>-1.225401993</v>
      </c>
      <c r="N185" s="3">
        <v>0.44439716299999998</v>
      </c>
      <c r="O185" s="3">
        <v>2.817905653</v>
      </c>
      <c r="T185" s="3">
        <v>0</v>
      </c>
      <c r="U185" s="3">
        <v>0</v>
      </c>
      <c r="V185" s="3">
        <v>0.9</v>
      </c>
      <c r="W185" s="3">
        <v>1.8</v>
      </c>
      <c r="X185" s="3">
        <v>-1.7726538681799999</v>
      </c>
      <c r="Y185" s="3">
        <v>-0.31256721458100001</v>
      </c>
      <c r="Z185" s="3">
        <f t="shared" si="2"/>
        <v>-46.445100952383143</v>
      </c>
      <c r="AA185" s="3">
        <v>-2.36923122406</v>
      </c>
      <c r="AB185" s="3">
        <v>2.1747584343000002</v>
      </c>
      <c r="AC185" s="3">
        <v>-0.122238740325</v>
      </c>
      <c r="AD185" s="3">
        <v>2.5743958949999999</v>
      </c>
      <c r="AE185" s="3">
        <v>-3.3151814937599999</v>
      </c>
      <c r="AF185" s="3">
        <v>4.1822786331200001</v>
      </c>
      <c r="AK185" s="3">
        <v>1048</v>
      </c>
      <c r="AL185" s="3">
        <v>-46.605116944689044</v>
      </c>
      <c r="AM185" s="3">
        <v>-2.4311093610863028</v>
      </c>
      <c r="AN185" s="3">
        <v>-1.5472071530675449</v>
      </c>
      <c r="AO185" s="3">
        <v>0.99264905557379446</v>
      </c>
    </row>
    <row r="186" spans="1:41" x14ac:dyDescent="0.2">
      <c r="A186" s="3">
        <v>24</v>
      </c>
      <c r="B186" s="3">
        <v>202102</v>
      </c>
      <c r="C186" s="3">
        <v>1</v>
      </c>
      <c r="D186" s="3">
        <v>-99.84</v>
      </c>
      <c r="E186" s="3">
        <v>313.9874577194567</v>
      </c>
      <c r="F186" s="3">
        <v>-46.0125422805433</v>
      </c>
      <c r="G186" s="3">
        <v>5.5018562676376064</v>
      </c>
      <c r="H186" s="3">
        <v>2.6996627777293738</v>
      </c>
      <c r="I186" s="3">
        <v>1.1229199404842087</v>
      </c>
      <c r="J186" s="3">
        <v>-0.45</v>
      </c>
      <c r="K186" s="3">
        <v>0.77442</v>
      </c>
      <c r="L186" s="3">
        <v>1.2325131010000001</v>
      </c>
      <c r="M186" s="3">
        <v>-1.225401993</v>
      </c>
      <c r="N186" s="3">
        <v>0.44439716299999998</v>
      </c>
      <c r="O186" s="3">
        <v>2.817905653</v>
      </c>
      <c r="T186" s="3">
        <v>0</v>
      </c>
      <c r="U186" s="3">
        <v>0</v>
      </c>
      <c r="V186" s="3">
        <v>0.9</v>
      </c>
      <c r="W186" s="3">
        <v>1.8</v>
      </c>
      <c r="X186" s="3">
        <v>1.3788796746700001</v>
      </c>
      <c r="Y186" s="3">
        <v>1.15701808231</v>
      </c>
      <c r="Z186" s="3">
        <f t="shared" si="2"/>
        <v>4.1474577194566962</v>
      </c>
      <c r="AA186" s="3">
        <v>-0.75061708688700002</v>
      </c>
      <c r="AB186" s="3">
        <v>2.5208053588900001</v>
      </c>
      <c r="AC186" s="3">
        <v>-1.21166479588</v>
      </c>
      <c r="AD186" s="3">
        <v>0.89976650476499997</v>
      </c>
      <c r="AE186" s="3">
        <v>1.1061261892300001</v>
      </c>
      <c r="AF186" s="3">
        <v>3.91188502312</v>
      </c>
      <c r="AK186" s="3">
        <v>1049</v>
      </c>
      <c r="AL186" s="3">
        <v>3.9874417270819578</v>
      </c>
      <c r="AM186" s="3">
        <v>2.6996627777293738</v>
      </c>
      <c r="AN186" s="3">
        <v>1.1229199404842087</v>
      </c>
      <c r="AO186" s="3">
        <v>0.95367031812487468</v>
      </c>
    </row>
    <row r="187" spans="1:41" x14ac:dyDescent="0.2">
      <c r="A187" s="3">
        <v>24</v>
      </c>
      <c r="B187" s="3">
        <v>202102</v>
      </c>
      <c r="C187" s="3">
        <v>2</v>
      </c>
      <c r="D187" s="3">
        <v>160.16</v>
      </c>
      <c r="E187" s="3">
        <v>317.75254808610885</v>
      </c>
      <c r="F187" s="3">
        <v>-42.247451913891155</v>
      </c>
      <c r="G187" s="3">
        <v>3.8088104687600683</v>
      </c>
      <c r="H187" s="3">
        <v>-3.3501114996892909</v>
      </c>
      <c r="I187" s="3">
        <v>2.2011453090400881</v>
      </c>
      <c r="J187" s="3">
        <v>-0.45</v>
      </c>
      <c r="K187" s="3">
        <v>0.77442</v>
      </c>
      <c r="L187" s="3">
        <v>1.2325131010000001</v>
      </c>
      <c r="M187" s="3">
        <v>-1.225401993</v>
      </c>
      <c r="N187" s="3">
        <v>0.44439716299999998</v>
      </c>
      <c r="O187" s="3">
        <v>2.817905653</v>
      </c>
      <c r="T187" s="3">
        <v>0</v>
      </c>
      <c r="U187" s="3">
        <v>0</v>
      </c>
      <c r="V187" s="3">
        <v>0.9</v>
      </c>
      <c r="W187" s="3">
        <v>1.8</v>
      </c>
      <c r="X187" s="3">
        <v>-1.37888032056</v>
      </c>
      <c r="Y187" s="3">
        <v>1.1570173125600001</v>
      </c>
      <c r="Z187" s="3">
        <f t="shared" si="2"/>
        <v>-92.087451913891186</v>
      </c>
      <c r="AA187" s="3">
        <v>0.144313573837</v>
      </c>
      <c r="AB187" s="3">
        <v>-2.73788070679</v>
      </c>
      <c r="AC187" s="3">
        <v>-6.4510621130500004E-2</v>
      </c>
      <c r="AD187" s="3">
        <v>-5.8383865356399998</v>
      </c>
      <c r="AE187" s="3">
        <v>2.6808772087100001</v>
      </c>
      <c r="AF187" s="3">
        <v>-1.39481818676</v>
      </c>
      <c r="AK187" s="3">
        <v>1050</v>
      </c>
      <c r="AL187" s="3">
        <v>-92.247467906337818</v>
      </c>
      <c r="AM187" s="3">
        <v>-3.3501114996892909</v>
      </c>
      <c r="AN187" s="3">
        <v>2.2011453090400881</v>
      </c>
      <c r="AO187" s="3">
        <v>0.99816058899436255</v>
      </c>
    </row>
    <row r="188" spans="1:41" x14ac:dyDescent="0.2">
      <c r="A188" s="3">
        <v>24</v>
      </c>
      <c r="B188" s="3">
        <v>202102</v>
      </c>
      <c r="C188" s="3">
        <v>3</v>
      </c>
      <c r="D188" s="3">
        <v>-19.84</v>
      </c>
      <c r="E188" s="3">
        <v>128.72547654550647</v>
      </c>
      <c r="F188" s="3">
        <v>128.72547654550647</v>
      </c>
      <c r="G188" s="3">
        <v>65.024509547554828</v>
      </c>
      <c r="H188" s="3">
        <v>-1.414994392238635</v>
      </c>
      <c r="I188" s="3">
        <v>-1.6645218190651851</v>
      </c>
      <c r="J188" s="3">
        <v>-0.45</v>
      </c>
      <c r="K188" s="3">
        <v>0.77442</v>
      </c>
      <c r="L188" s="3">
        <v>1.2325131010000001</v>
      </c>
      <c r="M188" s="3">
        <v>-1.225401993</v>
      </c>
      <c r="N188" s="3">
        <v>0.44439716299999998</v>
      </c>
      <c r="O188" s="3">
        <v>2.817905653</v>
      </c>
      <c r="T188" s="3">
        <v>0</v>
      </c>
      <c r="U188" s="3">
        <v>0</v>
      </c>
      <c r="V188" s="3">
        <v>0.9</v>
      </c>
      <c r="W188" s="3">
        <v>1.8</v>
      </c>
      <c r="X188" s="3">
        <v>1.37888032056</v>
      </c>
      <c r="Y188" s="3">
        <v>-1.1570173125600001</v>
      </c>
      <c r="Z188" s="3">
        <f t="shared" si="2"/>
        <v>-101.11452345449356</v>
      </c>
      <c r="AA188" s="3">
        <v>-1.2235958576199999</v>
      </c>
      <c r="AB188" s="3">
        <v>-1.7633187770800001</v>
      </c>
      <c r="AC188" s="3">
        <v>-0.99387645721399998</v>
      </c>
      <c r="AD188" s="3">
        <v>0.64640188217200001</v>
      </c>
      <c r="AE188" s="3">
        <v>-4.1843862533599996</v>
      </c>
      <c r="AF188" s="3">
        <v>-2.74016523361</v>
      </c>
      <c r="AK188" s="3">
        <v>1051</v>
      </c>
      <c r="AL188" s="3">
        <v>258.7254605530598</v>
      </c>
      <c r="AM188" s="3">
        <v>-1.414994392238635</v>
      </c>
      <c r="AN188" s="3">
        <v>-1.6645218190651851</v>
      </c>
      <c r="AO188" s="3">
        <v>0.97859367996714275</v>
      </c>
    </row>
    <row r="189" spans="1:41" x14ac:dyDescent="0.2">
      <c r="A189" s="3">
        <v>24</v>
      </c>
      <c r="B189" s="3">
        <v>202102</v>
      </c>
      <c r="C189" s="3">
        <v>4</v>
      </c>
      <c r="D189" s="3">
        <v>80.16</v>
      </c>
      <c r="E189" s="3">
        <v>72.109087078358357</v>
      </c>
      <c r="F189" s="3">
        <v>72.109087078358357</v>
      </c>
      <c r="G189" s="3">
        <v>36.274359086943761</v>
      </c>
      <c r="H189" s="3">
        <v>-2.7600997611119311</v>
      </c>
      <c r="I189" s="3">
        <v>-0.45602937990512493</v>
      </c>
      <c r="J189" s="3">
        <v>-0.45</v>
      </c>
      <c r="K189" s="3">
        <v>0.77442</v>
      </c>
      <c r="L189" s="3">
        <v>1.2325131010000001</v>
      </c>
      <c r="M189" s="3">
        <v>-1.225401993</v>
      </c>
      <c r="N189" s="3">
        <v>0.44439716299999998</v>
      </c>
      <c r="O189" s="3">
        <v>2.817905653</v>
      </c>
      <c r="T189" s="3">
        <v>0</v>
      </c>
      <c r="U189" s="3">
        <v>0</v>
      </c>
      <c r="V189" s="3">
        <v>0.9</v>
      </c>
      <c r="W189" s="3">
        <v>1.8</v>
      </c>
      <c r="X189" s="3">
        <v>-1.3788796746700001</v>
      </c>
      <c r="Y189" s="3">
        <v>-1.15701808231</v>
      </c>
      <c r="Z189" s="3">
        <f t="shared" si="2"/>
        <v>-57.730912921641675</v>
      </c>
      <c r="AA189" s="3">
        <v>-1.6796007156399999</v>
      </c>
      <c r="AB189" s="3">
        <v>1.76839637756</v>
      </c>
      <c r="AC189" s="3">
        <v>0.80612063407900003</v>
      </c>
      <c r="AD189" s="3">
        <v>3.4910569191</v>
      </c>
      <c r="AE189" s="3">
        <v>-4.0744886398300002</v>
      </c>
      <c r="AF189" s="3">
        <v>4.32145786285</v>
      </c>
      <c r="AK189" s="3">
        <v>1052</v>
      </c>
      <c r="AL189" s="3">
        <v>-57.890928914016357</v>
      </c>
      <c r="AM189" s="3">
        <v>-2.7600997611119316</v>
      </c>
      <c r="AN189" s="3">
        <v>-0.45602937990512499</v>
      </c>
      <c r="AO189" s="3">
        <v>0.97341548647685527</v>
      </c>
    </row>
    <row r="190" spans="1:41" x14ac:dyDescent="0.2">
      <c r="A190" s="3">
        <v>24</v>
      </c>
      <c r="B190" s="3">
        <v>202102</v>
      </c>
      <c r="C190" s="3">
        <v>5</v>
      </c>
      <c r="D190" s="3">
        <v>-69.84</v>
      </c>
      <c r="E190" s="3">
        <v>69.108316454312103</v>
      </c>
      <c r="F190" s="3">
        <v>69.108316454312103</v>
      </c>
      <c r="G190" s="3">
        <v>350.71576339088881</v>
      </c>
      <c r="H190" s="3">
        <v>2.1507186582616109</v>
      </c>
      <c r="I190" s="3">
        <v>0.66294389714676272</v>
      </c>
      <c r="J190" s="3">
        <v>-0.45</v>
      </c>
      <c r="K190" s="3">
        <v>0.77442</v>
      </c>
      <c r="L190" s="3">
        <v>1.2325131010000001</v>
      </c>
      <c r="M190" s="3">
        <v>-1.225401993</v>
      </c>
      <c r="N190" s="3">
        <v>0.44439716299999998</v>
      </c>
      <c r="O190" s="3">
        <v>2.817905653</v>
      </c>
      <c r="T190" s="3">
        <v>0</v>
      </c>
      <c r="U190" s="3">
        <v>0</v>
      </c>
      <c r="V190" s="3">
        <v>0.9</v>
      </c>
      <c r="W190" s="3">
        <v>1.8</v>
      </c>
      <c r="X190" s="3">
        <v>1.7726538681799999</v>
      </c>
      <c r="Y190" s="3">
        <v>0.31256721458100001</v>
      </c>
      <c r="Z190" s="3">
        <f t="shared" si="2"/>
        <v>149.2683164543121</v>
      </c>
      <c r="AA190" s="3">
        <v>0.60784298181499996</v>
      </c>
      <c r="AB190" s="3">
        <v>-2.0017495155299998</v>
      </c>
      <c r="AC190" s="3">
        <v>3.4240770340000002</v>
      </c>
      <c r="AD190" s="3">
        <v>-1.48612737656</v>
      </c>
      <c r="AE190" s="3">
        <v>-1.1439718007999999</v>
      </c>
      <c r="AF190" s="3">
        <v>-0.77841073274600003</v>
      </c>
      <c r="AK190" s="3">
        <v>1053</v>
      </c>
      <c r="AL190" s="3">
        <v>149.10830046200618</v>
      </c>
      <c r="AM190" s="3">
        <v>2.1507186582616109</v>
      </c>
      <c r="AN190" s="3">
        <v>0.66294389714676272</v>
      </c>
      <c r="AO190" s="3">
        <v>0.98688295742307819</v>
      </c>
    </row>
    <row r="191" spans="1:41" x14ac:dyDescent="0.2">
      <c r="A191" s="3">
        <v>24</v>
      </c>
      <c r="B191" s="3">
        <v>202102</v>
      </c>
      <c r="C191" s="3">
        <v>6</v>
      </c>
      <c r="D191" s="3">
        <v>130.16</v>
      </c>
      <c r="E191" s="3">
        <v>25.647125945819568</v>
      </c>
      <c r="F191" s="3">
        <v>25.647125945819568</v>
      </c>
      <c r="G191" s="3">
        <v>29.101516514549829</v>
      </c>
      <c r="H191" s="3">
        <v>-3.7214483162189897</v>
      </c>
      <c r="I191" s="3">
        <v>1.3426125484426608</v>
      </c>
      <c r="J191" s="3">
        <v>-0.45</v>
      </c>
      <c r="K191" s="3">
        <v>0.77442</v>
      </c>
      <c r="L191" s="3">
        <v>1.2325131010000001</v>
      </c>
      <c r="M191" s="3">
        <v>-1.225401993</v>
      </c>
      <c r="N191" s="3">
        <v>0.44439716299999998</v>
      </c>
      <c r="O191" s="3">
        <v>2.817905653</v>
      </c>
      <c r="T191" s="3">
        <v>0</v>
      </c>
      <c r="U191" s="3">
        <v>0</v>
      </c>
      <c r="V191" s="3">
        <v>0.9</v>
      </c>
      <c r="W191" s="3">
        <v>1.8</v>
      </c>
      <c r="X191" s="3">
        <v>-1.7726540426699999</v>
      </c>
      <c r="Y191" s="3">
        <v>0.31256622501999998</v>
      </c>
      <c r="Z191" s="3">
        <f t="shared" si="2"/>
        <v>-54.192874054180436</v>
      </c>
      <c r="AA191" s="3">
        <v>1.8673762083100001</v>
      </c>
      <c r="AB191" s="3">
        <v>1.1942454576499999</v>
      </c>
      <c r="AC191" s="3">
        <v>3.52953934669</v>
      </c>
      <c r="AD191" s="3">
        <v>7.4087537825099997E-2</v>
      </c>
      <c r="AE191" s="3">
        <v>1.13409781456</v>
      </c>
      <c r="AF191" s="3">
        <v>3.5222463607800001</v>
      </c>
      <c r="AK191" s="3">
        <v>1054</v>
      </c>
      <c r="AL191" s="3">
        <v>-54.352890046518205</v>
      </c>
      <c r="AM191" s="3">
        <v>-3.7214483162189897</v>
      </c>
      <c r="AN191" s="3">
        <v>1.3426125484426608</v>
      </c>
      <c r="AO191" s="3">
        <v>0.9657924629167981</v>
      </c>
    </row>
    <row r="192" spans="1:41" x14ac:dyDescent="0.2">
      <c r="A192" s="3">
        <v>24</v>
      </c>
      <c r="B192" s="3">
        <v>202102</v>
      </c>
      <c r="C192" s="3">
        <v>7</v>
      </c>
      <c r="D192" s="3">
        <v>-49.84</v>
      </c>
      <c r="E192" s="3">
        <v>97.776937986959027</v>
      </c>
      <c r="F192" s="3">
        <v>97.776937986959027</v>
      </c>
      <c r="G192" s="3">
        <v>56.054896344222499</v>
      </c>
      <c r="H192" s="3">
        <v>-0.1502580135664644</v>
      </c>
      <c r="I192" s="3">
        <v>-1.3900840008177149</v>
      </c>
      <c r="J192" s="3">
        <v>-0.45</v>
      </c>
      <c r="K192" s="3">
        <v>0.77442</v>
      </c>
      <c r="L192" s="3">
        <v>1.2325131010000001</v>
      </c>
      <c r="M192" s="3">
        <v>-1.225401993</v>
      </c>
      <c r="N192" s="3">
        <v>0.44439716299999998</v>
      </c>
      <c r="O192" s="3">
        <v>2.817905653</v>
      </c>
      <c r="T192" s="3">
        <v>0</v>
      </c>
      <c r="U192" s="3">
        <v>0</v>
      </c>
      <c r="V192" s="3">
        <v>0.9</v>
      </c>
      <c r="W192" s="3">
        <v>1.8</v>
      </c>
      <c r="X192" s="3">
        <v>1.7726540426699999</v>
      </c>
      <c r="Y192" s="3">
        <v>-0.31256622501999998</v>
      </c>
      <c r="Z192" s="3">
        <f t="shared" si="2"/>
        <v>-162.06306201304096</v>
      </c>
      <c r="AA192" s="3">
        <v>-0.753688395023</v>
      </c>
      <c r="AB192" s="3">
        <v>-0.65572065115</v>
      </c>
      <c r="AC192" s="3">
        <v>1.3935613632199999</v>
      </c>
      <c r="AD192" s="3">
        <v>1.13911402225</v>
      </c>
      <c r="AE192" s="3">
        <v>-3.5378472804999999</v>
      </c>
      <c r="AF192" s="3">
        <v>-0.468053013086</v>
      </c>
      <c r="AK192" s="3">
        <v>1055</v>
      </c>
      <c r="AL192" s="3">
        <v>197.77692199462126</v>
      </c>
      <c r="AM192" s="3">
        <v>-0.15025801356646443</v>
      </c>
      <c r="AN192" s="3">
        <v>-1.3900840008177149</v>
      </c>
      <c r="AO192" s="3">
        <v>0.98387854903212368</v>
      </c>
    </row>
    <row r="193" spans="1:41" x14ac:dyDescent="0.2">
      <c r="A193" s="3">
        <v>24</v>
      </c>
      <c r="B193" s="3">
        <v>202102</v>
      </c>
      <c r="C193" s="3">
        <v>8</v>
      </c>
      <c r="D193" s="3">
        <v>110.16</v>
      </c>
      <c r="E193" s="3">
        <v>6.8486634643264868</v>
      </c>
      <c r="F193" s="3">
        <v>6.8486634643264868</v>
      </c>
      <c r="G193" s="3">
        <v>27.568585625593272</v>
      </c>
      <c r="H193" s="3">
        <v>-3.5262817672947602</v>
      </c>
      <c r="I193" s="3">
        <v>0.12919775945770565</v>
      </c>
      <c r="J193" s="3">
        <v>-0.45</v>
      </c>
      <c r="K193" s="3">
        <v>0.77442</v>
      </c>
      <c r="L193" s="3">
        <v>1.2325131010000001</v>
      </c>
      <c r="M193" s="3">
        <v>-1.225401993</v>
      </c>
      <c r="N193" s="3">
        <v>0.44439716299999998</v>
      </c>
      <c r="O193" s="3">
        <v>2.817905653</v>
      </c>
      <c r="T193" s="3">
        <v>0</v>
      </c>
      <c r="U193" s="3">
        <v>0</v>
      </c>
      <c r="V193" s="3">
        <v>0.9</v>
      </c>
      <c r="W193" s="3">
        <v>1.8</v>
      </c>
      <c r="X193" s="3">
        <v>-1.7726538681799999</v>
      </c>
      <c r="Y193" s="3">
        <v>-0.31256721458100001</v>
      </c>
      <c r="Z193" s="3">
        <f t="shared" si="2"/>
        <v>-92.991336535673497</v>
      </c>
      <c r="AA193" s="3">
        <v>2.4073297977400001</v>
      </c>
      <c r="AB193" s="3">
        <v>1.6477341651899999</v>
      </c>
      <c r="AC193" s="3">
        <v>4.5923423767099996</v>
      </c>
      <c r="AD193" s="3">
        <v>-1.5568203926099999</v>
      </c>
      <c r="AE193" s="3">
        <v>2.6115572452500002</v>
      </c>
      <c r="AF193" s="3">
        <v>3.3557291030899998</v>
      </c>
      <c r="AK193" s="3">
        <v>1056</v>
      </c>
      <c r="AL193" s="3">
        <v>-93.151352527979412</v>
      </c>
      <c r="AM193" s="3">
        <v>-3.5262817672947602</v>
      </c>
      <c r="AN193" s="3">
        <v>0.12919775945770562</v>
      </c>
      <c r="AO193" s="3">
        <v>0.94737129454712743</v>
      </c>
    </row>
    <row r="194" spans="1:41" x14ac:dyDescent="0.2">
      <c r="A194" s="3">
        <v>25</v>
      </c>
      <c r="B194" s="3">
        <v>202102</v>
      </c>
      <c r="C194" s="3">
        <v>1</v>
      </c>
      <c r="D194" s="3">
        <v>-99.84</v>
      </c>
      <c r="E194" s="3">
        <v>356.86366586120926</v>
      </c>
      <c r="F194" s="3">
        <v>-3.136334138790744</v>
      </c>
      <c r="G194" s="3">
        <v>36.269641143085551</v>
      </c>
      <c r="H194" s="3">
        <v>1.6190102727959728</v>
      </c>
      <c r="I194" s="3">
        <v>-0.16647154097040384</v>
      </c>
      <c r="J194" s="3">
        <v>-0.45</v>
      </c>
      <c r="K194" s="3">
        <v>0.77442</v>
      </c>
      <c r="L194" s="3">
        <v>1.2325131010000001</v>
      </c>
      <c r="M194" s="3">
        <v>-1.225401993</v>
      </c>
      <c r="N194" s="3">
        <v>0.44439716299999998</v>
      </c>
      <c r="O194" s="3">
        <v>2.817905653</v>
      </c>
      <c r="T194" s="3">
        <v>0</v>
      </c>
      <c r="U194" s="3">
        <v>0</v>
      </c>
      <c r="V194" s="3">
        <v>0.9</v>
      </c>
      <c r="W194" s="3">
        <v>1.8</v>
      </c>
      <c r="X194" s="3">
        <v>1.3788796746700001</v>
      </c>
      <c r="Y194" s="3">
        <v>1.15701808231</v>
      </c>
      <c r="Z194" s="3">
        <f t="shared" si="2"/>
        <v>47.023665861209253</v>
      </c>
      <c r="AA194" s="3">
        <v>-0.93694901466400005</v>
      </c>
      <c r="AB194" s="3">
        <v>2.68418622017</v>
      </c>
      <c r="AC194" s="3">
        <v>0.95337420701999998</v>
      </c>
      <c r="AD194" s="3">
        <v>-0.14618833363100001</v>
      </c>
      <c r="AE194" s="3">
        <v>0.116765782237</v>
      </c>
      <c r="AF194" s="3">
        <v>4.4664106369000001</v>
      </c>
      <c r="AK194" s="3">
        <v>1057</v>
      </c>
      <c r="AL194" s="3">
        <v>46.863649868834514</v>
      </c>
      <c r="AM194" s="3">
        <v>1.6190102727959728</v>
      </c>
      <c r="AN194" s="3">
        <v>-0.16647154097040384</v>
      </c>
      <c r="AO194" s="3">
        <v>0.98688078591790074</v>
      </c>
    </row>
    <row r="195" spans="1:41" x14ac:dyDescent="0.2">
      <c r="A195" s="3">
        <v>25</v>
      </c>
      <c r="B195" s="3">
        <v>202102</v>
      </c>
      <c r="C195" s="3">
        <v>2</v>
      </c>
      <c r="D195" s="3">
        <v>160.16</v>
      </c>
      <c r="E195" s="3">
        <v>9.206431751941361</v>
      </c>
      <c r="F195" s="3">
        <v>9.206431751941361</v>
      </c>
      <c r="G195" s="3">
        <v>358.48964075938244</v>
      </c>
      <c r="H195" s="3">
        <v>-1.4771287427700279</v>
      </c>
      <c r="I195" s="3">
        <v>1.1661485156204956</v>
      </c>
      <c r="J195" s="3">
        <v>-0.45</v>
      </c>
      <c r="K195" s="3">
        <v>0.77442</v>
      </c>
      <c r="L195" s="3">
        <v>1.2325131010000001</v>
      </c>
      <c r="M195" s="3">
        <v>-1.225401993</v>
      </c>
      <c r="N195" s="3">
        <v>0.44439716299999998</v>
      </c>
      <c r="O195" s="3">
        <v>2.817905653</v>
      </c>
      <c r="T195" s="3">
        <v>0</v>
      </c>
      <c r="U195" s="3">
        <v>0</v>
      </c>
      <c r="V195" s="3">
        <v>0.9</v>
      </c>
      <c r="W195" s="3">
        <v>1.8</v>
      </c>
      <c r="X195" s="3">
        <v>-1.37888032056</v>
      </c>
      <c r="Y195" s="3">
        <v>1.1570173125600001</v>
      </c>
      <c r="Z195" s="3">
        <f t="shared" ref="Z195:Z225" si="3">IF(D195+F195+150&lt;180,D195+F195+150,D195+F195+150-360)</f>
        <v>-40.633568248058623</v>
      </c>
      <c r="AA195" s="3">
        <v>-0.54143583774600001</v>
      </c>
      <c r="AB195" s="3">
        <v>1.4262634515799999</v>
      </c>
      <c r="AC195" s="3">
        <v>2.1239032745399999</v>
      </c>
      <c r="AD195" s="3">
        <v>-0.881566226482</v>
      </c>
      <c r="AE195" s="3">
        <v>0.434279948473</v>
      </c>
      <c r="AF195" s="3">
        <v>2.70048761368</v>
      </c>
      <c r="AK195" s="3">
        <v>1058</v>
      </c>
      <c r="AL195" s="3">
        <v>-40.793584240505311</v>
      </c>
      <c r="AM195" s="3">
        <v>-1.4771287427700279</v>
      </c>
      <c r="AN195" s="3">
        <v>1.1661485156204956</v>
      </c>
      <c r="AO195" s="3">
        <v>0.93667161277245703</v>
      </c>
    </row>
    <row r="196" spans="1:41" x14ac:dyDescent="0.2">
      <c r="A196" s="3">
        <v>25</v>
      </c>
      <c r="B196" s="3">
        <v>202102</v>
      </c>
      <c r="C196" s="3">
        <v>3</v>
      </c>
      <c r="D196" s="3">
        <v>-19.84</v>
      </c>
      <c r="E196" s="3">
        <v>4.1683561222370997</v>
      </c>
      <c r="F196" s="3">
        <v>4.1683561222370997</v>
      </c>
      <c r="G196" s="3">
        <v>73.882925955332581</v>
      </c>
      <c r="H196" s="3">
        <v>-1.0398212533405187</v>
      </c>
      <c r="I196" s="3">
        <v>-0.22909154822540168</v>
      </c>
      <c r="J196" s="3">
        <v>-0.45</v>
      </c>
      <c r="K196" s="3">
        <v>0.77442</v>
      </c>
      <c r="L196" s="3">
        <v>1.2325131010000001</v>
      </c>
      <c r="M196" s="3">
        <v>-1.225401993</v>
      </c>
      <c r="N196" s="3">
        <v>0.44439716299999998</v>
      </c>
      <c r="O196" s="3">
        <v>2.817905653</v>
      </c>
      <c r="T196" s="3">
        <v>0</v>
      </c>
      <c r="U196" s="3">
        <v>0</v>
      </c>
      <c r="V196" s="3">
        <v>0.9</v>
      </c>
      <c r="W196" s="3">
        <v>1.8</v>
      </c>
      <c r="X196" s="3">
        <v>1.37888032056</v>
      </c>
      <c r="Y196" s="3">
        <v>-1.1570173125600001</v>
      </c>
      <c r="Z196" s="3">
        <f t="shared" si="3"/>
        <v>134.3283561222371</v>
      </c>
      <c r="AA196" s="3">
        <v>1.8534409999799999</v>
      </c>
      <c r="AB196" s="3">
        <v>-1.5249193645999999E-2</v>
      </c>
      <c r="AC196" s="3">
        <v>3.5274195671099999</v>
      </c>
      <c r="AD196" s="3">
        <v>-1.9763709306699999</v>
      </c>
      <c r="AE196" s="3">
        <v>2.44140005112</v>
      </c>
      <c r="AF196" s="3">
        <v>1.5333564281500001</v>
      </c>
      <c r="AK196" s="3">
        <v>1059</v>
      </c>
      <c r="AL196" s="3">
        <v>134.16834012979044</v>
      </c>
      <c r="AM196" s="3">
        <v>-1.0398212533405187</v>
      </c>
      <c r="AN196" s="3">
        <v>-0.22909154822540168</v>
      </c>
      <c r="AO196" s="3">
        <v>0.9905789359610393</v>
      </c>
    </row>
    <row r="197" spans="1:41" x14ac:dyDescent="0.2">
      <c r="A197" s="3">
        <v>25</v>
      </c>
      <c r="B197" s="3">
        <v>202102</v>
      </c>
      <c r="C197" s="3">
        <v>4</v>
      </c>
      <c r="D197" s="3">
        <v>80.16</v>
      </c>
      <c r="E197" s="3">
        <v>347.08756151152488</v>
      </c>
      <c r="F197" s="3">
        <v>-12.912438488475118</v>
      </c>
      <c r="G197" s="3">
        <v>5.8047825415899226</v>
      </c>
      <c r="H197" s="3">
        <v>-1.7160052465891991</v>
      </c>
      <c r="I197" s="3">
        <v>-1.2924102648739828</v>
      </c>
      <c r="J197" s="3">
        <v>-0.45</v>
      </c>
      <c r="K197" s="3">
        <v>0.77442</v>
      </c>
      <c r="L197" s="3">
        <v>1.2325131010000001</v>
      </c>
      <c r="M197" s="3">
        <v>-1.225401993</v>
      </c>
      <c r="N197" s="3">
        <v>0.44439716299999998</v>
      </c>
      <c r="O197" s="3">
        <v>2.817905653</v>
      </c>
      <c r="T197" s="3">
        <v>0</v>
      </c>
      <c r="U197" s="3">
        <v>0</v>
      </c>
      <c r="V197" s="3">
        <v>0.9</v>
      </c>
      <c r="W197" s="3">
        <v>1.8</v>
      </c>
      <c r="X197" s="3">
        <v>-1.3788796746700001</v>
      </c>
      <c r="Y197" s="3">
        <v>-1.15701808231</v>
      </c>
      <c r="Z197" s="3">
        <f t="shared" si="3"/>
        <v>-142.75243848847512</v>
      </c>
      <c r="AA197" s="3">
        <v>-1.2254343368099999E-2</v>
      </c>
      <c r="AB197" s="3">
        <v>0.25537410378499997</v>
      </c>
      <c r="AC197" s="3">
        <v>1.5781419277199999</v>
      </c>
      <c r="AD197" s="3">
        <v>-1.3987962007500001</v>
      </c>
      <c r="AE197" s="3">
        <v>1.94656515121</v>
      </c>
      <c r="AF197" s="3">
        <v>2.3586037159000002</v>
      </c>
      <c r="AK197" s="3">
        <v>1060</v>
      </c>
      <c r="AL197" s="3">
        <v>-142.91245448084987</v>
      </c>
      <c r="AM197" s="3">
        <v>-1.7160052465891991</v>
      </c>
      <c r="AN197" s="3">
        <v>-1.2924102648739828</v>
      </c>
      <c r="AO197" s="3">
        <v>0.95532697801085331</v>
      </c>
    </row>
    <row r="198" spans="1:41" x14ac:dyDescent="0.2">
      <c r="A198" s="3">
        <v>25</v>
      </c>
      <c r="B198" s="3">
        <v>202102</v>
      </c>
      <c r="C198" s="3">
        <v>5</v>
      </c>
      <c r="D198" s="3">
        <v>-69.84</v>
      </c>
      <c r="E198" s="3">
        <v>14.129154461056785</v>
      </c>
      <c r="F198" s="3">
        <v>14.129154461056785</v>
      </c>
      <c r="G198" s="3">
        <v>43.001077142659497</v>
      </c>
      <c r="H198" s="3">
        <v>1.1782735526079986</v>
      </c>
      <c r="I198" s="3">
        <v>-1.5286563869852245</v>
      </c>
      <c r="J198" s="3">
        <v>-0.45</v>
      </c>
      <c r="K198" s="3">
        <v>0.77442</v>
      </c>
      <c r="L198" s="3">
        <v>1.2325131010000001</v>
      </c>
      <c r="M198" s="3">
        <v>-1.225401993</v>
      </c>
      <c r="N198" s="3">
        <v>0.44439716299999998</v>
      </c>
      <c r="O198" s="3">
        <v>2.817905653</v>
      </c>
      <c r="T198" s="3">
        <v>0</v>
      </c>
      <c r="U198" s="3">
        <v>0</v>
      </c>
      <c r="V198" s="3">
        <v>0.9</v>
      </c>
      <c r="W198" s="3">
        <v>1.8</v>
      </c>
      <c r="X198" s="3">
        <v>1.7726538681799999</v>
      </c>
      <c r="Y198" s="3">
        <v>0.31256721458100001</v>
      </c>
      <c r="Z198" s="3">
        <f t="shared" si="3"/>
        <v>94.289154461056782</v>
      </c>
      <c r="AA198" s="3">
        <v>0.108128175139</v>
      </c>
      <c r="AB198" s="3">
        <v>1.9364655017900001</v>
      </c>
      <c r="AC198" s="3">
        <v>1.7901017665900001</v>
      </c>
      <c r="AD198" s="3">
        <v>0.48408159613599999</v>
      </c>
      <c r="AE198" s="3">
        <v>0.30992385745000001</v>
      </c>
      <c r="AF198" s="3">
        <v>3.40008306503</v>
      </c>
      <c r="AK198" s="3">
        <v>1061</v>
      </c>
      <c r="AL198" s="3">
        <v>94.129138468750881</v>
      </c>
      <c r="AM198" s="3">
        <v>1.1782735526079984</v>
      </c>
      <c r="AN198" s="3">
        <v>-1.5286563869852245</v>
      </c>
      <c r="AO198" s="3">
        <v>0.99145512170872274</v>
      </c>
    </row>
    <row r="199" spans="1:41" x14ac:dyDescent="0.2">
      <c r="A199" s="3">
        <v>25</v>
      </c>
      <c r="B199" s="3">
        <v>202102</v>
      </c>
      <c r="C199" s="3">
        <v>6</v>
      </c>
      <c r="D199" s="3">
        <v>130.16</v>
      </c>
      <c r="E199" s="3">
        <v>1.5131518046630559</v>
      </c>
      <c r="F199" s="3">
        <v>1.5131518046630559</v>
      </c>
      <c r="G199" s="3">
        <v>25.765243679036992</v>
      </c>
      <c r="H199" s="3">
        <v>-3.279023189475565</v>
      </c>
      <c r="I199" s="3">
        <v>1.0975817390736728</v>
      </c>
      <c r="J199" s="3">
        <v>-0.45</v>
      </c>
      <c r="K199" s="3">
        <v>0.77442</v>
      </c>
      <c r="L199" s="3">
        <v>1.2325131010000001</v>
      </c>
      <c r="M199" s="3">
        <v>-1.225401993</v>
      </c>
      <c r="N199" s="3">
        <v>0.44439716299999998</v>
      </c>
      <c r="O199" s="3">
        <v>2.817905653</v>
      </c>
      <c r="T199" s="3">
        <v>0</v>
      </c>
      <c r="U199" s="3">
        <v>0</v>
      </c>
      <c r="V199" s="3">
        <v>0.9</v>
      </c>
      <c r="W199" s="3">
        <v>1.8</v>
      </c>
      <c r="X199" s="3">
        <v>-1.7726540426699999</v>
      </c>
      <c r="Y199" s="3">
        <v>0.31256622501999998</v>
      </c>
      <c r="Z199" s="3">
        <f t="shared" si="3"/>
        <v>-78.326848195336936</v>
      </c>
      <c r="AA199" s="3">
        <v>0.54910498857500001</v>
      </c>
      <c r="AB199" s="3">
        <v>1.8828118219999999E-2</v>
      </c>
      <c r="AC199" s="3">
        <v>1.9634357690799999</v>
      </c>
      <c r="AD199" s="3">
        <v>-1.45199656487</v>
      </c>
      <c r="AE199" s="3">
        <v>1.28580653667</v>
      </c>
      <c r="AF199" s="3">
        <v>1.8499888181699999</v>
      </c>
      <c r="AK199" s="3">
        <v>1062</v>
      </c>
      <c r="AL199" s="3">
        <v>-78.486864187674712</v>
      </c>
      <c r="AM199" s="3">
        <v>-3.279023189475565</v>
      </c>
      <c r="AN199" s="3">
        <v>1.0975817390736728</v>
      </c>
      <c r="AO199" s="3">
        <v>0.99785735424080679</v>
      </c>
    </row>
    <row r="200" spans="1:41" x14ac:dyDescent="0.2">
      <c r="A200" s="3">
        <v>25</v>
      </c>
      <c r="B200" s="3">
        <v>202102</v>
      </c>
      <c r="C200" s="3">
        <v>7</v>
      </c>
      <c r="D200" s="3">
        <v>-49.84</v>
      </c>
      <c r="E200" s="3">
        <v>12.636450102234321</v>
      </c>
      <c r="F200" s="3">
        <v>12.636450102234321</v>
      </c>
      <c r="G200" s="3">
        <v>59.626583794693545</v>
      </c>
      <c r="H200" s="3">
        <v>-0.30951342302561091</v>
      </c>
      <c r="I200" s="3">
        <v>-1.0885434049562868</v>
      </c>
      <c r="J200" s="3">
        <v>-0.45</v>
      </c>
      <c r="K200" s="3">
        <v>0.77442</v>
      </c>
      <c r="L200" s="3">
        <v>1.2325131010000001</v>
      </c>
      <c r="M200" s="3">
        <v>-1.225401993</v>
      </c>
      <c r="N200" s="3">
        <v>0.44439716299999998</v>
      </c>
      <c r="O200" s="3">
        <v>2.817905653</v>
      </c>
      <c r="T200" s="3">
        <v>0</v>
      </c>
      <c r="U200" s="3">
        <v>0</v>
      </c>
      <c r="V200" s="3">
        <v>0.9</v>
      </c>
      <c r="W200" s="3">
        <v>1.8</v>
      </c>
      <c r="X200" s="3">
        <v>1.7726540426699999</v>
      </c>
      <c r="Y200" s="3">
        <v>-0.31256622501999998</v>
      </c>
      <c r="Z200" s="3">
        <f t="shared" si="3"/>
        <v>112.79645010223432</v>
      </c>
      <c r="AA200" s="3">
        <v>1.26062572002</v>
      </c>
      <c r="AB200" s="3">
        <v>1.5194360017799999</v>
      </c>
      <c r="AC200" s="3">
        <v>3.2370338439899999</v>
      </c>
      <c r="AD200" s="3">
        <v>-0.193215668201</v>
      </c>
      <c r="AE200" s="3">
        <v>1.6178088188199999</v>
      </c>
      <c r="AF200" s="3">
        <v>3.19994091988</v>
      </c>
      <c r="AK200" s="3">
        <v>1063</v>
      </c>
      <c r="AL200" s="3">
        <v>112.63643410989656</v>
      </c>
      <c r="AM200" s="3">
        <v>-0.30951342302561097</v>
      </c>
      <c r="AN200" s="3">
        <v>-1.0885434049562868</v>
      </c>
      <c r="AO200" s="3">
        <v>0.99189452738856709</v>
      </c>
    </row>
    <row r="201" spans="1:41" x14ac:dyDescent="0.2">
      <c r="A201" s="3">
        <v>25</v>
      </c>
      <c r="B201" s="3">
        <v>202102</v>
      </c>
      <c r="C201" s="3">
        <v>8</v>
      </c>
      <c r="D201" s="3">
        <v>110.16</v>
      </c>
      <c r="E201" s="3">
        <v>291.51762111837922</v>
      </c>
      <c r="F201" s="3">
        <v>-68.482378881620775</v>
      </c>
      <c r="G201" s="3">
        <v>346.0765082182325</v>
      </c>
      <c r="H201" s="3">
        <v>-1.5712557360648236</v>
      </c>
      <c r="I201" s="3">
        <v>-0.73192419066784198</v>
      </c>
      <c r="J201" s="3">
        <v>-0.45</v>
      </c>
      <c r="K201" s="3">
        <v>0.77442</v>
      </c>
      <c r="L201" s="3">
        <v>1.2325131010000001</v>
      </c>
      <c r="M201" s="3">
        <v>-1.225401993</v>
      </c>
      <c r="N201" s="3">
        <v>0.44439716299999998</v>
      </c>
      <c r="O201" s="3">
        <v>2.817905653</v>
      </c>
      <c r="T201" s="3">
        <v>0</v>
      </c>
      <c r="U201" s="3">
        <v>0</v>
      </c>
      <c r="V201" s="3">
        <v>0.9</v>
      </c>
      <c r="W201" s="3">
        <v>1.8</v>
      </c>
      <c r="X201" s="3">
        <v>-1.7726538681799999</v>
      </c>
      <c r="Y201" s="3">
        <v>-0.31256721458100001</v>
      </c>
      <c r="Z201" s="3">
        <f t="shared" si="3"/>
        <v>-168.32237888162078</v>
      </c>
      <c r="AA201" s="3">
        <v>0.21384997665899999</v>
      </c>
      <c r="AB201" s="3">
        <v>-0.84100711345699997</v>
      </c>
      <c r="AC201" s="3">
        <v>-1.1006430387499999</v>
      </c>
      <c r="AD201" s="3">
        <v>-3.44386863708</v>
      </c>
      <c r="AE201" s="3">
        <v>2.7946634292599999</v>
      </c>
      <c r="AF201" s="3">
        <v>-0.98709148168600003</v>
      </c>
      <c r="AK201" s="3">
        <v>1064</v>
      </c>
      <c r="AL201" s="3">
        <v>-168.48239487392667</v>
      </c>
      <c r="AM201" s="3">
        <v>-1.5712557360648236</v>
      </c>
      <c r="AN201" s="3">
        <v>-0.73192419066784187</v>
      </c>
      <c r="AO201" s="3">
        <v>0.99953312870365696</v>
      </c>
    </row>
    <row r="202" spans="1:41" x14ac:dyDescent="0.2">
      <c r="A202" s="3">
        <v>26</v>
      </c>
      <c r="B202" s="3">
        <v>202102</v>
      </c>
      <c r="C202" s="3">
        <v>1</v>
      </c>
      <c r="D202" s="3">
        <v>-99.84</v>
      </c>
      <c r="E202" s="3">
        <v>110.43361785689841</v>
      </c>
      <c r="F202" s="3">
        <v>110.43361785689841</v>
      </c>
      <c r="G202" s="3">
        <v>102.99216369902854</v>
      </c>
      <c r="H202" s="3">
        <v>-0.48295851351406527</v>
      </c>
      <c r="I202" s="3">
        <v>-0.83057872843473957</v>
      </c>
      <c r="J202" s="3">
        <v>-0.45</v>
      </c>
      <c r="K202" s="3">
        <v>0.77442</v>
      </c>
      <c r="L202" s="3">
        <v>1.2325131010000001</v>
      </c>
      <c r="M202" s="3">
        <v>-1.225401993</v>
      </c>
      <c r="N202" s="3">
        <v>0.44439716299999998</v>
      </c>
      <c r="O202" s="3">
        <v>2.817905653</v>
      </c>
      <c r="T202" s="3">
        <v>0</v>
      </c>
      <c r="U202" s="3">
        <v>0</v>
      </c>
      <c r="V202" s="3">
        <v>0.9</v>
      </c>
      <c r="W202" s="3">
        <v>1.8</v>
      </c>
      <c r="X202" s="3">
        <v>1.3788796746700001</v>
      </c>
      <c r="Y202" s="3">
        <v>1.15701808231</v>
      </c>
      <c r="Z202" s="3">
        <f t="shared" si="3"/>
        <v>160.59361785689839</v>
      </c>
      <c r="AA202" s="3">
        <v>-0.67820489406600004</v>
      </c>
      <c r="AB202" s="3">
        <v>0.59238380193700002</v>
      </c>
      <c r="AC202" s="3">
        <v>0.66317045688599996</v>
      </c>
      <c r="AD202" s="3">
        <v>3.8494219780000001</v>
      </c>
      <c r="AE202" s="3">
        <v>-5.7490463256800002</v>
      </c>
      <c r="AF202" s="3">
        <v>0.49285957217199999</v>
      </c>
      <c r="AK202" s="3">
        <v>1065</v>
      </c>
      <c r="AL202" s="3">
        <v>160.43360186452367</v>
      </c>
      <c r="AM202" s="3">
        <v>-0.48295851351406527</v>
      </c>
      <c r="AN202" s="3">
        <v>-0.83057872843473957</v>
      </c>
      <c r="AO202" s="3">
        <v>0.96616013401793033</v>
      </c>
    </row>
    <row r="203" spans="1:41" x14ac:dyDescent="0.2">
      <c r="A203" s="3">
        <v>26</v>
      </c>
      <c r="B203" s="3">
        <v>202102</v>
      </c>
      <c r="C203" s="3">
        <v>2</v>
      </c>
      <c r="D203" s="3">
        <v>160.16</v>
      </c>
      <c r="E203" s="3">
        <v>55.928204217506021</v>
      </c>
      <c r="F203" s="3">
        <v>55.928204217506021</v>
      </c>
      <c r="G203" s="3">
        <v>36.679898145063959</v>
      </c>
      <c r="H203" s="3">
        <v>-1.0040591683533742</v>
      </c>
      <c r="I203" s="3">
        <v>1.6989477436541878</v>
      </c>
      <c r="J203" s="3">
        <v>-0.45</v>
      </c>
      <c r="K203" s="3">
        <v>0.77442</v>
      </c>
      <c r="L203" s="3">
        <v>1.2325131010000001</v>
      </c>
      <c r="M203" s="3">
        <v>-1.225401993</v>
      </c>
      <c r="N203" s="3">
        <v>0.44439716299999998</v>
      </c>
      <c r="O203" s="3">
        <v>2.817905653</v>
      </c>
      <c r="T203" s="3">
        <v>0</v>
      </c>
      <c r="U203" s="3">
        <v>0</v>
      </c>
      <c r="V203" s="3">
        <v>0.9</v>
      </c>
      <c r="W203" s="3">
        <v>1.8</v>
      </c>
      <c r="X203" s="3">
        <v>-1.37888032056</v>
      </c>
      <c r="Y203" s="3">
        <v>1.1570173125600001</v>
      </c>
      <c r="Z203" s="3">
        <f t="shared" si="3"/>
        <v>6.0882042175060178</v>
      </c>
      <c r="AA203" s="3">
        <v>0.243055030704</v>
      </c>
      <c r="AB203" s="3">
        <v>1.47184562683</v>
      </c>
      <c r="AC203" s="3">
        <v>3.1108646392799999</v>
      </c>
      <c r="AD203" s="3">
        <v>1.18984222412</v>
      </c>
      <c r="AE203" s="3">
        <v>-1.7352135181399999</v>
      </c>
      <c r="AF203" s="3">
        <v>3.2698304653200001</v>
      </c>
      <c r="AK203" s="3">
        <v>1066</v>
      </c>
      <c r="AL203" s="3">
        <v>5.9281882250593512</v>
      </c>
      <c r="AM203" s="3">
        <v>-1.0040591683533739</v>
      </c>
      <c r="AN203" s="3">
        <v>1.6989477436541878</v>
      </c>
      <c r="AO203" s="3">
        <v>0.97554926383231289</v>
      </c>
    </row>
    <row r="204" spans="1:41" x14ac:dyDescent="0.2">
      <c r="A204" s="3">
        <v>26</v>
      </c>
      <c r="B204" s="3">
        <v>202102</v>
      </c>
      <c r="C204" s="3">
        <v>3</v>
      </c>
      <c r="D204" s="3">
        <v>-19.84</v>
      </c>
      <c r="E204" s="3">
        <v>24.522062423552828</v>
      </c>
      <c r="F204" s="3">
        <v>24.522062423552828</v>
      </c>
      <c r="G204" s="3">
        <v>9.9762840628283271</v>
      </c>
      <c r="H204" s="3">
        <v>1.3683342248648265</v>
      </c>
      <c r="I204" s="3">
        <v>-1.9768037404010079</v>
      </c>
      <c r="J204" s="3">
        <v>-0.45</v>
      </c>
      <c r="K204" s="3">
        <v>0.77442</v>
      </c>
      <c r="L204" s="3">
        <v>1.2325131010000001</v>
      </c>
      <c r="M204" s="3">
        <v>-1.225401993</v>
      </c>
      <c r="N204" s="3">
        <v>0.44439716299999998</v>
      </c>
      <c r="O204" s="3">
        <v>2.817905653</v>
      </c>
      <c r="T204" s="3">
        <v>0</v>
      </c>
      <c r="U204" s="3">
        <v>0</v>
      </c>
      <c r="V204" s="3">
        <v>0.9</v>
      </c>
      <c r="W204" s="3">
        <v>1.8</v>
      </c>
      <c r="X204" s="3">
        <v>1.37888032056</v>
      </c>
      <c r="Y204" s="3">
        <v>-1.1570173125600001</v>
      </c>
      <c r="Z204" s="3">
        <f t="shared" si="3"/>
        <v>154.68206242355282</v>
      </c>
      <c r="AA204" s="3">
        <v>-0.99051862955100001</v>
      </c>
      <c r="AB204" s="3">
        <v>-0.34766629338299998</v>
      </c>
      <c r="AC204" s="3">
        <v>0.26143437623999999</v>
      </c>
      <c r="AD204" s="3">
        <v>0.14856484532399999</v>
      </c>
      <c r="AE204" s="3">
        <v>-0.94095468521100001</v>
      </c>
      <c r="AF204" s="3">
        <v>2.8145587444300002</v>
      </c>
      <c r="AK204" s="3">
        <v>1067</v>
      </c>
      <c r="AL204" s="3">
        <v>154.52204643110616</v>
      </c>
      <c r="AM204" s="3">
        <v>1.3683342248648265</v>
      </c>
      <c r="AN204" s="3">
        <v>-1.9768037404010079</v>
      </c>
      <c r="AO204" s="3">
        <v>0.77154404217954531</v>
      </c>
    </row>
    <row r="205" spans="1:41" x14ac:dyDescent="0.2">
      <c r="A205" s="3">
        <v>26</v>
      </c>
      <c r="B205" s="3">
        <v>202102</v>
      </c>
      <c r="C205" s="3">
        <v>4</v>
      </c>
      <c r="D205" s="3">
        <v>80.16</v>
      </c>
      <c r="E205" s="3">
        <v>59.719079805314834</v>
      </c>
      <c r="F205" s="3">
        <v>59.719079805314834</v>
      </c>
      <c r="G205" s="3">
        <v>39.228011688105951</v>
      </c>
      <c r="H205" s="3">
        <v>-1.7313019144597861</v>
      </c>
      <c r="I205" s="3">
        <v>0.17454546120684589</v>
      </c>
      <c r="J205" s="3">
        <v>-0.45</v>
      </c>
      <c r="K205" s="3">
        <v>0.77442</v>
      </c>
      <c r="L205" s="3">
        <v>1.2325131010000001</v>
      </c>
      <c r="M205" s="3">
        <v>-1.225401993</v>
      </c>
      <c r="N205" s="3">
        <v>0.44439716299999998</v>
      </c>
      <c r="O205" s="3">
        <v>2.817905653</v>
      </c>
      <c r="T205" s="3">
        <v>0</v>
      </c>
      <c r="U205" s="3">
        <v>0</v>
      </c>
      <c r="V205" s="3">
        <v>0.9</v>
      </c>
      <c r="W205" s="3">
        <v>1.8</v>
      </c>
      <c r="X205" s="3">
        <v>-1.3788796746700001</v>
      </c>
      <c r="Y205" s="3">
        <v>-1.15701808231</v>
      </c>
      <c r="Z205" s="3">
        <f t="shared" si="3"/>
        <v>-70.120920194685141</v>
      </c>
      <c r="AA205" s="3">
        <v>-1.13566994667</v>
      </c>
      <c r="AB205" s="3">
        <v>0.52675819397000001</v>
      </c>
      <c r="AC205" s="3">
        <v>2.6378068924</v>
      </c>
      <c r="AD205" s="3">
        <v>2.0467178821599998</v>
      </c>
      <c r="AE205" s="3">
        <v>-3.02752161026</v>
      </c>
      <c r="AF205" s="3">
        <v>4.2273802757299999</v>
      </c>
      <c r="AK205" s="3">
        <v>1068</v>
      </c>
      <c r="AL205" s="3">
        <v>-70.280936187059893</v>
      </c>
      <c r="AM205" s="3">
        <v>-1.7313019144597859</v>
      </c>
      <c r="AN205" s="3">
        <v>0.17454546120684589</v>
      </c>
      <c r="AO205" s="3">
        <v>0.9756994807210766</v>
      </c>
    </row>
    <row r="206" spans="1:41" x14ac:dyDescent="0.2">
      <c r="A206" s="3">
        <v>26</v>
      </c>
      <c r="B206" s="3">
        <v>202102</v>
      </c>
      <c r="C206" s="3">
        <v>5</v>
      </c>
      <c r="D206" s="3">
        <v>-69.84</v>
      </c>
      <c r="E206" s="3">
        <v>47.077484814299631</v>
      </c>
      <c r="F206" s="3">
        <v>47.077484814299631</v>
      </c>
      <c r="G206" s="3">
        <v>51.810777487955008</v>
      </c>
      <c r="H206" s="3">
        <v>0.41658872240525735</v>
      </c>
      <c r="I206" s="3">
        <v>-0.9674484898492508</v>
      </c>
      <c r="J206" s="3">
        <v>-0.45</v>
      </c>
      <c r="K206" s="3">
        <v>0.77442</v>
      </c>
      <c r="L206" s="3">
        <v>1.2325131010000001</v>
      </c>
      <c r="M206" s="3">
        <v>-1.225401993</v>
      </c>
      <c r="N206" s="3">
        <v>0.44439716299999998</v>
      </c>
      <c r="O206" s="3">
        <v>2.817905653</v>
      </c>
      <c r="T206" s="3">
        <v>0</v>
      </c>
      <c r="U206" s="3">
        <v>0</v>
      </c>
      <c r="V206" s="3">
        <v>0.9</v>
      </c>
      <c r="W206" s="3">
        <v>1.8</v>
      </c>
      <c r="X206" s="3">
        <v>1.7726538681799999</v>
      </c>
      <c r="Y206" s="3">
        <v>0.31256721458100001</v>
      </c>
      <c r="Z206" s="3">
        <f t="shared" si="3"/>
        <v>127.23748481429962</v>
      </c>
      <c r="AA206" s="3">
        <v>-0.43384706973999998</v>
      </c>
      <c r="AB206" s="3">
        <v>0.62371581792800002</v>
      </c>
      <c r="AC206" s="3">
        <v>2.4839160442399999</v>
      </c>
      <c r="AD206" s="3">
        <v>0.99899613857299996</v>
      </c>
      <c r="AE206" s="3">
        <v>-1.5677400827400001</v>
      </c>
      <c r="AF206" s="3">
        <v>3.7731206417099998</v>
      </c>
      <c r="AK206" s="3">
        <v>1069</v>
      </c>
      <c r="AL206" s="3">
        <v>127.07746882199373</v>
      </c>
      <c r="AM206" s="3">
        <v>0.41658872240525729</v>
      </c>
      <c r="AN206" s="3">
        <v>-0.9674484898492508</v>
      </c>
      <c r="AO206" s="3">
        <v>0.98079516496205121</v>
      </c>
    </row>
    <row r="207" spans="1:41" x14ac:dyDescent="0.2">
      <c r="A207" s="3">
        <v>26</v>
      </c>
      <c r="B207" s="3">
        <v>202102</v>
      </c>
      <c r="C207" s="3">
        <v>6</v>
      </c>
      <c r="D207" s="3">
        <v>130.16</v>
      </c>
      <c r="E207" s="3">
        <v>322.35515457907627</v>
      </c>
      <c r="F207" s="3">
        <v>-37.64484542092373</v>
      </c>
      <c r="G207" s="3">
        <v>322.80055780464471</v>
      </c>
      <c r="H207" s="3">
        <v>-1.5182472059122727</v>
      </c>
      <c r="I207" s="3">
        <v>-0.83634648813851209</v>
      </c>
      <c r="J207" s="3">
        <v>-0.45</v>
      </c>
      <c r="K207" s="3">
        <v>0.77442</v>
      </c>
      <c r="L207" s="3">
        <v>1.2325131010000001</v>
      </c>
      <c r="M207" s="3">
        <v>-1.225401993</v>
      </c>
      <c r="N207" s="3">
        <v>0.44439716299999998</v>
      </c>
      <c r="O207" s="3">
        <v>2.817905653</v>
      </c>
      <c r="T207" s="3">
        <v>0</v>
      </c>
      <c r="U207" s="3">
        <v>0</v>
      </c>
      <c r="V207" s="3">
        <v>0.9</v>
      </c>
      <c r="W207" s="3">
        <v>1.8</v>
      </c>
      <c r="X207" s="3">
        <v>-1.7726540426699999</v>
      </c>
      <c r="Y207" s="3">
        <v>0.31256622501999998</v>
      </c>
      <c r="Z207" s="3">
        <f t="shared" si="3"/>
        <v>-117.48484542092373</v>
      </c>
      <c r="AA207" s="3">
        <v>0.95785456895800003</v>
      </c>
      <c r="AB207" s="3">
        <v>0.85635113716099998</v>
      </c>
      <c r="AC207" s="3">
        <v>0.88007640838599999</v>
      </c>
      <c r="AD207" s="3">
        <v>-2.38698220253</v>
      </c>
      <c r="AE207" s="3">
        <v>3.7059335708600001</v>
      </c>
      <c r="AF207" s="3">
        <v>2.9421503543899998</v>
      </c>
      <c r="AK207" s="3">
        <v>1070</v>
      </c>
      <c r="AL207" s="3">
        <v>-117.64486141326151</v>
      </c>
      <c r="AM207" s="3">
        <v>-1.5182472059122725</v>
      </c>
      <c r="AN207" s="3">
        <v>-0.8363464881385122</v>
      </c>
      <c r="AO207" s="3">
        <v>0.98908836217219098</v>
      </c>
    </row>
    <row r="208" spans="1:41" x14ac:dyDescent="0.2">
      <c r="A208" s="3">
        <v>26</v>
      </c>
      <c r="B208" s="3">
        <v>202102</v>
      </c>
      <c r="C208" s="3">
        <v>7</v>
      </c>
      <c r="D208" s="3">
        <v>-49.84</v>
      </c>
      <c r="E208" s="3">
        <v>33.785498458195654</v>
      </c>
      <c r="F208" s="3">
        <v>33.785498458195654</v>
      </c>
      <c r="G208" s="3">
        <v>16.06484174654102</v>
      </c>
      <c r="H208" s="3">
        <v>1.6450835572794864</v>
      </c>
      <c r="I208" s="3">
        <v>-1.120342941609104</v>
      </c>
      <c r="J208" s="3">
        <v>-0.45</v>
      </c>
      <c r="K208" s="3">
        <v>0.77442</v>
      </c>
      <c r="L208" s="3">
        <v>1.2325131010000001</v>
      </c>
      <c r="M208" s="3">
        <v>-1.225401993</v>
      </c>
      <c r="N208" s="3">
        <v>0.44439716299999998</v>
      </c>
      <c r="O208" s="3">
        <v>2.817905653</v>
      </c>
      <c r="T208" s="3">
        <v>0</v>
      </c>
      <c r="U208" s="3">
        <v>0</v>
      </c>
      <c r="V208" s="3">
        <v>0.9</v>
      </c>
      <c r="W208" s="3">
        <v>1.8</v>
      </c>
      <c r="X208" s="3">
        <v>1.7726540426699999</v>
      </c>
      <c r="Y208" s="3">
        <v>-0.31256622501999998</v>
      </c>
      <c r="Z208" s="3">
        <f t="shared" si="3"/>
        <v>133.94549845819566</v>
      </c>
      <c r="AA208" s="3">
        <v>-1.26964712143</v>
      </c>
      <c r="AB208" s="3">
        <v>0.61416524648699999</v>
      </c>
      <c r="AC208" s="3">
        <v>0.266242980957</v>
      </c>
      <c r="AD208" s="3">
        <v>-1.0210123062100001</v>
      </c>
      <c r="AE208" s="3">
        <v>-4.0404796600299999</v>
      </c>
      <c r="AF208" s="3">
        <v>3.93059897423</v>
      </c>
      <c r="AK208" s="3">
        <v>1071</v>
      </c>
      <c r="AL208" s="3">
        <v>133.78548246585791</v>
      </c>
      <c r="AM208" s="3">
        <v>1.6450835572794862</v>
      </c>
      <c r="AN208" s="3">
        <v>-1.1203429416091042</v>
      </c>
      <c r="AO208" s="3">
        <v>0.84895589857230469</v>
      </c>
    </row>
    <row r="209" spans="1:41" x14ac:dyDescent="0.2">
      <c r="A209" s="3">
        <v>26</v>
      </c>
      <c r="B209" s="3">
        <v>202102</v>
      </c>
      <c r="C209" s="3">
        <v>8</v>
      </c>
      <c r="D209" s="3">
        <v>110.16</v>
      </c>
      <c r="E209" s="3">
        <v>28.682875772080632</v>
      </c>
      <c r="F209" s="3">
        <v>28.682875772080632</v>
      </c>
      <c r="G209" s="3">
        <v>40.537399820107389</v>
      </c>
      <c r="H209" s="3">
        <v>-3.0233342393258269</v>
      </c>
      <c r="I209" s="3">
        <v>0.82487524347779728</v>
      </c>
      <c r="J209" s="3">
        <v>-0.45</v>
      </c>
      <c r="K209" s="3">
        <v>0.77442</v>
      </c>
      <c r="L209" s="3">
        <v>1.2325131010000001</v>
      </c>
      <c r="M209" s="3">
        <v>-1.225401993</v>
      </c>
      <c r="N209" s="3">
        <v>0.44439716299999998</v>
      </c>
      <c r="O209" s="3">
        <v>2.817905653</v>
      </c>
      <c r="T209" s="3">
        <v>0</v>
      </c>
      <c r="U209" s="3">
        <v>0</v>
      </c>
      <c r="V209" s="3">
        <v>0.9</v>
      </c>
      <c r="W209" s="3">
        <v>1.8</v>
      </c>
      <c r="X209" s="3">
        <v>-1.7726538681799999</v>
      </c>
      <c r="Y209" s="3">
        <v>-0.31256721458100001</v>
      </c>
      <c r="Z209" s="3">
        <f t="shared" si="3"/>
        <v>-71.157124227919383</v>
      </c>
      <c r="AA209" s="3">
        <v>0.52727991342500002</v>
      </c>
      <c r="AB209" s="3">
        <v>0.93808108568199999</v>
      </c>
      <c r="AC209" s="3">
        <v>3.4301462173499999</v>
      </c>
      <c r="AD209" s="3">
        <v>4.4062271714199998E-2</v>
      </c>
      <c r="AE209" s="3">
        <v>0.62967652082400005</v>
      </c>
      <c r="AF209" s="3">
        <v>3.3653247356399998</v>
      </c>
      <c r="AK209" s="3">
        <v>1072</v>
      </c>
      <c r="AL209" s="3">
        <v>-71.317140220225269</v>
      </c>
      <c r="AM209" s="3">
        <v>-3.0233342393258273</v>
      </c>
      <c r="AN209" s="3">
        <v>0.82487524347779728</v>
      </c>
      <c r="AO209" s="3">
        <v>0.99406865861790195</v>
      </c>
    </row>
    <row r="210" spans="1:41" x14ac:dyDescent="0.2">
      <c r="A210" s="3">
        <v>27</v>
      </c>
      <c r="B210" s="3">
        <v>202102</v>
      </c>
      <c r="C210" s="3">
        <v>1</v>
      </c>
      <c r="D210" s="3">
        <v>-99.84</v>
      </c>
      <c r="E210" s="3">
        <v>19.959321097764441</v>
      </c>
      <c r="F210" s="3">
        <v>19.959321097764441</v>
      </c>
      <c r="G210" s="3">
        <v>19.437522479524375</v>
      </c>
      <c r="H210" s="3">
        <v>3.5413955845694844</v>
      </c>
      <c r="I210" s="3">
        <v>0.24031137346617315</v>
      </c>
      <c r="J210" s="3">
        <v>-0.45</v>
      </c>
      <c r="K210" s="3">
        <v>0.77442</v>
      </c>
      <c r="L210" s="3">
        <v>1.2325131010000001</v>
      </c>
      <c r="M210" s="3">
        <v>-1.225401993</v>
      </c>
      <c r="N210" s="3">
        <v>0.44439716299999998</v>
      </c>
      <c r="O210" s="3">
        <v>2.817905653</v>
      </c>
      <c r="T210" s="3">
        <v>0</v>
      </c>
      <c r="U210" s="3">
        <v>0</v>
      </c>
      <c r="V210" s="3">
        <v>0.9</v>
      </c>
      <c r="W210" s="3">
        <v>1.8</v>
      </c>
      <c r="X210" s="3">
        <v>1.3788796746700001</v>
      </c>
      <c r="Y210" s="3">
        <v>1.15701808231</v>
      </c>
      <c r="Z210" s="3">
        <f t="shared" si="3"/>
        <v>70.119321097764441</v>
      </c>
      <c r="AA210" s="3">
        <v>-2.35151553154</v>
      </c>
      <c r="AB210" s="3">
        <v>0.34904721379300002</v>
      </c>
      <c r="AC210" s="3">
        <v>-3.8478016853299997E-2</v>
      </c>
      <c r="AD210" s="3">
        <v>-0.66799479722999999</v>
      </c>
      <c r="AE210" s="3">
        <v>-1.8560012579</v>
      </c>
      <c r="AF210" s="3">
        <v>2.3082358837100001</v>
      </c>
      <c r="AK210" s="3">
        <v>1073</v>
      </c>
      <c r="AL210" s="3">
        <v>69.959305105389703</v>
      </c>
      <c r="AM210" s="3">
        <v>3.5413955845694844</v>
      </c>
      <c r="AN210" s="3">
        <v>0.24031137346617315</v>
      </c>
      <c r="AO210" s="3">
        <v>0.98778894593919397</v>
      </c>
    </row>
    <row r="211" spans="1:41" x14ac:dyDescent="0.2">
      <c r="A211" s="3">
        <v>27</v>
      </c>
      <c r="B211" s="3">
        <v>202102</v>
      </c>
      <c r="C211" s="3">
        <v>2</v>
      </c>
      <c r="D211" s="3">
        <v>160.16</v>
      </c>
      <c r="E211" s="3">
        <v>326.98703357660918</v>
      </c>
      <c r="F211" s="3">
        <v>-33.012966423390822</v>
      </c>
      <c r="G211" s="3">
        <v>302.59177541235545</v>
      </c>
      <c r="H211" s="3">
        <v>-2.8931347702664718</v>
      </c>
      <c r="I211" s="3">
        <v>-0.93767405086050004</v>
      </c>
      <c r="J211" s="3">
        <v>-0.45</v>
      </c>
      <c r="K211" s="3">
        <v>0.77442</v>
      </c>
      <c r="L211" s="3">
        <v>1.2325131010000001</v>
      </c>
      <c r="M211" s="3">
        <v>-1.225401993</v>
      </c>
      <c r="N211" s="3">
        <v>0.44439716299999998</v>
      </c>
      <c r="O211" s="3">
        <v>2.817905653</v>
      </c>
      <c r="T211" s="3">
        <v>0</v>
      </c>
      <c r="U211" s="3">
        <v>0</v>
      </c>
      <c r="V211" s="3">
        <v>0.9</v>
      </c>
      <c r="W211" s="3">
        <v>1.8</v>
      </c>
      <c r="X211" s="3">
        <v>-1.37888032056</v>
      </c>
      <c r="Y211" s="3">
        <v>1.1570173125600001</v>
      </c>
      <c r="Z211" s="3">
        <f t="shared" si="3"/>
        <v>-82.852966423390853</v>
      </c>
      <c r="AA211" s="3">
        <v>2.4772551059699999</v>
      </c>
      <c r="AB211" s="3">
        <v>0.533294975758</v>
      </c>
      <c r="AC211" s="3">
        <v>2.38127064705</v>
      </c>
      <c r="AD211" s="3">
        <v>-1.4274994134900001</v>
      </c>
      <c r="AE211" s="3">
        <v>4.5501871108999996</v>
      </c>
      <c r="AF211" s="3">
        <v>3.0828878879500001</v>
      </c>
      <c r="AK211" s="3">
        <v>1074</v>
      </c>
      <c r="AL211" s="3">
        <v>-83.012982415837484</v>
      </c>
      <c r="AM211" s="3">
        <v>-2.8931347702664718</v>
      </c>
      <c r="AN211" s="3">
        <v>-0.93767405086050004</v>
      </c>
      <c r="AO211" s="3">
        <v>0.93132167697835422</v>
      </c>
    </row>
    <row r="212" spans="1:41" x14ac:dyDescent="0.2">
      <c r="A212" s="3">
        <v>27</v>
      </c>
      <c r="B212" s="3">
        <v>202102</v>
      </c>
      <c r="C212" s="3">
        <v>3</v>
      </c>
      <c r="D212" s="3">
        <v>-19.84</v>
      </c>
      <c r="E212" s="3">
        <v>27.968904122310484</v>
      </c>
      <c r="F212" s="3">
        <v>27.968904122310484</v>
      </c>
      <c r="G212" s="3">
        <v>339.33092559935744</v>
      </c>
      <c r="H212" s="3">
        <v>3.5820346968529186</v>
      </c>
      <c r="I212" s="3">
        <v>-1.1828390312234656</v>
      </c>
      <c r="J212" s="3">
        <v>-0.45</v>
      </c>
      <c r="K212" s="3">
        <v>0.77442</v>
      </c>
      <c r="L212" s="3">
        <v>1.2325131010000001</v>
      </c>
      <c r="M212" s="3">
        <v>-1.225401993</v>
      </c>
      <c r="N212" s="3">
        <v>0.44439716299999998</v>
      </c>
      <c r="O212" s="3">
        <v>2.817905653</v>
      </c>
      <c r="T212" s="3">
        <v>0</v>
      </c>
      <c r="U212" s="3">
        <v>0</v>
      </c>
      <c r="V212" s="3">
        <v>0.9</v>
      </c>
      <c r="W212" s="3">
        <v>1.8</v>
      </c>
      <c r="X212" s="3">
        <v>1.37888032056</v>
      </c>
      <c r="Y212" s="3">
        <v>-1.1570173125600001</v>
      </c>
      <c r="Z212" s="3">
        <f t="shared" si="3"/>
        <v>158.12890412231047</v>
      </c>
      <c r="AA212" s="3">
        <v>-2.74552106857</v>
      </c>
      <c r="AB212" s="3">
        <v>-1.60385036469</v>
      </c>
      <c r="AC212" s="3">
        <v>-0.42084860801700003</v>
      </c>
      <c r="AD212" s="3">
        <v>-1.8325681686399999</v>
      </c>
      <c r="AE212" s="3">
        <v>-2.2971732616399998</v>
      </c>
      <c r="AF212" s="3">
        <v>0.61796319484700002</v>
      </c>
      <c r="AK212" s="3">
        <v>1075</v>
      </c>
      <c r="AL212" s="3">
        <v>157.96888812986381</v>
      </c>
      <c r="AM212" s="3">
        <v>3.5820346968529191</v>
      </c>
      <c r="AN212" s="3">
        <v>-1.1828390312234656</v>
      </c>
      <c r="AO212" s="3">
        <v>0.94853223717365187</v>
      </c>
    </row>
    <row r="213" spans="1:41" x14ac:dyDescent="0.2">
      <c r="A213" s="3">
        <v>27</v>
      </c>
      <c r="B213" s="3">
        <v>202102</v>
      </c>
      <c r="C213" s="3">
        <v>4</v>
      </c>
      <c r="D213" s="3">
        <v>80.16</v>
      </c>
      <c r="E213" s="3">
        <v>23.620530002911391</v>
      </c>
      <c r="F213" s="3">
        <v>23.620530002911391</v>
      </c>
      <c r="G213" s="3">
        <v>46.778232479513022</v>
      </c>
      <c r="H213" s="3">
        <v>-3.6040473910233928</v>
      </c>
      <c r="I213" s="3">
        <v>-0.22232551357898567</v>
      </c>
      <c r="J213" s="3">
        <v>-0.45</v>
      </c>
      <c r="K213" s="3">
        <v>0.77442</v>
      </c>
      <c r="L213" s="3">
        <v>1.2325131010000001</v>
      </c>
      <c r="M213" s="3">
        <v>-1.225401993</v>
      </c>
      <c r="N213" s="3">
        <v>0.44439716299999998</v>
      </c>
      <c r="O213" s="3">
        <v>2.817905653</v>
      </c>
      <c r="T213" s="3">
        <v>0</v>
      </c>
      <c r="U213" s="3">
        <v>0</v>
      </c>
      <c r="V213" s="3">
        <v>0.9</v>
      </c>
      <c r="W213" s="3">
        <v>1.8</v>
      </c>
      <c r="X213" s="3">
        <v>-1.3788796746700001</v>
      </c>
      <c r="Y213" s="3">
        <v>-1.15701808231</v>
      </c>
      <c r="Z213" s="3">
        <f t="shared" si="3"/>
        <v>-106.21946999708859</v>
      </c>
      <c r="AA213" s="3">
        <v>1.52893459797</v>
      </c>
      <c r="AB213" s="3">
        <v>0.59838718175899996</v>
      </c>
      <c r="AC213" s="3">
        <v>3.2546741962399999</v>
      </c>
      <c r="AD213" s="3">
        <v>0.14845159649799999</v>
      </c>
      <c r="AE213" s="3">
        <v>1.2682107686999999</v>
      </c>
      <c r="AF213" s="3">
        <v>3.6750755310100001</v>
      </c>
      <c r="AK213" s="3">
        <v>1076</v>
      </c>
      <c r="AL213" s="3">
        <v>-106.37948598946333</v>
      </c>
      <c r="AM213" s="3">
        <v>-3.6040473910233928</v>
      </c>
      <c r="AN213" s="3">
        <v>-0.22232551357898567</v>
      </c>
      <c r="AO213" s="3">
        <v>0.93839021972051517</v>
      </c>
    </row>
    <row r="214" spans="1:41" x14ac:dyDescent="0.2">
      <c r="A214" s="3">
        <v>27</v>
      </c>
      <c r="B214" s="3">
        <v>202102</v>
      </c>
      <c r="C214" s="3">
        <v>5</v>
      </c>
      <c r="D214" s="3">
        <v>-69.84</v>
      </c>
      <c r="E214" s="3">
        <v>19.185053525931419</v>
      </c>
      <c r="F214" s="3">
        <v>19.185053525931419</v>
      </c>
      <c r="G214" s="3">
        <v>4.2611049326061732</v>
      </c>
      <c r="H214" s="3">
        <v>4.3005988107545612</v>
      </c>
      <c r="I214" s="3">
        <v>-0.58776906210591806</v>
      </c>
      <c r="J214" s="3">
        <v>-0.45</v>
      </c>
      <c r="K214" s="3">
        <v>0.77442</v>
      </c>
      <c r="L214" s="3">
        <v>1.2325131010000001</v>
      </c>
      <c r="M214" s="3">
        <v>-1.225401993</v>
      </c>
      <c r="N214" s="3">
        <v>0.44439716299999998</v>
      </c>
      <c r="O214" s="3">
        <v>2.817905653</v>
      </c>
      <c r="T214" s="3">
        <v>0</v>
      </c>
      <c r="U214" s="3">
        <v>0</v>
      </c>
      <c r="V214" s="3">
        <v>0.9</v>
      </c>
      <c r="W214" s="3">
        <v>1.8</v>
      </c>
      <c r="X214" s="3">
        <v>1.7726538681799999</v>
      </c>
      <c r="Y214" s="3">
        <v>0.31256721458100001</v>
      </c>
      <c r="Z214" s="3">
        <f t="shared" si="3"/>
        <v>99.345053525931419</v>
      </c>
      <c r="AA214" s="3">
        <v>-2.37214112282</v>
      </c>
      <c r="AB214" s="3">
        <v>-8.2614213228200006E-2</v>
      </c>
      <c r="AC214" s="3">
        <v>-0.71291100978900002</v>
      </c>
      <c r="AD214" s="3">
        <v>-1.0575278997399999</v>
      </c>
      <c r="AE214" s="3">
        <v>-2.4238903522499999</v>
      </c>
      <c r="AF214" s="3">
        <v>2.1340095996900001</v>
      </c>
      <c r="AK214" s="3">
        <v>1077</v>
      </c>
      <c r="AL214" s="3">
        <v>99.185037533625518</v>
      </c>
      <c r="AM214" s="3">
        <v>4.3005988107545612</v>
      </c>
      <c r="AN214" s="3">
        <v>-0.58776906210591806</v>
      </c>
      <c r="AO214" s="3">
        <v>0.98808587349516896</v>
      </c>
    </row>
    <row r="215" spans="1:41" x14ac:dyDescent="0.2">
      <c r="A215" s="3">
        <v>27</v>
      </c>
      <c r="B215" s="3">
        <v>202102</v>
      </c>
      <c r="C215" s="3">
        <v>6</v>
      </c>
      <c r="D215" s="3">
        <v>130.16</v>
      </c>
      <c r="E215" s="3">
        <v>16.464722570734157</v>
      </c>
      <c r="F215" s="3">
        <v>16.464722570734157</v>
      </c>
      <c r="G215" s="3">
        <v>36.518108662447545</v>
      </c>
      <c r="H215" s="3">
        <v>-4.8727138152594121</v>
      </c>
      <c r="I215" s="3">
        <v>2.1493650892576053</v>
      </c>
      <c r="J215" s="3">
        <v>-0.45</v>
      </c>
      <c r="K215" s="3">
        <v>0.77442</v>
      </c>
      <c r="L215" s="3">
        <v>1.2325131010000001</v>
      </c>
      <c r="M215" s="3">
        <v>-1.225401993</v>
      </c>
      <c r="N215" s="3">
        <v>0.44439716299999998</v>
      </c>
      <c r="O215" s="3">
        <v>2.817905653</v>
      </c>
      <c r="T215" s="3">
        <v>0</v>
      </c>
      <c r="U215" s="3">
        <v>0</v>
      </c>
      <c r="V215" s="3">
        <v>0.9</v>
      </c>
      <c r="W215" s="3">
        <v>1.8</v>
      </c>
      <c r="X215" s="3">
        <v>-1.7726540426699999</v>
      </c>
      <c r="Y215" s="3">
        <v>0.31256622501999998</v>
      </c>
      <c r="Z215" s="3">
        <f t="shared" si="3"/>
        <v>-63.37527742926585</v>
      </c>
      <c r="AA215" s="3">
        <v>1.84154677391</v>
      </c>
      <c r="AB215" s="3">
        <v>9.63337793946E-2</v>
      </c>
      <c r="AC215" s="3">
        <v>3.7696135044100001</v>
      </c>
      <c r="AD215" s="3">
        <v>-0.76822429895400002</v>
      </c>
      <c r="AE215" s="3">
        <v>2.3658957481399998</v>
      </c>
      <c r="AF215" s="3">
        <v>2.07876968384</v>
      </c>
      <c r="AK215" s="3">
        <v>1078</v>
      </c>
      <c r="AL215" s="3">
        <v>-63.535293421603612</v>
      </c>
      <c r="AM215" s="3">
        <v>-4.8727138152594129</v>
      </c>
      <c r="AN215" s="3">
        <v>2.1493650892576053</v>
      </c>
      <c r="AO215" s="3">
        <v>0.98547473361384541</v>
      </c>
    </row>
    <row r="216" spans="1:41" x14ac:dyDescent="0.2">
      <c r="A216" s="3">
        <v>27</v>
      </c>
      <c r="B216" s="3">
        <v>202102</v>
      </c>
      <c r="C216" s="3">
        <v>7</v>
      </c>
      <c r="D216" s="3">
        <v>-49.84</v>
      </c>
      <c r="E216" s="3">
        <v>3.9155311044363845</v>
      </c>
      <c r="F216" s="3">
        <v>3.9155311044363845</v>
      </c>
      <c r="G216" s="3">
        <v>347.22522496085014</v>
      </c>
      <c r="H216" s="3">
        <v>4.8383596306579353</v>
      </c>
      <c r="I216" s="3">
        <v>-0.47434195393113326</v>
      </c>
      <c r="J216" s="3">
        <v>-0.45</v>
      </c>
      <c r="K216" s="3">
        <v>0.77442</v>
      </c>
      <c r="L216" s="3">
        <v>1.2325131010000001</v>
      </c>
      <c r="M216" s="3">
        <v>-1.225401993</v>
      </c>
      <c r="N216" s="3">
        <v>0.44439716299999998</v>
      </c>
      <c r="O216" s="3">
        <v>2.817905653</v>
      </c>
      <c r="T216" s="3">
        <v>0</v>
      </c>
      <c r="U216" s="3">
        <v>0</v>
      </c>
      <c r="V216" s="3">
        <v>0.9</v>
      </c>
      <c r="W216" s="3">
        <v>1.8</v>
      </c>
      <c r="X216" s="3">
        <v>1.7726540426699999</v>
      </c>
      <c r="Y216" s="3">
        <v>-0.31256622501999998</v>
      </c>
      <c r="Z216" s="3">
        <f t="shared" si="3"/>
        <v>104.07553110443638</v>
      </c>
      <c r="AA216" s="3">
        <v>-4.1753134727500001</v>
      </c>
      <c r="AB216" s="3">
        <v>0.52513772249199997</v>
      </c>
      <c r="AC216" s="3">
        <v>-1.7995065450700001</v>
      </c>
      <c r="AD216" s="3">
        <v>-1.1371850967399999</v>
      </c>
      <c r="AE216" s="3">
        <v>-2.7811052799199998</v>
      </c>
      <c r="AF216" s="3">
        <v>2.6666858196300001</v>
      </c>
      <c r="AK216" s="3">
        <v>1079</v>
      </c>
      <c r="AL216" s="3">
        <v>103.91551511209862</v>
      </c>
      <c r="AM216" s="3">
        <v>4.8383596306579353</v>
      </c>
      <c r="AN216" s="3">
        <v>-0.47434195393113326</v>
      </c>
      <c r="AO216" s="3">
        <v>0.97341956106583383</v>
      </c>
    </row>
    <row r="217" spans="1:41" x14ac:dyDescent="0.2">
      <c r="A217" s="3">
        <v>27</v>
      </c>
      <c r="B217" s="3">
        <v>202102</v>
      </c>
      <c r="C217" s="3">
        <v>8</v>
      </c>
      <c r="D217" s="3">
        <v>110.16</v>
      </c>
      <c r="E217" s="3">
        <v>46.752071352690493</v>
      </c>
      <c r="F217" s="3">
        <v>46.752071352690493</v>
      </c>
      <c r="G217" s="3">
        <v>69.905985416865974</v>
      </c>
      <c r="H217" s="3">
        <v>-3.021677401348732</v>
      </c>
      <c r="I217" s="3">
        <v>2.2887603005533044</v>
      </c>
      <c r="J217" s="3">
        <v>-0.45</v>
      </c>
      <c r="K217" s="3">
        <v>0.77442</v>
      </c>
      <c r="L217" s="3">
        <v>1.2325131010000001</v>
      </c>
      <c r="M217" s="3">
        <v>-1.225401993</v>
      </c>
      <c r="N217" s="3">
        <v>0.44439716299999998</v>
      </c>
      <c r="O217" s="3">
        <v>2.817905653</v>
      </c>
      <c r="T217" s="3">
        <v>0</v>
      </c>
      <c r="U217" s="3">
        <v>0</v>
      </c>
      <c r="V217" s="3">
        <v>0.9</v>
      </c>
      <c r="W217" s="3">
        <v>1.8</v>
      </c>
      <c r="X217" s="3">
        <v>-1.7726538681799999</v>
      </c>
      <c r="Y217" s="3">
        <v>-0.31256721458100001</v>
      </c>
      <c r="Z217" s="3">
        <f t="shared" si="3"/>
        <v>-53.087928647309525</v>
      </c>
      <c r="AA217" s="3">
        <v>2.8339838981600001</v>
      </c>
      <c r="AB217" s="3">
        <v>0.19733107089999999</v>
      </c>
      <c r="AC217" s="3">
        <v>4.82734107971</v>
      </c>
      <c r="AD217" s="3">
        <v>0.83594667911499998</v>
      </c>
      <c r="AE217" s="3">
        <v>0.95975673198699996</v>
      </c>
      <c r="AF217" s="3">
        <v>3.9855802059199998</v>
      </c>
      <c r="AK217" s="3">
        <v>1080</v>
      </c>
      <c r="AL217" s="3">
        <v>-53.247944639615412</v>
      </c>
      <c r="AM217" s="3">
        <v>-3.0216774013487324</v>
      </c>
      <c r="AN217" s="3">
        <v>2.2887603005533039</v>
      </c>
      <c r="AO217" s="3">
        <v>0.89920130381788688</v>
      </c>
    </row>
    <row r="218" spans="1:41" x14ac:dyDescent="0.2">
      <c r="A218" s="3">
        <v>28</v>
      </c>
      <c r="B218" s="3">
        <v>202102</v>
      </c>
      <c r="C218" s="3">
        <v>1</v>
      </c>
      <c r="D218" s="3">
        <v>-99.84</v>
      </c>
      <c r="E218" s="3">
        <v>51.963186239959974</v>
      </c>
      <c r="F218" s="3">
        <v>51.963186239959974</v>
      </c>
      <c r="G218" s="3">
        <v>44.363135283666907</v>
      </c>
      <c r="H218" s="3">
        <v>1.6972896062545719</v>
      </c>
      <c r="I218" s="3">
        <v>-0.59605149679729275</v>
      </c>
      <c r="J218" s="3">
        <v>-0.45</v>
      </c>
      <c r="K218" s="3">
        <v>0.77442</v>
      </c>
      <c r="L218" s="3">
        <v>1.2325131010000001</v>
      </c>
      <c r="M218" s="3">
        <v>-1.225401993</v>
      </c>
      <c r="N218" s="3">
        <v>0.44439716299999998</v>
      </c>
      <c r="O218" s="3">
        <v>2.817905653</v>
      </c>
      <c r="T218" s="3">
        <v>0</v>
      </c>
      <c r="U218" s="3">
        <v>0</v>
      </c>
      <c r="V218" s="3">
        <v>0.9</v>
      </c>
      <c r="W218" s="3">
        <v>1.8</v>
      </c>
      <c r="X218" s="3">
        <v>1.3788796746700001</v>
      </c>
      <c r="Y218" s="3">
        <v>1.15701808231</v>
      </c>
      <c r="Z218" s="3">
        <f t="shared" si="3"/>
        <v>102.12318623995998</v>
      </c>
      <c r="AA218" s="3">
        <v>-0.748926997185</v>
      </c>
      <c r="AB218" s="3">
        <v>1.16959393024</v>
      </c>
      <c r="AC218" s="3">
        <v>1.0564600229300001</v>
      </c>
      <c r="AD218" s="3">
        <v>-0.29008999466899998</v>
      </c>
      <c r="AE218" s="3">
        <v>-3.3042175769800002</v>
      </c>
      <c r="AF218" s="3">
        <v>1.98108077049</v>
      </c>
      <c r="AK218" s="3">
        <v>1081</v>
      </c>
      <c r="AL218" s="3">
        <v>101.96317024758524</v>
      </c>
      <c r="AM218" s="3">
        <v>1.6972896062545719</v>
      </c>
      <c r="AN218" s="3">
        <v>-0.59605149679729286</v>
      </c>
      <c r="AO218" s="3">
        <v>0.80240887038439912</v>
      </c>
    </row>
    <row r="219" spans="1:41" x14ac:dyDescent="0.2">
      <c r="A219" s="3">
        <v>28</v>
      </c>
      <c r="B219" s="3">
        <v>202102</v>
      </c>
      <c r="C219" s="3">
        <v>2</v>
      </c>
      <c r="D219" s="3">
        <v>160.16</v>
      </c>
      <c r="E219" s="3">
        <v>344.66642977540897</v>
      </c>
      <c r="F219" s="3">
        <v>-15.333570224591028</v>
      </c>
      <c r="G219" s="3">
        <v>269.58989666706447</v>
      </c>
      <c r="H219" s="3">
        <v>-1.0335110566412218</v>
      </c>
      <c r="I219" s="3">
        <v>-0.67154871864476295</v>
      </c>
      <c r="J219" s="3">
        <v>-0.45</v>
      </c>
      <c r="K219" s="3">
        <v>0.77442</v>
      </c>
      <c r="L219" s="3">
        <v>1.2325131010000001</v>
      </c>
      <c r="M219" s="3">
        <v>-1.225401993</v>
      </c>
      <c r="N219" s="3">
        <v>0.44439716299999998</v>
      </c>
      <c r="O219" s="3">
        <v>2.817905653</v>
      </c>
      <c r="T219" s="3">
        <v>0</v>
      </c>
      <c r="U219" s="3">
        <v>0</v>
      </c>
      <c r="V219" s="3">
        <v>0.9</v>
      </c>
      <c r="W219" s="3">
        <v>1.8</v>
      </c>
      <c r="X219" s="3">
        <v>-1.37888032056</v>
      </c>
      <c r="Y219" s="3">
        <v>1.1570173125600001</v>
      </c>
      <c r="Z219" s="3">
        <f t="shared" si="3"/>
        <v>-65.173570224591003</v>
      </c>
      <c r="AA219" s="3">
        <v>0.124289721251</v>
      </c>
      <c r="AB219" s="3">
        <v>2.82428336143</v>
      </c>
      <c r="AC219" s="3">
        <v>1.0929441451999999</v>
      </c>
      <c r="AD219" s="3">
        <v>-0.38226798176799998</v>
      </c>
      <c r="AE219" s="3">
        <v>1.3830814361599999</v>
      </c>
      <c r="AF219" s="3">
        <v>4.9221510887099997</v>
      </c>
      <c r="AK219" s="3">
        <v>1082</v>
      </c>
      <c r="AL219" s="3">
        <v>-65.333586217037677</v>
      </c>
      <c r="AM219" s="3">
        <v>-1.0335110566412218</v>
      </c>
      <c r="AN219" s="3">
        <v>-0.67154871864476284</v>
      </c>
      <c r="AO219" s="3">
        <v>0.98890236803893927</v>
      </c>
    </row>
    <row r="220" spans="1:41" x14ac:dyDescent="0.2">
      <c r="A220" s="3">
        <v>28</v>
      </c>
      <c r="B220" s="3">
        <v>202102</v>
      </c>
      <c r="C220" s="3">
        <v>3</v>
      </c>
      <c r="D220" s="3">
        <v>-19.84</v>
      </c>
      <c r="E220" s="3">
        <v>71.786746344765575</v>
      </c>
      <c r="F220" s="3">
        <v>71.786746344765575</v>
      </c>
      <c r="G220" s="3">
        <v>1.7007603914107676</v>
      </c>
      <c r="H220" s="3">
        <v>1.3713606945643644</v>
      </c>
      <c r="I220" s="3">
        <v>-1.2671765871138119</v>
      </c>
      <c r="J220" s="3">
        <v>-0.45</v>
      </c>
      <c r="K220" s="3">
        <v>0.77442</v>
      </c>
      <c r="L220" s="3">
        <v>1.2325131010000001</v>
      </c>
      <c r="M220" s="3">
        <v>-1.225401993</v>
      </c>
      <c r="N220" s="3">
        <v>0.44439716299999998</v>
      </c>
      <c r="O220" s="3">
        <v>2.817905653</v>
      </c>
      <c r="T220" s="3">
        <v>0</v>
      </c>
      <c r="U220" s="3">
        <v>0</v>
      </c>
      <c r="V220" s="3">
        <v>0.9</v>
      </c>
      <c r="W220" s="3">
        <v>1.8</v>
      </c>
      <c r="X220" s="3">
        <v>1.37888032056</v>
      </c>
      <c r="Y220" s="3">
        <v>-1.1570173125600001</v>
      </c>
      <c r="Z220" s="3">
        <f t="shared" si="3"/>
        <v>-158.05325365523441</v>
      </c>
      <c r="AA220" s="3">
        <v>-0.76120108366000006</v>
      </c>
      <c r="AB220" s="3">
        <v>-1.95810067654</v>
      </c>
      <c r="AC220" s="3">
        <v>1.2250468730899999</v>
      </c>
      <c r="AD220" s="3">
        <v>-1.4384158849699999</v>
      </c>
      <c r="AE220" s="3">
        <v>-2.7207252979300001</v>
      </c>
      <c r="AF220" s="3">
        <v>-0.84471511840799995</v>
      </c>
      <c r="AK220" s="3">
        <v>1083</v>
      </c>
      <c r="AL220" s="3">
        <v>201.7867303523189</v>
      </c>
      <c r="AM220" s="3">
        <v>1.3713606945643642</v>
      </c>
      <c r="AN220" s="3">
        <v>-1.2671765871138119</v>
      </c>
      <c r="AO220" s="3">
        <v>0.9801776565146133</v>
      </c>
    </row>
    <row r="221" spans="1:41" x14ac:dyDescent="0.2">
      <c r="A221" s="3">
        <v>28</v>
      </c>
      <c r="B221" s="3">
        <v>202102</v>
      </c>
      <c r="C221" s="3">
        <v>4</v>
      </c>
      <c r="D221" s="3">
        <v>80.16</v>
      </c>
      <c r="E221" s="3">
        <v>17.163662309413606</v>
      </c>
      <c r="F221" s="3">
        <v>17.163662309413606</v>
      </c>
      <c r="G221" s="3">
        <v>351.37942684320114</v>
      </c>
      <c r="H221" s="3">
        <v>-0.82338317916760861</v>
      </c>
      <c r="I221" s="3">
        <v>-0.44203334956067519</v>
      </c>
      <c r="J221" s="3">
        <v>-0.45</v>
      </c>
      <c r="K221" s="3">
        <v>0.77442</v>
      </c>
      <c r="L221" s="3">
        <v>1.2325131010000001</v>
      </c>
      <c r="M221" s="3">
        <v>-1.225401993</v>
      </c>
      <c r="N221" s="3">
        <v>0.44439716299999998</v>
      </c>
      <c r="O221" s="3">
        <v>2.817905653</v>
      </c>
      <c r="T221" s="3">
        <v>0</v>
      </c>
      <c r="U221" s="3">
        <v>0</v>
      </c>
      <c r="V221" s="3">
        <v>0.9</v>
      </c>
      <c r="W221" s="3">
        <v>1.8</v>
      </c>
      <c r="X221" s="3">
        <v>-1.3788796746700001</v>
      </c>
      <c r="Y221" s="3">
        <v>-1.15701808231</v>
      </c>
      <c r="Z221" s="3">
        <f t="shared" si="3"/>
        <v>-112.67633769058639</v>
      </c>
      <c r="AA221" s="3">
        <v>-0.38485312461900001</v>
      </c>
      <c r="AB221" s="3">
        <v>0.34377077221899999</v>
      </c>
      <c r="AC221" s="3">
        <v>0.58634692430500002</v>
      </c>
      <c r="AD221" s="3">
        <v>-1.3610680103299999</v>
      </c>
      <c r="AE221" s="3">
        <v>-1.5000295639000001</v>
      </c>
      <c r="AF221" s="3">
        <v>2.9138181209599998</v>
      </c>
      <c r="AK221" s="3">
        <v>1084</v>
      </c>
      <c r="AL221" s="3">
        <v>-112.83635368296112</v>
      </c>
      <c r="AM221" s="3">
        <v>-0.82338317916760873</v>
      </c>
      <c r="AN221" s="3">
        <v>-0.44203334956067519</v>
      </c>
      <c r="AO221" s="3">
        <v>0.88358758530322024</v>
      </c>
    </row>
    <row r="222" spans="1:41" x14ac:dyDescent="0.2">
      <c r="A222" s="3">
        <v>28</v>
      </c>
      <c r="B222" s="3">
        <v>202102</v>
      </c>
      <c r="C222" s="3">
        <v>5</v>
      </c>
      <c r="D222" s="3">
        <v>-69.84</v>
      </c>
      <c r="E222" s="3">
        <v>139.03324816463081</v>
      </c>
      <c r="F222" s="3">
        <v>139.03324816463081</v>
      </c>
      <c r="G222" s="3">
        <v>129.20786396491255</v>
      </c>
      <c r="H222" s="3">
        <v>-2.6722517480619032</v>
      </c>
      <c r="I222" s="3">
        <v>-1.0285623036844658</v>
      </c>
      <c r="J222" s="3">
        <v>-0.45</v>
      </c>
      <c r="K222" s="3">
        <v>0.77442</v>
      </c>
      <c r="L222" s="3">
        <v>1.2325131010000001</v>
      </c>
      <c r="M222" s="3">
        <v>-1.225401993</v>
      </c>
      <c r="N222" s="3">
        <v>0.44439716299999998</v>
      </c>
      <c r="O222" s="3">
        <v>2.817905653</v>
      </c>
      <c r="T222" s="3">
        <v>0</v>
      </c>
      <c r="U222" s="3">
        <v>0</v>
      </c>
      <c r="V222" s="3">
        <v>0.9</v>
      </c>
      <c r="W222" s="3">
        <v>1.8</v>
      </c>
      <c r="X222" s="3">
        <v>1.7726538681799999</v>
      </c>
      <c r="Y222" s="3">
        <v>0.31256721458100001</v>
      </c>
      <c r="Z222" s="3">
        <f t="shared" si="3"/>
        <v>-140.8067518353692</v>
      </c>
      <c r="AA222" s="3">
        <v>-1.3678399324399999</v>
      </c>
      <c r="AB222" s="3">
        <v>0.48966875672299998</v>
      </c>
      <c r="AC222" s="3">
        <v>-0.781475961208</v>
      </c>
      <c r="AD222" s="3">
        <v>2.9530432224299998</v>
      </c>
      <c r="AE222" s="3">
        <v>-2.7151803970300001</v>
      </c>
      <c r="AF222" s="3">
        <v>-0.63040256500199998</v>
      </c>
      <c r="AK222" s="3">
        <v>1085</v>
      </c>
      <c r="AL222" s="3">
        <v>219.03323217232492</v>
      </c>
      <c r="AM222" s="3">
        <v>-2.6722517480619028</v>
      </c>
      <c r="AN222" s="3">
        <v>-1.0285623036844656</v>
      </c>
      <c r="AO222" s="3">
        <v>0.97313356254738059</v>
      </c>
    </row>
    <row r="223" spans="1:41" x14ac:dyDescent="0.2">
      <c r="A223" s="3">
        <v>28</v>
      </c>
      <c r="B223" s="3">
        <v>202102</v>
      </c>
      <c r="C223" s="3">
        <v>6</v>
      </c>
      <c r="D223" s="3">
        <v>130.16</v>
      </c>
      <c r="E223" s="3">
        <v>25.906408081124724</v>
      </c>
      <c r="F223" s="3">
        <v>25.906408081124724</v>
      </c>
      <c r="G223" s="3">
        <v>331.12957058329789</v>
      </c>
      <c r="H223" s="3">
        <v>-2.7560820516578683</v>
      </c>
      <c r="I223" s="3">
        <v>-1.7974633650275633</v>
      </c>
      <c r="J223" s="3">
        <v>-0.45</v>
      </c>
      <c r="K223" s="3">
        <v>0.77442</v>
      </c>
      <c r="L223" s="3">
        <v>1.2325131010000001</v>
      </c>
      <c r="M223" s="3">
        <v>-1.225401993</v>
      </c>
      <c r="N223" s="3">
        <v>0.44439716299999998</v>
      </c>
      <c r="O223" s="3">
        <v>2.817905653</v>
      </c>
      <c r="T223" s="3">
        <v>0</v>
      </c>
      <c r="U223" s="3">
        <v>0</v>
      </c>
      <c r="V223" s="3">
        <v>0.9</v>
      </c>
      <c r="W223" s="3">
        <v>1.8</v>
      </c>
      <c r="X223" s="3">
        <v>-1.7726540426699999</v>
      </c>
      <c r="Y223" s="3">
        <v>0.31256622501999998</v>
      </c>
      <c r="Z223" s="3">
        <f t="shared" si="3"/>
        <v>-53.933591918875265</v>
      </c>
      <c r="AA223" s="3">
        <v>-0.28799292445199998</v>
      </c>
      <c r="AB223" s="3">
        <v>3.8467650413499999</v>
      </c>
      <c r="AC223" s="3">
        <v>1.8277683258099999</v>
      </c>
      <c r="AD223" s="3">
        <v>3.1146216392500001</v>
      </c>
      <c r="AE223" s="3">
        <v>-0.77853465080299999</v>
      </c>
      <c r="AF223" s="3">
        <v>7.1098117828399996</v>
      </c>
      <c r="AK223" s="3">
        <v>1086</v>
      </c>
      <c r="AL223" s="3">
        <v>-54.093607911213041</v>
      </c>
      <c r="AM223" s="3">
        <v>-2.7560820516578679</v>
      </c>
      <c r="AN223" s="3">
        <v>-1.7974633650275633</v>
      </c>
      <c r="AO223" s="3">
        <v>0.96440504987643927</v>
      </c>
    </row>
    <row r="224" spans="1:41" x14ac:dyDescent="0.2">
      <c r="A224" s="3">
        <v>28</v>
      </c>
      <c r="B224" s="3">
        <v>202102</v>
      </c>
      <c r="C224" s="3">
        <v>7</v>
      </c>
      <c r="D224" s="3">
        <v>-49.84</v>
      </c>
      <c r="E224" s="3">
        <v>47.720387737519395</v>
      </c>
      <c r="F224" s="3">
        <v>47.720387737519395</v>
      </c>
      <c r="G224" s="3">
        <v>6.7015354060029892</v>
      </c>
      <c r="H224" s="3">
        <v>1.7387378213916727</v>
      </c>
      <c r="I224" s="3">
        <v>-0.63409451364508596</v>
      </c>
      <c r="J224" s="3">
        <v>-0.45</v>
      </c>
      <c r="K224" s="3">
        <v>0.77442</v>
      </c>
      <c r="L224" s="3">
        <v>1.2325131010000001</v>
      </c>
      <c r="M224" s="3">
        <v>-1.225401993</v>
      </c>
      <c r="N224" s="3">
        <v>0.44439716299999998</v>
      </c>
      <c r="O224" s="3">
        <v>2.817905653</v>
      </c>
      <c r="T224" s="3">
        <v>0</v>
      </c>
      <c r="U224" s="3">
        <v>0</v>
      </c>
      <c r="V224" s="3">
        <v>0.9</v>
      </c>
      <c r="W224" s="3">
        <v>1.8</v>
      </c>
      <c r="X224" s="3">
        <v>1.7726540426699999</v>
      </c>
      <c r="Y224" s="3">
        <v>-0.31256622501999998</v>
      </c>
      <c r="Z224" s="3">
        <f t="shared" si="3"/>
        <v>147.88038773751938</v>
      </c>
      <c r="AA224" s="3">
        <v>-1.1245113611199999</v>
      </c>
      <c r="AB224" s="3">
        <v>-0.82570630312000004</v>
      </c>
      <c r="AC224" s="3">
        <v>1.84685647488</v>
      </c>
      <c r="AD224" s="3">
        <v>-1.46518421173</v>
      </c>
      <c r="AE224" s="3">
        <v>-2.67994523048</v>
      </c>
      <c r="AF224" s="3">
        <v>1.2542388439200001</v>
      </c>
      <c r="AK224" s="3">
        <v>1087</v>
      </c>
      <c r="AL224" s="3">
        <v>147.72037174518164</v>
      </c>
      <c r="AM224" s="3">
        <v>1.7387378213916727</v>
      </c>
      <c r="AN224" s="3">
        <v>-0.63409451364508584</v>
      </c>
      <c r="AO224" s="3">
        <v>0.98313253583146554</v>
      </c>
    </row>
    <row r="225" spans="1:41" x14ac:dyDescent="0.2">
      <c r="A225" s="3">
        <v>28</v>
      </c>
      <c r="B225" s="3">
        <v>202102</v>
      </c>
      <c r="C225" s="3">
        <v>8</v>
      </c>
      <c r="D225" s="3">
        <v>110.16</v>
      </c>
      <c r="E225" s="3">
        <v>149.13396160049794</v>
      </c>
      <c r="F225" s="3">
        <v>149.13396160049794</v>
      </c>
      <c r="G225" s="3">
        <v>41.883465816763703</v>
      </c>
      <c r="H225" s="3">
        <v>-3.3951016537115843</v>
      </c>
      <c r="I225" s="3">
        <v>0.90142582400458171</v>
      </c>
      <c r="J225" s="3">
        <v>-0.45</v>
      </c>
      <c r="K225" s="3">
        <v>0.77442</v>
      </c>
      <c r="L225" s="3">
        <v>1.2325131010000001</v>
      </c>
      <c r="M225" s="3">
        <v>-1.225401993</v>
      </c>
      <c r="N225" s="3">
        <v>0.44439716299999998</v>
      </c>
      <c r="O225" s="3">
        <v>2.817905653</v>
      </c>
      <c r="T225" s="3">
        <v>0</v>
      </c>
      <c r="U225" s="3">
        <v>0</v>
      </c>
      <c r="V225" s="3">
        <v>0.9</v>
      </c>
      <c r="W225" s="3">
        <v>1.8</v>
      </c>
      <c r="X225" s="3">
        <v>-1.7726538681799999</v>
      </c>
      <c r="Y225" s="3">
        <v>-0.31256721458100001</v>
      </c>
      <c r="Z225" s="3">
        <f t="shared" si="3"/>
        <v>49.293961600497937</v>
      </c>
      <c r="AA225" s="3">
        <v>-4.4217953681899997</v>
      </c>
      <c r="AB225" s="3">
        <v>2.69408893585</v>
      </c>
      <c r="AC225" s="3">
        <v>-6.06932115555</v>
      </c>
      <c r="AD225" s="3">
        <v>4.5553879737900003</v>
      </c>
      <c r="AE225" s="3">
        <v>-8.2624874115000004</v>
      </c>
      <c r="AF225" s="3">
        <v>0.391816139221</v>
      </c>
      <c r="AK225" s="3">
        <v>1088</v>
      </c>
      <c r="AL225" s="3">
        <v>49.133945608192008</v>
      </c>
      <c r="AM225" s="3">
        <v>-3.3951016537115843</v>
      </c>
      <c r="AN225" s="3">
        <v>0.90142582400458171</v>
      </c>
      <c r="AO225" s="3">
        <v>0.86236648038597885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O225"/>
  <sheetViews>
    <sheetView zoomScale="90" zoomScaleNormal="90" workbookViewId="0">
      <selection sqref="A1:XFD1048576"/>
    </sheetView>
  </sheetViews>
  <sheetFormatPr baseColWidth="10" defaultColWidth="8.83203125" defaultRowHeight="15" x14ac:dyDescent="0.2"/>
  <cols>
    <col min="1" max="1" width="8.83203125" style="3"/>
    <col min="2" max="2" width="11.5" style="3" customWidth="1"/>
    <col min="3" max="4" width="8.83203125" style="3"/>
    <col min="5" max="5" width="17.1640625" style="3" customWidth="1"/>
    <col min="6" max="6" width="12.5" style="3" customWidth="1"/>
    <col min="7" max="7" width="15.83203125" style="3" customWidth="1"/>
    <col min="8" max="8" width="13.1640625" style="3" customWidth="1"/>
    <col min="9" max="11" width="12.1640625" style="3" customWidth="1"/>
    <col min="12" max="15" width="8.83203125" style="3" customWidth="1"/>
    <col min="16" max="19" width="10.83203125" style="3"/>
    <col min="20" max="21" width="12.1640625" style="3" customWidth="1"/>
    <col min="22" max="22" width="5" style="3" customWidth="1"/>
    <col min="23" max="23" width="5.1640625" style="3" customWidth="1"/>
    <col min="24" max="24" width="11.83203125" style="3" customWidth="1"/>
    <col min="25" max="25" width="16.83203125" style="3" customWidth="1"/>
    <col min="26" max="26" width="9.33203125" style="3" customWidth="1"/>
    <col min="27" max="27" width="14" style="3" customWidth="1"/>
    <col min="28" max="16384" width="8.83203125" style="3"/>
  </cols>
  <sheetData>
    <row r="1" spans="1:41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73</v>
      </c>
      <c r="AM1" s="3" t="s">
        <v>74</v>
      </c>
      <c r="AN1" s="3" t="s">
        <v>75</v>
      </c>
      <c r="AO1" s="3" t="s">
        <v>76</v>
      </c>
    </row>
    <row r="2" spans="1:41" x14ac:dyDescent="0.2">
      <c r="A2" s="3">
        <v>1</v>
      </c>
      <c r="B2" s="3">
        <v>202103</v>
      </c>
      <c r="C2" s="3">
        <v>1</v>
      </c>
      <c r="D2" s="3">
        <v>-50</v>
      </c>
      <c r="E2" s="3">
        <v>4.7647789779955421</v>
      </c>
      <c r="F2" s="3">
        <v>4.7647789779955421</v>
      </c>
      <c r="G2" s="3">
        <v>5.7571763021373314</v>
      </c>
      <c r="H2" s="3">
        <v>-0.8882587907232985</v>
      </c>
      <c r="I2" s="3">
        <v>-2.652533678721551</v>
      </c>
      <c r="J2" s="3">
        <v>1.3789</v>
      </c>
      <c r="K2" s="3">
        <v>1.157</v>
      </c>
      <c r="L2" s="3">
        <v>-0.45</v>
      </c>
      <c r="M2" s="3">
        <v>0.77442</v>
      </c>
      <c r="N2" s="3">
        <v>-1.8</v>
      </c>
      <c r="O2" s="3">
        <v>-3.1174900000000001</v>
      </c>
      <c r="T2" s="3">
        <v>0</v>
      </c>
      <c r="U2" s="3">
        <v>0</v>
      </c>
      <c r="V2" s="3">
        <v>1.8</v>
      </c>
      <c r="W2" s="3">
        <v>1.8</v>
      </c>
      <c r="X2" s="3">
        <v>0</v>
      </c>
      <c r="Y2" s="3">
        <v>-1.79999999981</v>
      </c>
      <c r="Z2" s="3">
        <v>-175.23522102200445</v>
      </c>
      <c r="AA2" s="3">
        <v>2.2547662258100001</v>
      </c>
      <c r="AB2" s="3">
        <v>2.1266283988999999</v>
      </c>
      <c r="AC2" s="3">
        <v>-0.127136990428</v>
      </c>
      <c r="AD2" s="3">
        <v>6.1098523140000003</v>
      </c>
      <c r="AE2" s="3">
        <v>3.70415970683E-2</v>
      </c>
      <c r="AF2" s="3">
        <v>-1.4482675790799999</v>
      </c>
      <c r="AK2" s="3">
        <v>1089</v>
      </c>
      <c r="AL2" s="3">
        <v>184.76477897799555</v>
      </c>
      <c r="AM2" s="3">
        <v>-0.88824389496372202</v>
      </c>
      <c r="AN2" s="3">
        <v>-2.6525349203325748</v>
      </c>
      <c r="AO2" s="3">
        <v>0.63202559322946406</v>
      </c>
    </row>
    <row r="3" spans="1:41" x14ac:dyDescent="0.2">
      <c r="A3" s="3">
        <v>1</v>
      </c>
      <c r="B3" s="3">
        <v>202103</v>
      </c>
      <c r="C3" s="3">
        <v>2</v>
      </c>
      <c r="D3" s="3">
        <v>50</v>
      </c>
      <c r="E3" s="3">
        <v>359.51746003260939</v>
      </c>
      <c r="F3" s="3">
        <v>-0.48253996739060767</v>
      </c>
      <c r="G3" s="3">
        <v>357.43499500320559</v>
      </c>
      <c r="H3" s="3">
        <v>0.16253174178394328</v>
      </c>
      <c r="I3" s="3">
        <v>-1.7957690233029597</v>
      </c>
      <c r="J3" s="3">
        <v>-1.3789</v>
      </c>
      <c r="K3" s="3">
        <v>1.157</v>
      </c>
      <c r="L3" s="3">
        <v>-0.45</v>
      </c>
      <c r="M3" s="3">
        <v>0.77442</v>
      </c>
      <c r="N3" s="3">
        <v>-1.8</v>
      </c>
      <c r="O3" s="3">
        <v>-3.1174900000000001</v>
      </c>
      <c r="T3" s="3">
        <v>0</v>
      </c>
      <c r="U3" s="3">
        <v>0</v>
      </c>
      <c r="V3" s="3">
        <v>1.8</v>
      </c>
      <c r="W3" s="3">
        <v>1.8</v>
      </c>
      <c r="X3" s="3">
        <v>0</v>
      </c>
      <c r="Y3" s="3">
        <v>-1.79999999981</v>
      </c>
      <c r="Z3" s="3">
        <v>179.51746003260939</v>
      </c>
      <c r="AA3" s="3">
        <v>-2.2950205802900001</v>
      </c>
      <c r="AB3" s="3">
        <v>1.04074287415</v>
      </c>
      <c r="AC3" s="3">
        <v>-1.20793993119E-3</v>
      </c>
      <c r="AD3" s="3">
        <v>1.0903879404100001</v>
      </c>
      <c r="AE3" s="3">
        <v>-2.2067794799799998</v>
      </c>
      <c r="AF3" s="3">
        <v>-2.8572435379000001</v>
      </c>
      <c r="AK3" s="3">
        <v>1090</v>
      </c>
      <c r="AL3" s="3">
        <v>179.51746003260936</v>
      </c>
      <c r="AM3" s="3">
        <v>0.16250780445823532</v>
      </c>
      <c r="AN3" s="3">
        <v>-1.7957692249057577</v>
      </c>
      <c r="AO3" s="3">
        <v>0.92247727371598909</v>
      </c>
    </row>
    <row r="4" spans="1:41" x14ac:dyDescent="0.2">
      <c r="A4" s="3">
        <v>1</v>
      </c>
      <c r="B4" s="3">
        <v>202103</v>
      </c>
      <c r="C4" s="3">
        <v>3</v>
      </c>
      <c r="D4" s="3">
        <v>-130</v>
      </c>
      <c r="E4" s="3">
        <v>18.789006611326343</v>
      </c>
      <c r="F4" s="3">
        <v>18.789006611326343</v>
      </c>
      <c r="G4" s="3">
        <v>354.58344256608984</v>
      </c>
      <c r="H4" s="3">
        <v>-1.9642239868939864</v>
      </c>
      <c r="I4" s="3">
        <v>-3.1197534582005826</v>
      </c>
      <c r="J4" s="3">
        <v>1.3789</v>
      </c>
      <c r="K4" s="3">
        <v>-1.157</v>
      </c>
      <c r="L4" s="3">
        <v>-0.45</v>
      </c>
      <c r="M4" s="3">
        <v>0.77442</v>
      </c>
      <c r="N4" s="3">
        <v>-1.8</v>
      </c>
      <c r="O4" s="3">
        <v>-3.1174900000000001</v>
      </c>
      <c r="T4" s="3">
        <v>0</v>
      </c>
      <c r="U4" s="3">
        <v>0</v>
      </c>
      <c r="V4" s="3">
        <v>1.8</v>
      </c>
      <c r="W4" s="3">
        <v>1.8</v>
      </c>
      <c r="X4" s="3">
        <v>0</v>
      </c>
      <c r="Y4" s="3">
        <v>-1.79999999981</v>
      </c>
      <c r="Z4" s="3">
        <v>-161.21099338867367</v>
      </c>
      <c r="AA4" s="3">
        <v>3.2675371169999998</v>
      </c>
      <c r="AB4" s="3">
        <v>2.00444102287</v>
      </c>
      <c r="AC4" s="3">
        <v>0.21469286084200001</v>
      </c>
      <c r="AD4" s="3">
        <v>2.75113916397</v>
      </c>
      <c r="AE4" s="3">
        <v>-5.8611214160900003E-2</v>
      </c>
      <c r="AF4" s="3">
        <v>-1.59999907017</v>
      </c>
      <c r="AK4" s="3">
        <v>1091</v>
      </c>
      <c r="AL4" s="3">
        <v>198.78900661132633</v>
      </c>
      <c r="AM4" s="3">
        <v>-1.9642449271378051</v>
      </c>
      <c r="AN4" s="3">
        <v>-3.1197463340432652</v>
      </c>
      <c r="AO4" s="3">
        <v>0.97706397649591081</v>
      </c>
    </row>
    <row r="5" spans="1:41" x14ac:dyDescent="0.2">
      <c r="A5" s="3">
        <v>1</v>
      </c>
      <c r="B5" s="3">
        <v>202103</v>
      </c>
      <c r="C5" s="3">
        <v>4</v>
      </c>
      <c r="D5" s="3">
        <v>130</v>
      </c>
      <c r="E5" s="3">
        <v>304.14533654101677</v>
      </c>
      <c r="F5" s="3">
        <v>-55.854663458983225</v>
      </c>
      <c r="G5" s="3">
        <v>348.78041970973288</v>
      </c>
      <c r="H5" s="3">
        <v>4.565019603846654E-2</v>
      </c>
      <c r="I5" s="3">
        <v>-1.5064055455540419</v>
      </c>
      <c r="J5" s="3">
        <v>-1.3789</v>
      </c>
      <c r="K5" s="3">
        <v>-1.157</v>
      </c>
      <c r="L5" s="3">
        <v>-0.45</v>
      </c>
      <c r="M5" s="3">
        <v>0.77442</v>
      </c>
      <c r="N5" s="3">
        <v>-1.8</v>
      </c>
      <c r="O5" s="3">
        <v>-3.1174900000000001</v>
      </c>
      <c r="T5" s="3">
        <v>0</v>
      </c>
      <c r="U5" s="3">
        <v>0</v>
      </c>
      <c r="V5" s="3">
        <v>1.8</v>
      </c>
      <c r="W5" s="3">
        <v>1.8</v>
      </c>
      <c r="X5" s="3">
        <v>0</v>
      </c>
      <c r="Y5" s="3">
        <v>-1.79999999981</v>
      </c>
      <c r="Z5" s="3">
        <v>124.14533654101677</v>
      </c>
      <c r="AA5" s="3">
        <v>-1.2578800916699999</v>
      </c>
      <c r="AB5" s="3">
        <v>2.4810655116999998</v>
      </c>
      <c r="AC5" s="3">
        <v>1.9510955810499999</v>
      </c>
      <c r="AD5" s="3">
        <v>8.0118522048000004E-2</v>
      </c>
      <c r="AE5" s="3">
        <v>-2.9790947437300002</v>
      </c>
      <c r="AF5" s="3">
        <v>-1.3235671520200001</v>
      </c>
      <c r="AK5" s="3">
        <v>1092</v>
      </c>
      <c r="AL5" s="3">
        <v>124.14533654101677</v>
      </c>
      <c r="AM5" s="3">
        <v>4.5658435376621953E-2</v>
      </c>
      <c r="AN5" s="3">
        <v>-1.5063933968202723</v>
      </c>
      <c r="AO5" s="3">
        <v>0.72160659527664972</v>
      </c>
    </row>
    <row r="6" spans="1:41" x14ac:dyDescent="0.2">
      <c r="A6" s="3">
        <v>1</v>
      </c>
      <c r="B6" s="3">
        <v>202103</v>
      </c>
      <c r="C6" s="3">
        <v>5</v>
      </c>
      <c r="D6" s="3">
        <v>-80</v>
      </c>
      <c r="E6" s="3">
        <v>357.11491660049558</v>
      </c>
      <c r="F6" s="3">
        <v>-2.8850833995044241</v>
      </c>
      <c r="G6" s="3">
        <v>5.3188127849911098</v>
      </c>
      <c r="H6" s="3">
        <v>-1.0330773425186353</v>
      </c>
      <c r="I6" s="3">
        <v>-2.4620811648820782</v>
      </c>
      <c r="J6" s="3">
        <v>1.7726999999999999</v>
      </c>
      <c r="K6" s="3">
        <v>0.31257000000000001</v>
      </c>
      <c r="L6" s="3">
        <v>-0.45</v>
      </c>
      <c r="M6" s="3">
        <v>0.77442</v>
      </c>
      <c r="N6" s="3">
        <v>-1.8</v>
      </c>
      <c r="O6" s="3">
        <v>-3.1174900000000001</v>
      </c>
      <c r="T6" s="3">
        <v>0</v>
      </c>
      <c r="U6" s="3">
        <v>0</v>
      </c>
      <c r="V6" s="3">
        <v>1.8</v>
      </c>
      <c r="W6" s="3">
        <v>1.8</v>
      </c>
      <c r="X6" s="3">
        <v>0</v>
      </c>
      <c r="Y6" s="3">
        <v>-1.79999999981</v>
      </c>
      <c r="Z6" s="3">
        <v>177.11491660049558</v>
      </c>
      <c r="AA6" s="3">
        <v>0.952654898167</v>
      </c>
      <c r="AB6" s="3">
        <v>1.2652564048799999</v>
      </c>
      <c r="AC6" s="3">
        <v>2.52849650383</v>
      </c>
      <c r="AD6" s="3">
        <v>0.74350517988200004</v>
      </c>
      <c r="AE6" s="3">
        <v>-0.28283634781799999</v>
      </c>
      <c r="AF6" s="3">
        <v>-1.6315441131599999</v>
      </c>
      <c r="AK6" s="3">
        <v>1093</v>
      </c>
      <c r="AL6" s="3">
        <v>177.1149166004956</v>
      </c>
      <c r="AM6" s="3">
        <v>-1.033073044992574</v>
      </c>
      <c r="AN6" s="3">
        <v>-2.4620809481377388</v>
      </c>
      <c r="AO6" s="3">
        <v>0.4582710236700312</v>
      </c>
    </row>
    <row r="7" spans="1:41" x14ac:dyDescent="0.2">
      <c r="A7" s="3">
        <v>1</v>
      </c>
      <c r="B7" s="3">
        <v>202103</v>
      </c>
      <c r="C7" s="3">
        <v>6</v>
      </c>
      <c r="D7" s="3">
        <v>80</v>
      </c>
      <c r="E7" s="3">
        <v>8.4695683514483857</v>
      </c>
      <c r="F7" s="3">
        <v>8.4695683514483857</v>
      </c>
      <c r="G7" s="3">
        <v>6.6781204910759868</v>
      </c>
      <c r="H7" s="3">
        <v>-0.86665826879818098</v>
      </c>
      <c r="I7" s="3">
        <v>-1.0655594592733602</v>
      </c>
      <c r="J7" s="3">
        <v>-1.7726999999999999</v>
      </c>
      <c r="K7" s="3">
        <v>0.31257000000000001</v>
      </c>
      <c r="L7" s="3">
        <v>-0.45</v>
      </c>
      <c r="M7" s="3">
        <v>0.77442</v>
      </c>
      <c r="N7" s="3">
        <v>-1.8</v>
      </c>
      <c r="O7" s="3">
        <v>-3.1174900000000001</v>
      </c>
      <c r="T7" s="3">
        <v>0</v>
      </c>
      <c r="U7" s="3">
        <v>0</v>
      </c>
      <c r="V7" s="3">
        <v>1.8</v>
      </c>
      <c r="W7" s="3">
        <v>1.8</v>
      </c>
      <c r="X7" s="3">
        <v>0</v>
      </c>
      <c r="Y7" s="3">
        <v>-1.79999999981</v>
      </c>
      <c r="Z7" s="3">
        <v>-171.53043164855163</v>
      </c>
      <c r="AA7" s="3">
        <v>-2.9750192165399998</v>
      </c>
      <c r="AB7" s="3">
        <v>0.108683459461</v>
      </c>
      <c r="AC7" s="3">
        <v>1.0685085058199999</v>
      </c>
      <c r="AD7" s="3">
        <v>1.18984818459</v>
      </c>
      <c r="AE7" s="3">
        <v>-0.90855091810199995</v>
      </c>
      <c r="AF7" s="3">
        <v>-5.0156650543200003</v>
      </c>
      <c r="AK7" s="3">
        <v>1094</v>
      </c>
      <c r="AL7" s="3">
        <v>188.4695683514484</v>
      </c>
      <c r="AM7" s="3">
        <v>-0.86666091235050291</v>
      </c>
      <c r="AN7" s="3">
        <v>-1.0655590655250675</v>
      </c>
      <c r="AO7" s="3">
        <v>0.92711656598604109</v>
      </c>
    </row>
    <row r="8" spans="1:41" x14ac:dyDescent="0.2">
      <c r="A8" s="3">
        <v>1</v>
      </c>
      <c r="B8" s="3">
        <v>202103</v>
      </c>
      <c r="C8" s="3">
        <v>7</v>
      </c>
      <c r="D8" s="3">
        <v>-100</v>
      </c>
      <c r="E8" s="3">
        <v>48.07363441781775</v>
      </c>
      <c r="F8" s="3">
        <v>48.07363441781775</v>
      </c>
      <c r="G8" s="3">
        <v>16.193696963671165</v>
      </c>
      <c r="H8" s="3">
        <v>-1.9303883989386543</v>
      </c>
      <c r="I8" s="3">
        <v>-1.9462576995582461</v>
      </c>
      <c r="J8" s="3">
        <v>1.7726999999999999</v>
      </c>
      <c r="K8" s="3">
        <v>-0.31257000000000001</v>
      </c>
      <c r="L8" s="3">
        <v>-0.45</v>
      </c>
      <c r="M8" s="3">
        <v>0.77442</v>
      </c>
      <c r="N8" s="3">
        <v>-1.8</v>
      </c>
      <c r="O8" s="3">
        <v>-3.1174900000000001</v>
      </c>
      <c r="T8" s="3">
        <v>0</v>
      </c>
      <c r="U8" s="3">
        <v>0</v>
      </c>
      <c r="V8" s="3">
        <v>1.8</v>
      </c>
      <c r="W8" s="3">
        <v>1.8</v>
      </c>
      <c r="X8" s="3">
        <v>0</v>
      </c>
      <c r="Y8" s="3">
        <v>-1.79999999981</v>
      </c>
      <c r="Z8" s="3">
        <v>-131.92636558218226</v>
      </c>
      <c r="AA8" s="3">
        <v>1.09995234013</v>
      </c>
      <c r="AB8" s="3">
        <v>1.4615508317899999</v>
      </c>
      <c r="AC8" s="3">
        <v>-1.1492547988899999</v>
      </c>
      <c r="AD8" s="3">
        <v>1.58724367619</v>
      </c>
      <c r="AE8" s="3">
        <v>1.2274930477099999</v>
      </c>
      <c r="AF8" s="3">
        <v>-2.3897159099600001</v>
      </c>
      <c r="AK8" s="3">
        <v>1095</v>
      </c>
      <c r="AL8" s="3">
        <v>228.07363441781774</v>
      </c>
      <c r="AM8" s="3">
        <v>-1.9303915939230434</v>
      </c>
      <c r="AN8" s="3">
        <v>-1.9462541417143888</v>
      </c>
      <c r="AO8" s="3">
        <v>0.95328337305351285</v>
      </c>
    </row>
    <row r="9" spans="1:41" x14ac:dyDescent="0.2">
      <c r="A9" s="3">
        <v>1</v>
      </c>
      <c r="B9" s="3">
        <v>202103</v>
      </c>
      <c r="C9" s="3">
        <v>8</v>
      </c>
      <c r="D9" s="3">
        <v>100</v>
      </c>
      <c r="E9" s="3">
        <v>326.0647705334116</v>
      </c>
      <c r="F9" s="3">
        <v>-33.935229466588396</v>
      </c>
      <c r="G9" s="3">
        <v>7.4825390726090006</v>
      </c>
      <c r="H9" s="3">
        <v>0.54515651975549284</v>
      </c>
      <c r="I9" s="3">
        <v>-2.8404557169352618</v>
      </c>
      <c r="J9" s="3">
        <v>-1.7726999999999999</v>
      </c>
      <c r="K9" s="3">
        <v>-0.31257000000000001</v>
      </c>
      <c r="L9" s="3">
        <v>-0.45</v>
      </c>
      <c r="M9" s="3">
        <v>0.77442</v>
      </c>
      <c r="N9" s="3">
        <v>-1.8</v>
      </c>
      <c r="O9" s="3">
        <v>-3.1174900000000001</v>
      </c>
      <c r="T9" s="3">
        <v>0</v>
      </c>
      <c r="U9" s="3">
        <v>0</v>
      </c>
      <c r="V9" s="3">
        <v>1.8</v>
      </c>
      <c r="W9" s="3">
        <v>1.8</v>
      </c>
      <c r="X9" s="3">
        <v>0</v>
      </c>
      <c r="Y9" s="3">
        <v>-1.79999999981</v>
      </c>
      <c r="Z9" s="3">
        <v>146.0647705334116</v>
      </c>
      <c r="AA9" s="3">
        <v>-0.64836668968199995</v>
      </c>
      <c r="AB9" s="3">
        <v>1.4372472763099999</v>
      </c>
      <c r="AC9" s="3">
        <v>1.05846571922</v>
      </c>
      <c r="AD9" s="3">
        <v>1.03387153149</v>
      </c>
      <c r="AE9" s="3">
        <v>-1.64731252193</v>
      </c>
      <c r="AF9" s="3">
        <v>-0.87811422348000001</v>
      </c>
      <c r="AK9" s="3">
        <v>1096</v>
      </c>
      <c r="AL9" s="3">
        <v>146.0647705334116</v>
      </c>
      <c r="AM9" s="3">
        <v>0.54516105667973913</v>
      </c>
      <c r="AN9" s="3">
        <v>-2.8404526639487724</v>
      </c>
      <c r="AO9" s="3">
        <v>0.96809471565189986</v>
      </c>
    </row>
    <row r="10" spans="1:41" x14ac:dyDescent="0.2">
      <c r="A10" s="3">
        <v>2</v>
      </c>
      <c r="B10" s="3">
        <v>202103</v>
      </c>
      <c r="C10" s="3">
        <v>1</v>
      </c>
      <c r="D10" s="3">
        <v>-50</v>
      </c>
      <c r="E10" s="3">
        <v>9.4087365320223828</v>
      </c>
      <c r="F10" s="3">
        <v>9.4087365320223828</v>
      </c>
      <c r="G10" s="3">
        <v>353.88539396780089</v>
      </c>
      <c r="H10" s="3">
        <v>0.7753973305632702</v>
      </c>
      <c r="I10" s="3">
        <v>-0.60706696380670877</v>
      </c>
      <c r="J10" s="3">
        <v>1.3789</v>
      </c>
      <c r="K10" s="3">
        <v>1.157</v>
      </c>
      <c r="L10" s="3">
        <v>-0.45</v>
      </c>
      <c r="M10" s="3">
        <v>0.77442</v>
      </c>
      <c r="N10" s="3">
        <v>-1.8</v>
      </c>
      <c r="O10" s="3">
        <v>-3.1174900000000001</v>
      </c>
      <c r="T10" s="3">
        <v>0</v>
      </c>
      <c r="U10" s="3">
        <v>0</v>
      </c>
      <c r="V10" s="3">
        <v>1.8</v>
      </c>
      <c r="W10" s="3">
        <v>1.8</v>
      </c>
      <c r="X10" s="3">
        <v>0</v>
      </c>
      <c r="Y10" s="3">
        <v>-1.79999999981</v>
      </c>
      <c r="Z10" s="3">
        <v>-170.59126346797763</v>
      </c>
      <c r="AA10" s="3">
        <v>0.60357463359800001</v>
      </c>
      <c r="AB10" s="3">
        <v>0.97111195325900002</v>
      </c>
      <c r="AC10" s="3">
        <v>-2.2301518917099998</v>
      </c>
      <c r="AD10" s="3">
        <v>-0.34256392717400003</v>
      </c>
      <c r="AE10" s="3">
        <v>-3.08207941055</v>
      </c>
      <c r="AF10" s="3">
        <v>-5.8783860206599998</v>
      </c>
      <c r="AK10" s="3">
        <v>1097</v>
      </c>
      <c r="AL10" s="3">
        <v>189.40873653202237</v>
      </c>
      <c r="AM10" s="3">
        <v>0.77541536206942929</v>
      </c>
      <c r="AN10" s="3">
        <v>-0.60706995172808709</v>
      </c>
      <c r="AO10" s="3">
        <v>0.99633735338573937</v>
      </c>
    </row>
    <row r="11" spans="1:41" x14ac:dyDescent="0.2">
      <c r="A11" s="3">
        <v>2</v>
      </c>
      <c r="B11" s="3">
        <v>202103</v>
      </c>
      <c r="C11" s="3">
        <v>2</v>
      </c>
      <c r="D11" s="3">
        <v>50</v>
      </c>
      <c r="E11" s="3">
        <v>17.332270060839189</v>
      </c>
      <c r="F11" s="3">
        <v>17.332270060839189</v>
      </c>
      <c r="G11" s="3">
        <v>13.04610268115303</v>
      </c>
      <c r="H11" s="3">
        <v>-0.93341966615370353</v>
      </c>
      <c r="I11" s="3">
        <v>-0.94698631068494343</v>
      </c>
      <c r="J11" s="3">
        <v>-1.3789</v>
      </c>
      <c r="K11" s="3">
        <v>1.157</v>
      </c>
      <c r="L11" s="3">
        <v>-0.45</v>
      </c>
      <c r="M11" s="3">
        <v>0.77442</v>
      </c>
      <c r="N11" s="3">
        <v>-1.8</v>
      </c>
      <c r="O11" s="3">
        <v>-3.1174900000000001</v>
      </c>
      <c r="T11" s="3">
        <v>0</v>
      </c>
      <c r="U11" s="3">
        <v>0</v>
      </c>
      <c r="V11" s="3">
        <v>1.8</v>
      </c>
      <c r="W11" s="3">
        <v>1.8</v>
      </c>
      <c r="X11" s="3">
        <v>0</v>
      </c>
      <c r="Y11" s="3">
        <v>-1.79999999981</v>
      </c>
      <c r="Z11" s="3">
        <v>-162.66772993916081</v>
      </c>
      <c r="AA11" s="3">
        <v>-1.23185396194</v>
      </c>
      <c r="AB11" s="3">
        <v>0.66736036539099997</v>
      </c>
      <c r="AC11" s="3">
        <v>-0.26498630642900001</v>
      </c>
      <c r="AD11" s="3">
        <v>0.82024836540199997</v>
      </c>
      <c r="AE11" s="3">
        <v>-0.274914413691</v>
      </c>
      <c r="AF11" s="3">
        <v>-5.0483584404000004</v>
      </c>
      <c r="AK11" s="3">
        <v>1098</v>
      </c>
      <c r="AL11" s="3">
        <v>197.33227006083919</v>
      </c>
      <c r="AM11" s="3">
        <v>-0.9334379390685561</v>
      </c>
      <c r="AN11" s="3">
        <v>-0.94698060801371442</v>
      </c>
      <c r="AO11" s="3">
        <v>0.99454467266516877</v>
      </c>
    </row>
    <row r="12" spans="1:41" x14ac:dyDescent="0.2">
      <c r="A12" s="3">
        <v>2</v>
      </c>
      <c r="B12" s="3">
        <v>202103</v>
      </c>
      <c r="C12" s="3">
        <v>3</v>
      </c>
      <c r="D12" s="3">
        <v>-130</v>
      </c>
      <c r="E12" s="3">
        <v>9.4894452867700707</v>
      </c>
      <c r="F12" s="3">
        <v>9.4894452867700707</v>
      </c>
      <c r="G12" s="3">
        <v>4.9212165651225845</v>
      </c>
      <c r="H12" s="3">
        <v>0.39413857098891336</v>
      </c>
      <c r="I12" s="3">
        <v>-1.5169718310227791</v>
      </c>
      <c r="J12" s="3">
        <v>1.3789</v>
      </c>
      <c r="K12" s="3">
        <v>-1.157</v>
      </c>
      <c r="L12" s="3">
        <v>-0.45</v>
      </c>
      <c r="M12" s="3">
        <v>0.77442</v>
      </c>
      <c r="N12" s="3">
        <v>-1.8</v>
      </c>
      <c r="O12" s="3">
        <v>-3.1174900000000001</v>
      </c>
      <c r="T12" s="3">
        <v>0</v>
      </c>
      <c r="U12" s="3">
        <v>0</v>
      </c>
      <c r="V12" s="3">
        <v>1.8</v>
      </c>
      <c r="W12" s="3">
        <v>1.8</v>
      </c>
      <c r="X12" s="3">
        <v>0</v>
      </c>
      <c r="Y12" s="3">
        <v>-1.79999999981</v>
      </c>
      <c r="Z12" s="3">
        <v>-170.51055471322994</v>
      </c>
      <c r="AA12" s="3">
        <v>0.82629293203400001</v>
      </c>
      <c r="AB12" s="3">
        <v>-0.53428804874400004</v>
      </c>
      <c r="AC12" s="3">
        <v>-1.0581313371700001</v>
      </c>
      <c r="AD12" s="3">
        <v>0.72701108455700003</v>
      </c>
      <c r="AE12" s="3">
        <v>-2.7440166473400001</v>
      </c>
      <c r="AF12" s="3">
        <v>-4.6480870246899997</v>
      </c>
      <c r="AK12" s="3">
        <v>1099</v>
      </c>
      <c r="AL12" s="3">
        <v>189.48944528677006</v>
      </c>
      <c r="AM12" s="3">
        <v>0.39411932279945716</v>
      </c>
      <c r="AN12" s="3">
        <v>-1.5169686136255134</v>
      </c>
      <c r="AO12" s="3">
        <v>0.95605699143012268</v>
      </c>
    </row>
    <row r="13" spans="1:41" x14ac:dyDescent="0.2">
      <c r="A13" s="3">
        <v>2</v>
      </c>
      <c r="B13" s="3">
        <v>202103</v>
      </c>
      <c r="C13" s="3">
        <v>4</v>
      </c>
      <c r="D13" s="3">
        <v>130</v>
      </c>
      <c r="E13" s="3">
        <v>346.57688175804378</v>
      </c>
      <c r="F13" s="3">
        <v>-13.423118241956217</v>
      </c>
      <c r="G13" s="3">
        <v>33.657001034930218</v>
      </c>
      <c r="H13" s="3">
        <v>-0.8139472865328562</v>
      </c>
      <c r="I13" s="3">
        <v>-2.0846407603430199</v>
      </c>
      <c r="J13" s="3">
        <v>-1.3789</v>
      </c>
      <c r="K13" s="3">
        <v>-1.157</v>
      </c>
      <c r="L13" s="3">
        <v>-0.45</v>
      </c>
      <c r="M13" s="3">
        <v>0.77442</v>
      </c>
      <c r="N13" s="3">
        <v>-1.8</v>
      </c>
      <c r="O13" s="3">
        <v>-3.1174900000000001</v>
      </c>
      <c r="T13" s="3">
        <v>0</v>
      </c>
      <c r="U13" s="3">
        <v>0</v>
      </c>
      <c r="V13" s="3">
        <v>1.8</v>
      </c>
      <c r="W13" s="3">
        <v>1.8</v>
      </c>
      <c r="X13" s="3">
        <v>0</v>
      </c>
      <c r="Y13" s="3">
        <v>-1.79999999981</v>
      </c>
      <c r="Z13" s="3">
        <v>166.57688175804378</v>
      </c>
      <c r="AA13" s="3">
        <v>-0.20258893072600001</v>
      </c>
      <c r="AB13" s="3">
        <v>1.7134481668499999</v>
      </c>
      <c r="AC13" s="3">
        <v>1.0047107934999999</v>
      </c>
      <c r="AD13" s="3">
        <v>1.3164647817599999</v>
      </c>
      <c r="AE13" s="3">
        <v>-1.6944180727</v>
      </c>
      <c r="AF13" s="3">
        <v>-3.3153777122500001</v>
      </c>
      <c r="AK13" s="3">
        <v>1100</v>
      </c>
      <c r="AL13" s="3">
        <v>166.57688175804375</v>
      </c>
      <c r="AM13" s="3">
        <v>-0.81393244628428996</v>
      </c>
      <c r="AN13" s="3">
        <v>-2.0846372185687816</v>
      </c>
      <c r="AO13" s="3">
        <v>0.75465684308732639</v>
      </c>
    </row>
    <row r="14" spans="1:41" x14ac:dyDescent="0.2">
      <c r="A14" s="3">
        <v>2</v>
      </c>
      <c r="B14" s="3">
        <v>202103</v>
      </c>
      <c r="C14" s="3">
        <v>5</v>
      </c>
      <c r="D14" s="3">
        <v>-80</v>
      </c>
      <c r="E14" s="3">
        <v>17.561986524177204</v>
      </c>
      <c r="F14" s="3">
        <v>17.561986524177204</v>
      </c>
      <c r="G14" s="3">
        <v>12.540643590107372</v>
      </c>
      <c r="H14" s="3">
        <v>-0.79842110705098646</v>
      </c>
      <c r="I14" s="3">
        <v>-1.6573699850916308</v>
      </c>
      <c r="J14" s="3">
        <v>1.7726999999999999</v>
      </c>
      <c r="K14" s="3">
        <v>0.31257000000000001</v>
      </c>
      <c r="L14" s="3">
        <v>-0.45</v>
      </c>
      <c r="M14" s="3">
        <v>0.77442</v>
      </c>
      <c r="N14" s="3">
        <v>-1.8</v>
      </c>
      <c r="O14" s="3">
        <v>-3.1174900000000001</v>
      </c>
      <c r="T14" s="3">
        <v>0</v>
      </c>
      <c r="U14" s="3">
        <v>0</v>
      </c>
      <c r="V14" s="3">
        <v>1.8</v>
      </c>
      <c r="W14" s="3">
        <v>1.8</v>
      </c>
      <c r="X14" s="3">
        <v>0</v>
      </c>
      <c r="Y14" s="3">
        <v>-1.79999999981</v>
      </c>
      <c r="Z14" s="3">
        <v>-162.4380134758228</v>
      </c>
      <c r="AA14" s="3">
        <v>2.0124635696399999</v>
      </c>
      <c r="AB14" s="3">
        <v>2.16048932076</v>
      </c>
      <c r="AC14" s="3">
        <v>0.18445506691899999</v>
      </c>
      <c r="AD14" s="3">
        <v>0.97096323966999998</v>
      </c>
      <c r="AE14" s="3">
        <v>-0.94922244548800006</v>
      </c>
      <c r="AF14" s="3">
        <v>-4.0453767776499996</v>
      </c>
      <c r="AK14" s="3">
        <v>1101</v>
      </c>
      <c r="AL14" s="3">
        <v>197.5619865241772</v>
      </c>
      <c r="AM14" s="3">
        <v>-0.79841768087301768</v>
      </c>
      <c r="AN14" s="3">
        <v>-1.6573710692955699</v>
      </c>
      <c r="AO14" s="3">
        <v>0.95689835147491864</v>
      </c>
    </row>
    <row r="15" spans="1:41" x14ac:dyDescent="0.2">
      <c r="A15" s="3">
        <v>2</v>
      </c>
      <c r="B15" s="3">
        <v>202103</v>
      </c>
      <c r="C15" s="3">
        <v>6</v>
      </c>
      <c r="D15" s="3">
        <v>80</v>
      </c>
      <c r="E15" s="3">
        <v>25.58487202816146</v>
      </c>
      <c r="F15" s="3">
        <v>25.58487202816146</v>
      </c>
      <c r="G15" s="3">
        <v>26.948151597678802</v>
      </c>
      <c r="H15" s="3">
        <v>-1.2508688095677503</v>
      </c>
      <c r="I15" s="3">
        <v>-1.9382972378773453</v>
      </c>
      <c r="J15" s="3">
        <v>-1.7726999999999999</v>
      </c>
      <c r="K15" s="3">
        <v>0.31257000000000001</v>
      </c>
      <c r="L15" s="3">
        <v>-0.45</v>
      </c>
      <c r="M15" s="3">
        <v>0.77442</v>
      </c>
      <c r="N15" s="3">
        <v>-1.8</v>
      </c>
      <c r="O15" s="3">
        <v>-3.1174900000000001</v>
      </c>
      <c r="T15" s="3">
        <v>0</v>
      </c>
      <c r="U15" s="3">
        <v>0</v>
      </c>
      <c r="V15" s="3">
        <v>1.8</v>
      </c>
      <c r="W15" s="3">
        <v>1.8</v>
      </c>
      <c r="X15" s="3">
        <v>0</v>
      </c>
      <c r="Y15" s="3">
        <v>-1.79999999981</v>
      </c>
      <c r="Z15" s="3">
        <v>-154.41512797183853</v>
      </c>
      <c r="AA15" s="3">
        <v>-2.7460038662000001</v>
      </c>
      <c r="AB15" s="3">
        <v>-0.15974883735199999</v>
      </c>
      <c r="AC15" s="3">
        <v>-0.24597872793700001</v>
      </c>
      <c r="AD15" s="3">
        <v>4.0424919128400001</v>
      </c>
      <c r="AE15" s="3">
        <v>-0.48687958717300001</v>
      </c>
      <c r="AF15" s="3">
        <v>-3.1754956245399999</v>
      </c>
      <c r="AK15" s="3">
        <v>1102</v>
      </c>
      <c r="AL15" s="3">
        <v>205.58487202816144</v>
      </c>
      <c r="AM15" s="3">
        <v>-1.2508711294902233</v>
      </c>
      <c r="AN15" s="3">
        <v>-1.9382961270020616</v>
      </c>
      <c r="AO15" s="3">
        <v>0.85677204241564775</v>
      </c>
    </row>
    <row r="16" spans="1:41" x14ac:dyDescent="0.2">
      <c r="A16" s="3">
        <v>2</v>
      </c>
      <c r="B16" s="3">
        <v>202103</v>
      </c>
      <c r="C16" s="3">
        <v>7</v>
      </c>
      <c r="D16" s="3">
        <v>-100</v>
      </c>
      <c r="E16" s="3">
        <v>351.52276870441989</v>
      </c>
      <c r="F16" s="3">
        <v>-8.4772312955801112</v>
      </c>
      <c r="G16" s="3">
        <v>10.711914804284163</v>
      </c>
      <c r="H16" s="3">
        <v>9.5891655065717923E-2</v>
      </c>
      <c r="I16" s="3">
        <v>-1.2530648348619811</v>
      </c>
      <c r="J16" s="3">
        <v>1.7726999999999999</v>
      </c>
      <c r="K16" s="3">
        <v>-0.31257000000000001</v>
      </c>
      <c r="L16" s="3">
        <v>-0.45</v>
      </c>
      <c r="M16" s="3">
        <v>0.77442</v>
      </c>
      <c r="N16" s="3">
        <v>-1.8</v>
      </c>
      <c r="O16" s="3">
        <v>-3.1174900000000001</v>
      </c>
      <c r="T16" s="3">
        <v>0</v>
      </c>
      <c r="U16" s="3">
        <v>0</v>
      </c>
      <c r="V16" s="3">
        <v>1.8</v>
      </c>
      <c r="W16" s="3">
        <v>1.8</v>
      </c>
      <c r="X16" s="3">
        <v>0</v>
      </c>
      <c r="Y16" s="3">
        <v>-1.79999999981</v>
      </c>
      <c r="Z16" s="3">
        <v>171.52276870441989</v>
      </c>
      <c r="AA16" s="3">
        <v>1.9706715345400001</v>
      </c>
      <c r="AB16" s="3">
        <v>-0.88466602563899999</v>
      </c>
      <c r="AC16" s="3">
        <v>-4.0976814925700003E-2</v>
      </c>
      <c r="AD16" s="3">
        <v>0.81945776939399995</v>
      </c>
      <c r="AE16" s="3">
        <v>-2.6612484455100001</v>
      </c>
      <c r="AF16" s="3">
        <v>-3.8514590263400001</v>
      </c>
      <c r="AK16" s="3">
        <v>1103</v>
      </c>
      <c r="AL16" s="3">
        <v>171.52276870441989</v>
      </c>
      <c r="AM16" s="3">
        <v>9.5887828712201639E-2</v>
      </c>
      <c r="AN16" s="3">
        <v>-1.253065405012175</v>
      </c>
      <c r="AO16" s="3">
        <v>0.99330036886954687</v>
      </c>
    </row>
    <row r="17" spans="1:41" x14ac:dyDescent="0.2">
      <c r="A17" s="3">
        <v>2</v>
      </c>
      <c r="B17" s="3">
        <v>202103</v>
      </c>
      <c r="C17" s="3">
        <v>8</v>
      </c>
      <c r="D17" s="3">
        <v>100</v>
      </c>
      <c r="E17" s="3">
        <v>333.3869580375777</v>
      </c>
      <c r="F17" s="3">
        <v>-26.613041962422301</v>
      </c>
      <c r="G17" s="3">
        <v>10.119245158229745</v>
      </c>
      <c r="H17" s="3">
        <v>-0.58451840953018985</v>
      </c>
      <c r="I17" s="3">
        <v>-1.7345533178387729</v>
      </c>
      <c r="J17" s="3">
        <v>-1.7726999999999999</v>
      </c>
      <c r="K17" s="3">
        <v>-0.31257000000000001</v>
      </c>
      <c r="L17" s="3">
        <v>-0.45</v>
      </c>
      <c r="M17" s="3">
        <v>0.77442</v>
      </c>
      <c r="N17" s="3">
        <v>-1.8</v>
      </c>
      <c r="O17" s="3">
        <v>-3.1174900000000001</v>
      </c>
      <c r="T17" s="3">
        <v>0</v>
      </c>
      <c r="U17" s="3">
        <v>0</v>
      </c>
      <c r="V17" s="3">
        <v>1.8</v>
      </c>
      <c r="W17" s="3">
        <v>1.8</v>
      </c>
      <c r="X17" s="3">
        <v>0</v>
      </c>
      <c r="Y17" s="3">
        <v>-1.79999999981</v>
      </c>
      <c r="Z17" s="3">
        <v>153.3869580375777</v>
      </c>
      <c r="AA17" s="3">
        <v>0.62362325191500001</v>
      </c>
      <c r="AB17" s="3">
        <v>2.62520337105</v>
      </c>
      <c r="AC17" s="3">
        <v>0.335920959711</v>
      </c>
      <c r="AD17" s="3">
        <v>1.05260467529</v>
      </c>
      <c r="AE17" s="3">
        <v>-2.6050164699599998</v>
      </c>
      <c r="AF17" s="3">
        <v>-2.9683167934400001</v>
      </c>
      <c r="AK17" s="3">
        <v>1104</v>
      </c>
      <c r="AL17" s="3">
        <v>153.3869580375777</v>
      </c>
      <c r="AM17" s="3">
        <v>-0.58451611224096411</v>
      </c>
      <c r="AN17" s="3">
        <v>-1.7345521666793302</v>
      </c>
      <c r="AO17" s="3">
        <v>0.72344400697244871</v>
      </c>
    </row>
    <row r="18" spans="1:41" x14ac:dyDescent="0.2">
      <c r="A18" s="3">
        <v>3</v>
      </c>
      <c r="B18" s="3">
        <v>202103</v>
      </c>
      <c r="C18" s="3">
        <v>1</v>
      </c>
      <c r="D18" s="3">
        <v>-50</v>
      </c>
      <c r="E18" s="3">
        <v>345.22703797129833</v>
      </c>
      <c r="F18" s="3">
        <v>-14.77296202870167</v>
      </c>
      <c r="G18" s="3">
        <v>358.36815133927917</v>
      </c>
      <c r="H18" s="3">
        <v>-8.8695934173731783E-2</v>
      </c>
      <c r="I18" s="3">
        <v>-2.2394512401074103</v>
      </c>
      <c r="J18" s="3">
        <v>1.3789</v>
      </c>
      <c r="K18" s="3">
        <v>1.157</v>
      </c>
      <c r="L18" s="3">
        <v>-0.45</v>
      </c>
      <c r="M18" s="3">
        <v>0.77442</v>
      </c>
      <c r="N18" s="3">
        <v>-1.8</v>
      </c>
      <c r="O18" s="3">
        <v>-3.1174900000000001</v>
      </c>
      <c r="T18" s="3">
        <v>0</v>
      </c>
      <c r="U18" s="3">
        <v>0</v>
      </c>
      <c r="V18" s="3">
        <v>1.8</v>
      </c>
      <c r="W18" s="3">
        <v>1.8</v>
      </c>
      <c r="X18" s="3">
        <v>0</v>
      </c>
      <c r="Y18" s="3">
        <v>-1.79999999981</v>
      </c>
      <c r="Z18" s="3">
        <v>165.22703797129833</v>
      </c>
      <c r="AA18" s="3">
        <v>2.6442213058499999</v>
      </c>
      <c r="AB18" s="3">
        <v>2.0052599906899999</v>
      </c>
      <c r="AC18" s="3">
        <v>1.2763434648500001</v>
      </c>
      <c r="AD18" s="3">
        <v>3.8578808307600001</v>
      </c>
      <c r="AE18" s="3">
        <v>-2.62459278107</v>
      </c>
      <c r="AF18" s="3">
        <v>-2.62394475937</v>
      </c>
      <c r="AK18" s="3">
        <v>1105</v>
      </c>
      <c r="AL18" s="3">
        <v>165.2270379712983</v>
      </c>
      <c r="AM18" s="3">
        <v>-8.8679662983441931E-2</v>
      </c>
      <c r="AN18" s="3">
        <v>-2.2394469492868856</v>
      </c>
      <c r="AO18" s="3">
        <v>0.92844475297116369</v>
      </c>
    </row>
    <row r="19" spans="1:41" x14ac:dyDescent="0.2">
      <c r="A19" s="3">
        <v>3</v>
      </c>
      <c r="B19" s="3">
        <v>202103</v>
      </c>
      <c r="C19" s="3">
        <v>2</v>
      </c>
      <c r="D19" s="3">
        <v>50</v>
      </c>
      <c r="E19" s="3">
        <v>2.7801053749382763</v>
      </c>
      <c r="F19" s="3">
        <v>2.7801053749382763</v>
      </c>
      <c r="G19" s="3">
        <v>24.352267715570946</v>
      </c>
      <c r="H19" s="3">
        <v>-1.3284531578437142</v>
      </c>
      <c r="I19" s="3">
        <v>-3.2991472639968999</v>
      </c>
      <c r="J19" s="3">
        <v>-1.3789</v>
      </c>
      <c r="K19" s="3">
        <v>1.157</v>
      </c>
      <c r="L19" s="3">
        <v>-0.45</v>
      </c>
      <c r="M19" s="3">
        <v>0.77442</v>
      </c>
      <c r="N19" s="3">
        <v>-1.8</v>
      </c>
      <c r="O19" s="3">
        <v>-3.1174900000000001</v>
      </c>
      <c r="T19" s="3">
        <v>0</v>
      </c>
      <c r="U19" s="3">
        <v>0</v>
      </c>
      <c r="V19" s="3">
        <v>1.8</v>
      </c>
      <c r="W19" s="3">
        <v>1.8</v>
      </c>
      <c r="X19" s="3">
        <v>0</v>
      </c>
      <c r="Y19" s="3">
        <v>-1.79999999981</v>
      </c>
      <c r="Z19" s="3">
        <v>-177.21989462506173</v>
      </c>
      <c r="AA19" s="3">
        <v>-0.66465365886700001</v>
      </c>
      <c r="AB19" s="3">
        <v>3.6854920387300001</v>
      </c>
      <c r="AC19" s="3">
        <v>1.34727621078</v>
      </c>
      <c r="AD19" s="3">
        <v>4.27425098419</v>
      </c>
      <c r="AE19" s="3">
        <v>-0.77400463819499998</v>
      </c>
      <c r="AF19" s="3">
        <v>-1.36652386189</v>
      </c>
      <c r="AK19" s="3">
        <v>1106</v>
      </c>
      <c r="AL19" s="3">
        <v>182.78010537493827</v>
      </c>
      <c r="AM19" s="3">
        <v>-1.3284723369456206</v>
      </c>
      <c r="AN19" s="3">
        <v>-3.2991463326576396</v>
      </c>
      <c r="AO19" s="3">
        <v>0.96104919048560966</v>
      </c>
    </row>
    <row r="20" spans="1:41" x14ac:dyDescent="0.2">
      <c r="A20" s="3">
        <v>3</v>
      </c>
      <c r="B20" s="3">
        <v>202103</v>
      </c>
      <c r="C20" s="3">
        <v>3</v>
      </c>
      <c r="D20" s="3">
        <v>-130</v>
      </c>
      <c r="E20" s="3">
        <v>26.9641638049957</v>
      </c>
      <c r="F20" s="3">
        <v>26.9641638049957</v>
      </c>
      <c r="G20" s="3">
        <v>5.1392449316982329</v>
      </c>
      <c r="H20" s="3">
        <v>-1.8599038006980644</v>
      </c>
      <c r="I20" s="3">
        <v>-2.3269672176680598</v>
      </c>
      <c r="J20" s="3">
        <v>1.3789</v>
      </c>
      <c r="K20" s="3">
        <v>-1.157</v>
      </c>
      <c r="L20" s="3">
        <v>-0.45</v>
      </c>
      <c r="M20" s="3">
        <v>0.77442</v>
      </c>
      <c r="N20" s="3">
        <v>-1.8</v>
      </c>
      <c r="O20" s="3">
        <v>-3.1174900000000001</v>
      </c>
      <c r="T20" s="3">
        <v>0</v>
      </c>
      <c r="U20" s="3">
        <v>0</v>
      </c>
      <c r="V20" s="3">
        <v>1.8</v>
      </c>
      <c r="W20" s="3">
        <v>1.8</v>
      </c>
      <c r="X20" s="3">
        <v>0</v>
      </c>
      <c r="Y20" s="3">
        <v>-1.79999999981</v>
      </c>
      <c r="Z20" s="3">
        <v>-153.03583619500429</v>
      </c>
      <c r="AA20" s="3">
        <v>1.8944299221000001</v>
      </c>
      <c r="AB20" s="3">
        <v>2.6288022995000002</v>
      </c>
      <c r="AC20" s="3">
        <v>1.4809585809700001</v>
      </c>
      <c r="AD20" s="3">
        <v>4.2932028770399997</v>
      </c>
      <c r="AE20" s="3">
        <v>1.2172873020199999</v>
      </c>
      <c r="AF20" s="3">
        <v>-3.1356873512300001</v>
      </c>
      <c r="AK20" s="3">
        <v>1107</v>
      </c>
      <c r="AL20" s="3">
        <v>206.96416380499571</v>
      </c>
      <c r="AM20" s="3">
        <v>-1.8599172233307175</v>
      </c>
      <c r="AN20" s="3">
        <v>-2.3269603890666302</v>
      </c>
      <c r="AO20" s="3">
        <v>0.78614647388067727</v>
      </c>
    </row>
    <row r="21" spans="1:41" x14ac:dyDescent="0.2">
      <c r="A21" s="3">
        <v>3</v>
      </c>
      <c r="B21" s="3">
        <v>202103</v>
      </c>
      <c r="C21" s="3">
        <v>4</v>
      </c>
      <c r="D21" s="3">
        <v>130</v>
      </c>
      <c r="E21" s="3">
        <v>7.6549964424740073</v>
      </c>
      <c r="F21" s="3">
        <v>7.6549964424740073</v>
      </c>
      <c r="G21" s="3">
        <v>81.716772072066888</v>
      </c>
      <c r="H21" s="3">
        <v>-1.8056291223135477</v>
      </c>
      <c r="I21" s="3">
        <v>-2.5777874251481103</v>
      </c>
      <c r="J21" s="3">
        <v>-1.3789</v>
      </c>
      <c r="K21" s="3">
        <v>-1.157</v>
      </c>
      <c r="L21" s="3">
        <v>-0.45</v>
      </c>
      <c r="M21" s="3">
        <v>0.77442</v>
      </c>
      <c r="N21" s="3">
        <v>-1.8</v>
      </c>
      <c r="O21" s="3">
        <v>-3.1174900000000001</v>
      </c>
      <c r="T21" s="3">
        <v>0</v>
      </c>
      <c r="U21" s="3">
        <v>0</v>
      </c>
      <c r="V21" s="3">
        <v>1.8</v>
      </c>
      <c r="W21" s="3">
        <v>1.8</v>
      </c>
      <c r="X21" s="3">
        <v>0</v>
      </c>
      <c r="Y21" s="3">
        <v>-1.79999999981</v>
      </c>
      <c r="Z21" s="3">
        <v>-172.34500355752598</v>
      </c>
      <c r="AA21" s="3">
        <v>1.73624062538</v>
      </c>
      <c r="AB21" s="3">
        <v>2.77119040489</v>
      </c>
      <c r="AC21" s="3">
        <v>1.0843340158500001</v>
      </c>
      <c r="AD21" s="3">
        <v>4.3353538513199998</v>
      </c>
      <c r="AE21" s="3">
        <v>-0.24692761898000001</v>
      </c>
      <c r="AF21" s="3">
        <v>-3.06129908562</v>
      </c>
      <c r="AK21" s="3">
        <v>1108</v>
      </c>
      <c r="AL21" s="3">
        <v>187.65499644247402</v>
      </c>
      <c r="AM21" s="3">
        <v>-1.8056168335692875</v>
      </c>
      <c r="AN21" s="3">
        <v>-2.5777890768237941</v>
      </c>
      <c r="AO21" s="3">
        <v>0.83808720586059404</v>
      </c>
    </row>
    <row r="22" spans="1:41" x14ac:dyDescent="0.2">
      <c r="A22" s="3">
        <v>3</v>
      </c>
      <c r="B22" s="3">
        <v>202103</v>
      </c>
      <c r="C22" s="3">
        <v>5</v>
      </c>
      <c r="D22" s="3">
        <v>-80</v>
      </c>
      <c r="E22" s="3">
        <v>331.34996002828302</v>
      </c>
      <c r="F22" s="3">
        <v>-28.650039971716978</v>
      </c>
      <c r="G22" s="3">
        <v>5.4241964395922437</v>
      </c>
      <c r="H22" s="3">
        <v>-0.70490645615855441</v>
      </c>
      <c r="I22" s="3">
        <v>-2.1285536954380415</v>
      </c>
      <c r="J22" s="3">
        <v>1.7726999999999999</v>
      </c>
      <c r="K22" s="3">
        <v>0.31257000000000001</v>
      </c>
      <c r="L22" s="3">
        <v>-0.45</v>
      </c>
      <c r="M22" s="3">
        <v>0.77442</v>
      </c>
      <c r="N22" s="3">
        <v>-1.8</v>
      </c>
      <c r="O22" s="3">
        <v>-3.1174900000000001</v>
      </c>
      <c r="T22" s="3">
        <v>0</v>
      </c>
      <c r="U22" s="3">
        <v>0</v>
      </c>
      <c r="V22" s="3">
        <v>1.8</v>
      </c>
      <c r="W22" s="3">
        <v>1.8</v>
      </c>
      <c r="X22" s="3">
        <v>0</v>
      </c>
      <c r="Y22" s="3">
        <v>-1.79999999981</v>
      </c>
      <c r="Z22" s="3">
        <v>151.34996002828302</v>
      </c>
      <c r="AA22" s="3">
        <v>2.9948236942299999</v>
      </c>
      <c r="AB22" s="3">
        <v>-0.47961765527700001</v>
      </c>
      <c r="AC22" s="3">
        <v>3.4823627471899998</v>
      </c>
      <c r="AD22" s="3">
        <v>2.0230424404099998</v>
      </c>
      <c r="AE22" s="3">
        <v>-1.4974755048799999</v>
      </c>
      <c r="AF22" s="3">
        <v>-2.6533615589099999</v>
      </c>
      <c r="AK22" s="3">
        <v>1109</v>
      </c>
      <c r="AL22" s="3">
        <v>151.34996002828302</v>
      </c>
      <c r="AM22" s="3">
        <v>-0.70490349609857228</v>
      </c>
      <c r="AN22" s="3">
        <v>-2.1285520780604648</v>
      </c>
      <c r="AO22" s="3">
        <v>0.8386000042544588</v>
      </c>
    </row>
    <row r="23" spans="1:41" x14ac:dyDescent="0.2">
      <c r="A23" s="3">
        <v>3</v>
      </c>
      <c r="B23" s="3">
        <v>202103</v>
      </c>
      <c r="C23" s="3">
        <v>6</v>
      </c>
      <c r="D23" s="3">
        <v>80</v>
      </c>
      <c r="E23" s="3">
        <v>34.032130759722911</v>
      </c>
      <c r="F23" s="3">
        <v>34.032130759722911</v>
      </c>
      <c r="G23" s="3">
        <v>21.809535132260308</v>
      </c>
      <c r="H23" s="3">
        <v>-0.84866380105989114</v>
      </c>
      <c r="I23" s="3">
        <v>-2.4993526444250769</v>
      </c>
      <c r="J23" s="3">
        <v>-1.7726999999999999</v>
      </c>
      <c r="K23" s="3">
        <v>0.31257000000000001</v>
      </c>
      <c r="L23" s="3">
        <v>-0.45</v>
      </c>
      <c r="M23" s="3">
        <v>0.77442</v>
      </c>
      <c r="N23" s="3">
        <v>-1.8</v>
      </c>
      <c r="O23" s="3">
        <v>-3.1174900000000001</v>
      </c>
      <c r="T23" s="3">
        <v>0</v>
      </c>
      <c r="U23" s="3">
        <v>0</v>
      </c>
      <c r="V23" s="3">
        <v>1.8</v>
      </c>
      <c r="W23" s="3">
        <v>1.8</v>
      </c>
      <c r="X23" s="3">
        <v>0</v>
      </c>
      <c r="Y23" s="3">
        <v>-1.79999999981</v>
      </c>
      <c r="Z23" s="3">
        <v>-145.96786924027708</v>
      </c>
      <c r="AA23" s="3">
        <v>-2.6102650165600001</v>
      </c>
      <c r="AB23" s="3">
        <v>0.98803925514199997</v>
      </c>
      <c r="AC23" s="3">
        <v>-2.86058497429</v>
      </c>
      <c r="AD23" s="3">
        <v>2.4810569286300002</v>
      </c>
      <c r="AE23" s="3">
        <v>-0.85087120533000005</v>
      </c>
      <c r="AF23" s="3">
        <v>-3.4019680023199999</v>
      </c>
      <c r="AK23" s="3">
        <v>1110</v>
      </c>
      <c r="AL23" s="3">
        <v>214.03213075972292</v>
      </c>
      <c r="AM23" s="3">
        <v>-0.84866647686986274</v>
      </c>
      <c r="AN23" s="3">
        <v>-2.4993508372371962</v>
      </c>
      <c r="AO23" s="3">
        <v>0.9469349476831519</v>
      </c>
    </row>
    <row r="24" spans="1:41" x14ac:dyDescent="0.2">
      <c r="A24" s="3">
        <v>3</v>
      </c>
      <c r="B24" s="3">
        <v>202103</v>
      </c>
      <c r="C24" s="3">
        <v>7</v>
      </c>
      <c r="D24" s="3">
        <v>-100</v>
      </c>
      <c r="E24" s="3">
        <v>33.081264076400757</v>
      </c>
      <c r="F24" s="3">
        <v>33.081264076400757</v>
      </c>
      <c r="G24" s="3">
        <v>351.55021336362165</v>
      </c>
      <c r="H24" s="3">
        <v>-0.5386571223271005</v>
      </c>
      <c r="I24" s="3">
        <v>-2.9204090545762345</v>
      </c>
      <c r="J24" s="3">
        <v>1.7726999999999999</v>
      </c>
      <c r="K24" s="3">
        <v>-0.31257000000000001</v>
      </c>
      <c r="L24" s="3">
        <v>-0.45</v>
      </c>
      <c r="M24" s="3">
        <v>0.77442</v>
      </c>
      <c r="N24" s="3">
        <v>-1.8</v>
      </c>
      <c r="O24" s="3">
        <v>-3.1174900000000001</v>
      </c>
      <c r="T24" s="3">
        <v>0</v>
      </c>
      <c r="U24" s="3">
        <v>0</v>
      </c>
      <c r="V24" s="3">
        <v>1.8</v>
      </c>
      <c r="W24" s="3">
        <v>1.8</v>
      </c>
      <c r="X24" s="3">
        <v>0</v>
      </c>
      <c r="Y24" s="3">
        <v>-1.79999999981</v>
      </c>
      <c r="Z24" s="3">
        <v>-146.91873592359923</v>
      </c>
      <c r="AA24" s="3">
        <v>-5.1481757312999997E-2</v>
      </c>
      <c r="AB24" s="3">
        <v>3.50259041786</v>
      </c>
      <c r="AC24" s="3">
        <v>-2.9129128456100002</v>
      </c>
      <c r="AD24" s="3">
        <v>4.6671652793899998</v>
      </c>
      <c r="AE24" s="3">
        <v>-1.23454034328</v>
      </c>
      <c r="AF24" s="3">
        <v>-3.4411745071399999</v>
      </c>
      <c r="AK24" s="3">
        <v>1111</v>
      </c>
      <c r="AL24" s="3">
        <v>213.08126407640077</v>
      </c>
      <c r="AM24" s="3">
        <v>-0.53865938391684987</v>
      </c>
      <c r="AN24" s="3">
        <v>-2.9204075811963408</v>
      </c>
      <c r="AO24" s="3">
        <v>0.93730695256964913</v>
      </c>
    </row>
    <row r="25" spans="1:41" x14ac:dyDescent="0.2">
      <c r="A25" s="3">
        <v>3</v>
      </c>
      <c r="B25" s="3">
        <v>202103</v>
      </c>
      <c r="C25" s="3">
        <v>8</v>
      </c>
      <c r="D25" s="3">
        <v>100</v>
      </c>
      <c r="E25" s="3">
        <v>6.2067103715807521</v>
      </c>
      <c r="F25" s="3">
        <v>6.2067103715807521</v>
      </c>
      <c r="G25" s="3">
        <v>43.557433413854923</v>
      </c>
      <c r="H25" s="3">
        <v>-1.5595871073952301</v>
      </c>
      <c r="I25" s="3">
        <v>-2.1996433257708969</v>
      </c>
      <c r="J25" s="3">
        <v>-1.7726999999999999</v>
      </c>
      <c r="K25" s="3">
        <v>-0.31257000000000001</v>
      </c>
      <c r="L25" s="3">
        <v>-0.45</v>
      </c>
      <c r="M25" s="3">
        <v>0.77442</v>
      </c>
      <c r="N25" s="3">
        <v>-1.8</v>
      </c>
      <c r="O25" s="3">
        <v>-3.1174900000000001</v>
      </c>
      <c r="T25" s="3">
        <v>0</v>
      </c>
      <c r="U25" s="3">
        <v>0</v>
      </c>
      <c r="V25" s="3">
        <v>1.8</v>
      </c>
      <c r="W25" s="3">
        <v>1.8</v>
      </c>
      <c r="X25" s="3">
        <v>0</v>
      </c>
      <c r="Y25" s="3">
        <v>-1.79999999981</v>
      </c>
      <c r="Z25" s="3">
        <v>-173.79328962841925</v>
      </c>
      <c r="AA25" s="3">
        <v>1.3766858577700001</v>
      </c>
      <c r="AB25" s="3">
        <v>1.5956455469099999</v>
      </c>
      <c r="AC25" s="3">
        <v>-1.2921712186699999E-4</v>
      </c>
      <c r="AD25" s="3">
        <v>4.1477103233300001</v>
      </c>
      <c r="AE25" s="3">
        <v>-0.91961282491700003</v>
      </c>
      <c r="AF25" s="3">
        <v>-3.0694327354399999</v>
      </c>
      <c r="AK25" s="3">
        <v>1112</v>
      </c>
      <c r="AL25" s="3">
        <v>186.20671037158075</v>
      </c>
      <c r="AM25" s="3">
        <v>-1.5595847657207844</v>
      </c>
      <c r="AN25" s="3">
        <v>-2.1996435803461387</v>
      </c>
      <c r="AO25" s="3">
        <v>0.77767730888751441</v>
      </c>
    </row>
    <row r="26" spans="1:41" x14ac:dyDescent="0.2">
      <c r="A26" s="3">
        <v>4</v>
      </c>
      <c r="B26" s="3">
        <v>202103</v>
      </c>
      <c r="C26" s="3">
        <v>1</v>
      </c>
      <c r="D26" s="3">
        <v>-50</v>
      </c>
      <c r="E26" s="3">
        <v>357.49717797898097</v>
      </c>
      <c r="F26" s="3">
        <v>-2.5028220210190284</v>
      </c>
      <c r="G26" s="3">
        <v>320.75812902616514</v>
      </c>
      <c r="H26" s="3">
        <v>2.2088880252443541</v>
      </c>
      <c r="I26" s="3">
        <v>-2.1132384792950019</v>
      </c>
      <c r="J26" s="3">
        <v>1.3789</v>
      </c>
      <c r="K26" s="3">
        <v>1.157</v>
      </c>
      <c r="L26" s="3">
        <v>-0.45</v>
      </c>
      <c r="M26" s="3">
        <v>0.77442</v>
      </c>
      <c r="N26" s="3">
        <v>-1.8</v>
      </c>
      <c r="O26" s="3">
        <v>-3.1174900000000001</v>
      </c>
      <c r="T26" s="3">
        <v>0</v>
      </c>
      <c r="U26" s="3">
        <v>0</v>
      </c>
      <c r="V26" s="3">
        <v>1.8</v>
      </c>
      <c r="W26" s="3">
        <v>1.8</v>
      </c>
      <c r="X26" s="3">
        <v>0</v>
      </c>
      <c r="Y26" s="3">
        <v>-1.79999999981</v>
      </c>
      <c r="Z26" s="3">
        <v>177.49717797898097</v>
      </c>
      <c r="AA26" s="3">
        <v>-1.0887151956600001</v>
      </c>
      <c r="AB26" s="3">
        <v>2.8217339515700002</v>
      </c>
      <c r="AC26" s="3">
        <v>-4.0929832458500002</v>
      </c>
      <c r="AD26" s="3">
        <v>3.3530988693200001</v>
      </c>
      <c r="AE26" s="3">
        <v>-6.0395231246899996</v>
      </c>
      <c r="AF26" s="3">
        <v>-3.11731266975</v>
      </c>
      <c r="AK26" s="3">
        <v>1113</v>
      </c>
      <c r="AL26" s="3">
        <v>177.49717797898097</v>
      </c>
      <c r="AM26" s="3">
        <v>2.2089051118495404</v>
      </c>
      <c r="AN26" s="3">
        <v>-2.1132377324345262</v>
      </c>
      <c r="AO26" s="3">
        <v>0.98502933568021089</v>
      </c>
    </row>
    <row r="27" spans="1:41" x14ac:dyDescent="0.2">
      <c r="A27" s="3">
        <v>4</v>
      </c>
      <c r="B27" s="3">
        <v>202103</v>
      </c>
      <c r="C27" s="3">
        <v>2</v>
      </c>
      <c r="D27" s="3">
        <v>50</v>
      </c>
      <c r="E27" s="3">
        <v>346.55797962835396</v>
      </c>
      <c r="F27" s="3">
        <v>-13.442020371646038</v>
      </c>
      <c r="G27" s="3">
        <v>343.14146413852552</v>
      </c>
      <c r="H27" s="3">
        <v>1.4739821213625084</v>
      </c>
      <c r="I27" s="3">
        <v>-2.0271246503525191</v>
      </c>
      <c r="J27" s="3">
        <v>-1.3789</v>
      </c>
      <c r="K27" s="3">
        <v>1.157</v>
      </c>
      <c r="L27" s="3">
        <v>-0.45</v>
      </c>
      <c r="M27" s="3">
        <v>0.77442</v>
      </c>
      <c r="N27" s="3">
        <v>-1.8</v>
      </c>
      <c r="O27" s="3">
        <v>-3.1174900000000001</v>
      </c>
      <c r="T27" s="3">
        <v>0</v>
      </c>
      <c r="U27" s="3">
        <v>0</v>
      </c>
      <c r="V27" s="3">
        <v>1.8</v>
      </c>
      <c r="W27" s="3">
        <v>1.8</v>
      </c>
      <c r="X27" s="3">
        <v>0</v>
      </c>
      <c r="Y27" s="3">
        <v>-1.79999999981</v>
      </c>
      <c r="Z27" s="3">
        <v>166.55797962835396</v>
      </c>
      <c r="AA27" s="3">
        <v>-1.4034352302599999</v>
      </c>
      <c r="AB27" s="3">
        <v>2.3086795806899998</v>
      </c>
      <c r="AC27" s="3">
        <v>-2.3621544837999999</v>
      </c>
      <c r="AD27" s="3">
        <v>1.43819534779</v>
      </c>
      <c r="AE27" s="3">
        <v>-3.4767491817499998</v>
      </c>
      <c r="AF27" s="3">
        <v>-1.9689772129100001</v>
      </c>
      <c r="AK27" s="3">
        <v>1114</v>
      </c>
      <c r="AL27" s="3">
        <v>166.55797962835396</v>
      </c>
      <c r="AM27" s="3">
        <v>1.4739583820117119</v>
      </c>
      <c r="AN27" s="3">
        <v>-2.027130324265257</v>
      </c>
      <c r="AO27" s="3">
        <v>0.87021668125119944</v>
      </c>
    </row>
    <row r="28" spans="1:41" x14ac:dyDescent="0.2">
      <c r="A28" s="3">
        <v>4</v>
      </c>
      <c r="B28" s="3">
        <v>202103</v>
      </c>
      <c r="C28" s="3">
        <v>3</v>
      </c>
      <c r="D28" s="3">
        <v>-130</v>
      </c>
      <c r="E28" s="3">
        <v>339.80826911694544</v>
      </c>
      <c r="F28" s="3">
        <v>-20.191730883054561</v>
      </c>
      <c r="G28" s="3">
        <v>317.8852816240431</v>
      </c>
      <c r="H28" s="3">
        <v>0.50727401554140039</v>
      </c>
      <c r="I28" s="3">
        <v>-3.2219783615214519</v>
      </c>
      <c r="J28" s="3">
        <v>1.3789</v>
      </c>
      <c r="K28" s="3">
        <v>-1.157</v>
      </c>
      <c r="L28" s="3">
        <v>-0.45</v>
      </c>
      <c r="M28" s="3">
        <v>0.77442</v>
      </c>
      <c r="N28" s="3">
        <v>-1.8</v>
      </c>
      <c r="O28" s="3">
        <v>-3.1174900000000001</v>
      </c>
      <c r="T28" s="3">
        <v>0</v>
      </c>
      <c r="U28" s="3">
        <v>0</v>
      </c>
      <c r="V28" s="3">
        <v>1.8</v>
      </c>
      <c r="W28" s="3">
        <v>1.8</v>
      </c>
      <c r="X28" s="3">
        <v>0</v>
      </c>
      <c r="Y28" s="3">
        <v>-1.79999999981</v>
      </c>
      <c r="Z28" s="3">
        <v>159.80826911694544</v>
      </c>
      <c r="AA28" s="3">
        <v>3.5192430019400001</v>
      </c>
      <c r="AB28" s="3">
        <v>2.8945372104599998</v>
      </c>
      <c r="AC28" s="3">
        <v>1.9713951349300001</v>
      </c>
      <c r="AD28" s="3">
        <v>15.0093460083</v>
      </c>
      <c r="AE28" s="3">
        <v>-5.92961502075</v>
      </c>
      <c r="AF28" s="3">
        <v>1.3781832456600001</v>
      </c>
      <c r="AK28" s="3">
        <v>1115</v>
      </c>
      <c r="AL28" s="3">
        <v>159.80826911694544</v>
      </c>
      <c r="AM28" s="3">
        <v>0.50726737350484563</v>
      </c>
      <c r="AN28" s="3">
        <v>-3.2219808042267601</v>
      </c>
      <c r="AO28" s="3">
        <v>0.92384084221891438</v>
      </c>
    </row>
    <row r="29" spans="1:41" x14ac:dyDescent="0.2">
      <c r="A29" s="3">
        <v>4</v>
      </c>
      <c r="B29" s="3">
        <v>202103</v>
      </c>
      <c r="C29" s="3">
        <v>4</v>
      </c>
      <c r="D29" s="3">
        <v>130</v>
      </c>
      <c r="E29" s="3">
        <v>7.2126307630528155</v>
      </c>
      <c r="F29" s="3">
        <v>7.2126307630528155</v>
      </c>
      <c r="G29" s="3">
        <v>43.160243828644099</v>
      </c>
      <c r="H29" s="3">
        <v>-0.92375219375051532</v>
      </c>
      <c r="I29" s="3">
        <v>-2.29270524328046</v>
      </c>
      <c r="J29" s="3">
        <v>-1.3789</v>
      </c>
      <c r="K29" s="3">
        <v>-1.157</v>
      </c>
      <c r="L29" s="3">
        <v>-0.45</v>
      </c>
      <c r="M29" s="3">
        <v>0.77442</v>
      </c>
      <c r="N29" s="3">
        <v>-1.8</v>
      </c>
      <c r="O29" s="3">
        <v>-3.1174900000000001</v>
      </c>
      <c r="T29" s="3">
        <v>0</v>
      </c>
      <c r="U29" s="3">
        <v>0</v>
      </c>
      <c r="V29" s="3">
        <v>1.8</v>
      </c>
      <c r="W29" s="3">
        <v>1.8</v>
      </c>
      <c r="X29" s="3">
        <v>0</v>
      </c>
      <c r="Y29" s="3">
        <v>-1.79999999981</v>
      </c>
      <c r="Z29" s="3">
        <v>-172.78736923694717</v>
      </c>
      <c r="AA29" s="3">
        <v>0.79357558488799995</v>
      </c>
      <c r="AB29" s="3">
        <v>1.9358621835700001</v>
      </c>
      <c r="AC29" s="3">
        <v>-1.1887120008500001</v>
      </c>
      <c r="AD29" s="3">
        <v>3.46405982971</v>
      </c>
      <c r="AE29" s="3">
        <v>-2.4991014003799998</v>
      </c>
      <c r="AF29" s="3">
        <v>-3.4369673728899999</v>
      </c>
      <c r="AK29" s="3">
        <v>1116</v>
      </c>
      <c r="AL29" s="3">
        <v>187.21263076305283</v>
      </c>
      <c r="AM29" s="3">
        <v>-0.92374064943636391</v>
      </c>
      <c r="AN29" s="3">
        <v>-2.2927067042521037</v>
      </c>
      <c r="AO29" s="3">
        <v>0.7230384321501242</v>
      </c>
    </row>
    <row r="30" spans="1:41" x14ac:dyDescent="0.2">
      <c r="A30" s="3">
        <v>4</v>
      </c>
      <c r="B30" s="3">
        <v>202103</v>
      </c>
      <c r="C30" s="3">
        <v>5</v>
      </c>
      <c r="D30" s="3">
        <v>-80</v>
      </c>
      <c r="E30" s="3">
        <v>318.17915686777837</v>
      </c>
      <c r="F30" s="3">
        <v>-41.820843132221626</v>
      </c>
      <c r="G30" s="3">
        <v>336.79699977165416</v>
      </c>
      <c r="H30" s="3">
        <v>1.4302799545382814</v>
      </c>
      <c r="I30" s="3">
        <v>-0.82173984649047926</v>
      </c>
      <c r="J30" s="3">
        <v>1.7726999999999999</v>
      </c>
      <c r="K30" s="3">
        <v>0.31257000000000001</v>
      </c>
      <c r="L30" s="3">
        <v>-0.45</v>
      </c>
      <c r="M30" s="3">
        <v>0.77442</v>
      </c>
      <c r="N30" s="3">
        <v>-1.8</v>
      </c>
      <c r="O30" s="3">
        <v>-3.1174900000000001</v>
      </c>
      <c r="T30" s="3">
        <v>0</v>
      </c>
      <c r="U30" s="3">
        <v>0</v>
      </c>
      <c r="V30" s="3">
        <v>1.8</v>
      </c>
      <c r="W30" s="3">
        <v>1.8</v>
      </c>
      <c r="X30" s="3">
        <v>0</v>
      </c>
      <c r="Y30" s="3">
        <v>-1.79999999981</v>
      </c>
      <c r="Z30" s="3">
        <v>138.17915686777837</v>
      </c>
      <c r="AA30" s="3">
        <v>-2.6571135967999999E-2</v>
      </c>
      <c r="AB30" s="3">
        <v>-1.8995724916500001</v>
      </c>
      <c r="AC30" s="3">
        <v>-0.62998503446599996</v>
      </c>
      <c r="AD30" s="3">
        <v>5.0836100578299996</v>
      </c>
      <c r="AE30" s="3">
        <v>-6.0976305007900002</v>
      </c>
      <c r="AF30" s="3">
        <v>-1.33341705799</v>
      </c>
      <c r="AK30" s="3">
        <v>1117</v>
      </c>
      <c r="AL30" s="3">
        <v>138.17915686777835</v>
      </c>
      <c r="AM30" s="3">
        <v>1.4302816703082162</v>
      </c>
      <c r="AN30" s="3">
        <v>-0.82173831117489859</v>
      </c>
      <c r="AO30" s="3">
        <v>0.78758801737592754</v>
      </c>
    </row>
    <row r="31" spans="1:41" x14ac:dyDescent="0.2">
      <c r="A31" s="3">
        <v>4</v>
      </c>
      <c r="B31" s="3">
        <v>202103</v>
      </c>
      <c r="C31" s="3">
        <v>6</v>
      </c>
      <c r="D31" s="3">
        <v>80</v>
      </c>
      <c r="E31" s="3">
        <v>28.183938838755029</v>
      </c>
      <c r="F31" s="3">
        <v>28.183938838755029</v>
      </c>
      <c r="G31" s="3">
        <v>28.304555853075698</v>
      </c>
      <c r="H31" s="3">
        <v>-1.1308288776595605</v>
      </c>
      <c r="I31" s="3">
        <v>-2.787941501171554</v>
      </c>
      <c r="J31" s="3">
        <v>-1.7726999999999999</v>
      </c>
      <c r="K31" s="3">
        <v>0.31257000000000001</v>
      </c>
      <c r="L31" s="3">
        <v>-0.45</v>
      </c>
      <c r="M31" s="3">
        <v>0.77442</v>
      </c>
      <c r="N31" s="3">
        <v>-1.8</v>
      </c>
      <c r="O31" s="3">
        <v>-3.1174900000000001</v>
      </c>
      <c r="T31" s="3">
        <v>0</v>
      </c>
      <c r="U31" s="3">
        <v>0</v>
      </c>
      <c r="V31" s="3">
        <v>1.8</v>
      </c>
      <c r="W31" s="3">
        <v>1.8</v>
      </c>
      <c r="X31" s="3">
        <v>0</v>
      </c>
      <c r="Y31" s="3">
        <v>-1.79999999981</v>
      </c>
      <c r="Z31" s="3">
        <v>-151.81606116124496</v>
      </c>
      <c r="AA31" s="3">
        <v>-0.70235520601300006</v>
      </c>
      <c r="AB31" s="3">
        <v>1.42638647556</v>
      </c>
      <c r="AC31" s="3">
        <v>-2.5148618221299999</v>
      </c>
      <c r="AD31" s="3">
        <v>1.12334990501</v>
      </c>
      <c r="AE31" s="3">
        <v>-1.0261951684999999</v>
      </c>
      <c r="AF31" s="3">
        <v>-1.6268910169599999</v>
      </c>
      <c r="AK31" s="3">
        <v>1118</v>
      </c>
      <c r="AL31" s="3">
        <v>208.18393883875504</v>
      </c>
      <c r="AM31" s="3">
        <v>-1.1308323881233544</v>
      </c>
      <c r="AN31" s="3">
        <v>-2.7879396199734821</v>
      </c>
      <c r="AO31" s="3">
        <v>0.51394761619252904</v>
      </c>
    </row>
    <row r="32" spans="1:41" x14ac:dyDescent="0.2">
      <c r="A32" s="3">
        <v>4</v>
      </c>
      <c r="B32" s="3">
        <v>202103</v>
      </c>
      <c r="C32" s="3">
        <v>7</v>
      </c>
      <c r="D32" s="3">
        <v>-100</v>
      </c>
      <c r="E32" s="3">
        <v>356.62412965060844</v>
      </c>
      <c r="F32" s="3">
        <v>-3.3758703493915618</v>
      </c>
      <c r="G32" s="3">
        <v>334.58823440371702</v>
      </c>
      <c r="H32" s="3">
        <v>-8.5373539182267949E-2</v>
      </c>
      <c r="I32" s="3">
        <v>-4.3730226957753171</v>
      </c>
      <c r="J32" s="3">
        <v>1.7726999999999999</v>
      </c>
      <c r="K32" s="3">
        <v>-0.31257000000000001</v>
      </c>
      <c r="L32" s="3">
        <v>-0.45</v>
      </c>
      <c r="M32" s="3">
        <v>0.77442</v>
      </c>
      <c r="N32" s="3">
        <v>-1.8</v>
      </c>
      <c r="O32" s="3">
        <v>-3.1174900000000001</v>
      </c>
      <c r="T32" s="3">
        <v>0</v>
      </c>
      <c r="U32" s="3">
        <v>0</v>
      </c>
      <c r="V32" s="3">
        <v>1.8</v>
      </c>
      <c r="W32" s="3">
        <v>1.8</v>
      </c>
      <c r="X32" s="3">
        <v>0</v>
      </c>
      <c r="Y32" s="3">
        <v>-1.79999999981</v>
      </c>
      <c r="Z32" s="3">
        <v>176.62412965060844</v>
      </c>
      <c r="AA32" s="3">
        <v>1.7999815940899999</v>
      </c>
      <c r="AB32" s="3">
        <v>2.2887907028200001</v>
      </c>
      <c r="AC32" s="3">
        <v>0.26327711343799998</v>
      </c>
      <c r="AD32" s="3">
        <v>3.5840408801999999</v>
      </c>
      <c r="AE32" s="3">
        <v>-1.6584603786500001</v>
      </c>
      <c r="AF32" s="3">
        <v>-0.56507045030600001</v>
      </c>
      <c r="AK32" s="3">
        <v>1119</v>
      </c>
      <c r="AL32" s="3">
        <v>176.62412965060847</v>
      </c>
      <c r="AM32" s="3">
        <v>-8.5378185171167645E-2</v>
      </c>
      <c r="AN32" s="3">
        <v>-4.3730229696583276</v>
      </c>
      <c r="AO32" s="3">
        <v>0.98295459190062784</v>
      </c>
    </row>
    <row r="33" spans="1:41" x14ac:dyDescent="0.2">
      <c r="A33" s="3">
        <v>4</v>
      </c>
      <c r="B33" s="3">
        <v>202103</v>
      </c>
      <c r="C33" s="3">
        <v>8</v>
      </c>
      <c r="D33" s="3">
        <v>100</v>
      </c>
      <c r="E33" s="3">
        <v>7.845515799630534</v>
      </c>
      <c r="F33" s="3">
        <v>7.845515799630534</v>
      </c>
      <c r="G33" s="3">
        <v>15.276411115201441</v>
      </c>
      <c r="H33" s="3">
        <v>5.3288191650739308E-2</v>
      </c>
      <c r="I33" s="3">
        <v>-2.9472428860349389</v>
      </c>
      <c r="J33" s="3">
        <v>-1.7726999999999999</v>
      </c>
      <c r="K33" s="3">
        <v>-0.31257000000000001</v>
      </c>
      <c r="L33" s="3">
        <v>-0.45</v>
      </c>
      <c r="M33" s="3">
        <v>0.77442</v>
      </c>
      <c r="N33" s="3">
        <v>-1.8</v>
      </c>
      <c r="O33" s="3">
        <v>-3.1174900000000001</v>
      </c>
      <c r="T33" s="3">
        <v>0</v>
      </c>
      <c r="U33" s="3">
        <v>0</v>
      </c>
      <c r="V33" s="3">
        <v>1.8</v>
      </c>
      <c r="W33" s="3">
        <v>1.8</v>
      </c>
      <c r="X33" s="3">
        <v>0</v>
      </c>
      <c r="Y33" s="3">
        <v>-1.79999999981</v>
      </c>
      <c r="Z33" s="3">
        <v>-172.15448420036947</v>
      </c>
      <c r="AA33" s="3">
        <v>-1.7018969059</v>
      </c>
      <c r="AB33" s="3">
        <v>2.7495555877700002</v>
      </c>
      <c r="AC33" s="3">
        <v>-3.1695940494500001</v>
      </c>
      <c r="AD33" s="3">
        <v>2.6229829788200001</v>
      </c>
      <c r="AE33" s="3">
        <v>-3.1105046272300001</v>
      </c>
      <c r="AF33" s="3">
        <v>-1.87931549549</v>
      </c>
      <c r="AK33" s="3">
        <v>1120</v>
      </c>
      <c r="AL33" s="3">
        <v>187.84551579963053</v>
      </c>
      <c r="AM33" s="3">
        <v>5.3291141421892951E-2</v>
      </c>
      <c r="AN33" s="3">
        <v>-2.9472432923773129</v>
      </c>
      <c r="AO33" s="3">
        <v>0.64480787066466616</v>
      </c>
    </row>
    <row r="34" spans="1:41" x14ac:dyDescent="0.2">
      <c r="A34" s="3">
        <v>5</v>
      </c>
      <c r="B34" s="3">
        <v>202103</v>
      </c>
      <c r="C34" s="3">
        <v>1</v>
      </c>
      <c r="D34" s="3">
        <v>-50</v>
      </c>
      <c r="E34" s="3">
        <v>8.3921804595934812</v>
      </c>
      <c r="F34" s="3">
        <v>8.3921804595934812</v>
      </c>
      <c r="G34" s="3">
        <v>2.663482398042845</v>
      </c>
      <c r="H34" s="3">
        <v>-0.10983093950556277</v>
      </c>
      <c r="I34" s="3">
        <v>-1.682906261809701</v>
      </c>
      <c r="J34" s="3">
        <v>1.3789</v>
      </c>
      <c r="K34" s="3">
        <v>1.157</v>
      </c>
      <c r="L34" s="3">
        <v>-0.45</v>
      </c>
      <c r="M34" s="3">
        <v>0.77442</v>
      </c>
      <c r="N34" s="3">
        <v>-1.8</v>
      </c>
      <c r="O34" s="3">
        <v>-3.1174900000000001</v>
      </c>
      <c r="T34" s="3">
        <v>0</v>
      </c>
      <c r="U34" s="3">
        <v>0</v>
      </c>
      <c r="V34" s="3">
        <v>1.8</v>
      </c>
      <c r="W34" s="3">
        <v>1.8</v>
      </c>
      <c r="X34" s="3">
        <v>0</v>
      </c>
      <c r="Y34" s="3">
        <v>-1.79999999981</v>
      </c>
      <c r="Z34" s="3">
        <v>-171.60781954040652</v>
      </c>
      <c r="AA34" s="3">
        <v>1.3449506759600001</v>
      </c>
      <c r="AB34" s="3">
        <v>1.4470345974000001</v>
      </c>
      <c r="AC34" s="3">
        <v>-1.1666380166999999</v>
      </c>
      <c r="AD34" s="3">
        <v>1.9343869686099999</v>
      </c>
      <c r="AE34" s="3">
        <v>-1.6025335788699999</v>
      </c>
      <c r="AF34" s="3">
        <v>-3.93447065353</v>
      </c>
      <c r="AK34" s="3">
        <v>1121</v>
      </c>
      <c r="AL34" s="3">
        <v>188.39218045959348</v>
      </c>
      <c r="AM34" s="3">
        <v>-0.10981076391980701</v>
      </c>
      <c r="AN34" s="3">
        <v>-1.682909238267519</v>
      </c>
      <c r="AO34" s="3">
        <v>0.9621684137954476</v>
      </c>
    </row>
    <row r="35" spans="1:41" x14ac:dyDescent="0.2">
      <c r="A35" s="3">
        <v>5</v>
      </c>
      <c r="B35" s="3">
        <v>202103</v>
      </c>
      <c r="C35" s="3">
        <v>2</v>
      </c>
      <c r="D35" s="3">
        <v>50</v>
      </c>
      <c r="E35" s="3">
        <v>16.176263346373609</v>
      </c>
      <c r="F35" s="3">
        <v>16.176263346373609</v>
      </c>
      <c r="G35" s="3">
        <v>14.375611455363142</v>
      </c>
      <c r="H35" s="3">
        <v>-0.74013512236776702</v>
      </c>
      <c r="I35" s="3">
        <v>-2.2479075997092886</v>
      </c>
      <c r="J35" s="3">
        <v>-1.3789</v>
      </c>
      <c r="K35" s="3">
        <v>1.157</v>
      </c>
      <c r="L35" s="3">
        <v>-0.45</v>
      </c>
      <c r="M35" s="3">
        <v>0.77442</v>
      </c>
      <c r="N35" s="3">
        <v>-1.8</v>
      </c>
      <c r="O35" s="3">
        <v>-3.1174900000000001</v>
      </c>
      <c r="T35" s="3">
        <v>0</v>
      </c>
      <c r="U35" s="3">
        <v>0</v>
      </c>
      <c r="V35" s="3">
        <v>1.8</v>
      </c>
      <c r="W35" s="3">
        <v>1.8</v>
      </c>
      <c r="X35" s="3">
        <v>0</v>
      </c>
      <c r="Y35" s="3">
        <v>-1.79999999981</v>
      </c>
      <c r="Z35" s="3">
        <v>-163.82373665362638</v>
      </c>
      <c r="AA35" s="3">
        <v>-2.3532390594499999</v>
      </c>
      <c r="AB35" s="3">
        <v>1.9831283092500001</v>
      </c>
      <c r="AC35" s="3">
        <v>-0.33251178264600001</v>
      </c>
      <c r="AD35" s="3">
        <v>2.0908422470099999</v>
      </c>
      <c r="AE35" s="3">
        <v>-1.04723668098</v>
      </c>
      <c r="AF35" s="3">
        <v>-3.11047673225</v>
      </c>
      <c r="AK35" s="3">
        <v>1122</v>
      </c>
      <c r="AL35" s="3">
        <v>196.17626334637362</v>
      </c>
      <c r="AM35" s="3">
        <v>-0.74015483682869987</v>
      </c>
      <c r="AN35" s="3">
        <v>-2.2479018809845903</v>
      </c>
      <c r="AO35" s="3">
        <v>0.98328963979574691</v>
      </c>
    </row>
    <row r="36" spans="1:41" x14ac:dyDescent="0.2">
      <c r="A36" s="3">
        <v>5</v>
      </c>
      <c r="B36" s="3">
        <v>202103</v>
      </c>
      <c r="C36" s="3">
        <v>3</v>
      </c>
      <c r="D36" s="3">
        <v>-130</v>
      </c>
      <c r="E36" s="3">
        <v>359.75611241710925</v>
      </c>
      <c r="F36" s="3">
        <v>-0.24388758289074985</v>
      </c>
      <c r="G36" s="3">
        <v>356.26524609313412</v>
      </c>
      <c r="H36" s="3">
        <v>-0.50436634142603831</v>
      </c>
      <c r="I36" s="3">
        <v>-2.1895736174977047</v>
      </c>
      <c r="J36" s="3">
        <v>1.3789</v>
      </c>
      <c r="K36" s="3">
        <v>-1.157</v>
      </c>
      <c r="L36" s="3">
        <v>-0.45</v>
      </c>
      <c r="M36" s="3">
        <v>0.77442</v>
      </c>
      <c r="N36" s="3">
        <v>-1.8</v>
      </c>
      <c r="O36" s="3">
        <v>-3.1174900000000001</v>
      </c>
      <c r="T36" s="3">
        <v>0</v>
      </c>
      <c r="U36" s="3">
        <v>0</v>
      </c>
      <c r="V36" s="3">
        <v>1.8</v>
      </c>
      <c r="W36" s="3">
        <v>1.8</v>
      </c>
      <c r="X36" s="3">
        <v>0</v>
      </c>
      <c r="Y36" s="3">
        <v>-1.79999999981</v>
      </c>
      <c r="Z36" s="3">
        <v>179.75611241710925</v>
      </c>
      <c r="AA36" s="3">
        <v>3.1055116653399999</v>
      </c>
      <c r="AB36" s="3">
        <v>0.51797914504999998</v>
      </c>
      <c r="AC36" s="3">
        <v>0.346698760986</v>
      </c>
      <c r="AD36" s="3">
        <v>2.0929636955299999</v>
      </c>
      <c r="AE36" s="3">
        <v>-2.4222137928</v>
      </c>
      <c r="AF36" s="3">
        <v>-3.19056558609</v>
      </c>
      <c r="AK36" s="3">
        <v>1123</v>
      </c>
      <c r="AL36" s="3">
        <v>179.75611241710922</v>
      </c>
      <c r="AM36" s="3">
        <v>-0.50438314145133101</v>
      </c>
      <c r="AN36" s="3">
        <v>-2.1895736890098183</v>
      </c>
      <c r="AO36" s="3">
        <v>0.95808000776660274</v>
      </c>
    </row>
    <row r="37" spans="1:41" x14ac:dyDescent="0.2">
      <c r="A37" s="3">
        <v>5</v>
      </c>
      <c r="B37" s="3">
        <v>202103</v>
      </c>
      <c r="C37" s="3">
        <v>4</v>
      </c>
      <c r="D37" s="3">
        <v>130</v>
      </c>
      <c r="E37" s="3">
        <v>344.69281364112288</v>
      </c>
      <c r="F37" s="3">
        <v>-15.307186358877118</v>
      </c>
      <c r="G37" s="3">
        <v>16.232301823829175</v>
      </c>
      <c r="H37" s="3">
        <v>1.1133257594696493</v>
      </c>
      <c r="I37" s="3">
        <v>-3.3413161123589532</v>
      </c>
      <c r="J37" s="3">
        <v>-1.3789</v>
      </c>
      <c r="K37" s="3">
        <v>-1.157</v>
      </c>
      <c r="L37" s="3">
        <v>-0.45</v>
      </c>
      <c r="M37" s="3">
        <v>0.77442</v>
      </c>
      <c r="N37" s="3">
        <v>-1.8</v>
      </c>
      <c r="O37" s="3">
        <v>-3.1174900000000001</v>
      </c>
      <c r="T37" s="3">
        <v>0</v>
      </c>
      <c r="U37" s="3">
        <v>0</v>
      </c>
      <c r="V37" s="3">
        <v>1.8</v>
      </c>
      <c r="W37" s="3">
        <v>1.8</v>
      </c>
      <c r="X37" s="3">
        <v>0</v>
      </c>
      <c r="Y37" s="3">
        <v>-1.79999999981</v>
      </c>
      <c r="Z37" s="3">
        <v>164.69281364112288</v>
      </c>
      <c r="AA37" s="3">
        <v>-1.86385846138</v>
      </c>
      <c r="AB37" s="3">
        <v>1.01940667629</v>
      </c>
      <c r="AC37" s="3">
        <v>-0.47445183992399997</v>
      </c>
      <c r="AD37" s="3">
        <v>2.88004994392</v>
      </c>
      <c r="AE37" s="3">
        <v>-2.9446787834200001</v>
      </c>
      <c r="AF37" s="3">
        <v>-0.70608639717099997</v>
      </c>
      <c r="AK37" s="3">
        <v>1124</v>
      </c>
      <c r="AL37" s="3">
        <v>164.69281364112285</v>
      </c>
      <c r="AM37" s="3">
        <v>1.113349869346659</v>
      </c>
      <c r="AN37" s="3">
        <v>-3.341309513392547</v>
      </c>
      <c r="AO37" s="3">
        <v>0.99764559958570997</v>
      </c>
    </row>
    <row r="38" spans="1:41" x14ac:dyDescent="0.2">
      <c r="A38" s="3">
        <v>5</v>
      </c>
      <c r="B38" s="3">
        <v>202103</v>
      </c>
      <c r="C38" s="3">
        <v>5</v>
      </c>
      <c r="D38" s="3">
        <v>-80</v>
      </c>
      <c r="E38" s="3">
        <v>356.73807969735617</v>
      </c>
      <c r="F38" s="3">
        <v>-3.2619203026438299</v>
      </c>
      <c r="G38" s="3">
        <v>5.1173102287741159</v>
      </c>
      <c r="H38" s="3">
        <v>-0.14533993456882965</v>
      </c>
      <c r="I38" s="3">
        <v>-1.5975807925366465</v>
      </c>
      <c r="J38" s="3">
        <v>1.7726999999999999</v>
      </c>
      <c r="K38" s="3">
        <v>0.31257000000000001</v>
      </c>
      <c r="L38" s="3">
        <v>-0.45</v>
      </c>
      <c r="M38" s="3">
        <v>0.77442</v>
      </c>
      <c r="N38" s="3">
        <v>-1.8</v>
      </c>
      <c r="O38" s="3">
        <v>-3.1174900000000001</v>
      </c>
      <c r="T38" s="3">
        <v>0</v>
      </c>
      <c r="U38" s="3">
        <v>0</v>
      </c>
      <c r="V38" s="3">
        <v>1.8</v>
      </c>
      <c r="W38" s="3">
        <v>1.8</v>
      </c>
      <c r="X38" s="3">
        <v>0</v>
      </c>
      <c r="Y38" s="3">
        <v>-1.79999999981</v>
      </c>
      <c r="Z38" s="3">
        <v>176.73807969735617</v>
      </c>
      <c r="AA38" s="3">
        <v>2.7038960456800001</v>
      </c>
      <c r="AB38" s="3">
        <v>1.0704663991900001</v>
      </c>
      <c r="AC38" s="3">
        <v>0.15431232750400001</v>
      </c>
      <c r="AD38" s="3">
        <v>1.61018359661</v>
      </c>
      <c r="AE38" s="3">
        <v>-2.68671488762</v>
      </c>
      <c r="AF38" s="3">
        <v>-3.9983563423200001</v>
      </c>
      <c r="AK38" s="3">
        <v>1125</v>
      </c>
      <c r="AL38" s="3">
        <v>176.7380796973562</v>
      </c>
      <c r="AM38" s="3">
        <v>-0.14533671804172338</v>
      </c>
      <c r="AN38" s="3">
        <v>-1.5975806090957425</v>
      </c>
      <c r="AO38" s="3">
        <v>0.99036226828291285</v>
      </c>
    </row>
    <row r="39" spans="1:41" x14ac:dyDescent="0.2">
      <c r="A39" s="3">
        <v>5</v>
      </c>
      <c r="B39" s="3">
        <v>202103</v>
      </c>
      <c r="C39" s="3">
        <v>6</v>
      </c>
      <c r="D39" s="3">
        <v>80</v>
      </c>
      <c r="E39" s="3">
        <v>342.79690426412179</v>
      </c>
      <c r="F39" s="3">
        <v>-17.203095735878208</v>
      </c>
      <c r="G39" s="3">
        <v>355.8358188185428</v>
      </c>
      <c r="H39" s="3">
        <v>1.1555452112291189</v>
      </c>
      <c r="I39" s="3">
        <v>-2.7022989124451637</v>
      </c>
      <c r="J39" s="3">
        <v>-1.7726999999999999</v>
      </c>
      <c r="K39" s="3">
        <v>0.31257000000000001</v>
      </c>
      <c r="L39" s="3">
        <v>-0.45</v>
      </c>
      <c r="M39" s="3">
        <v>0.77442</v>
      </c>
      <c r="N39" s="3">
        <v>-1.8</v>
      </c>
      <c r="O39" s="3">
        <v>-3.1174900000000001</v>
      </c>
      <c r="T39" s="3">
        <v>0</v>
      </c>
      <c r="U39" s="3">
        <v>0</v>
      </c>
      <c r="V39" s="3">
        <v>1.8</v>
      </c>
      <c r="W39" s="3">
        <v>1.8</v>
      </c>
      <c r="X39" s="3">
        <v>0</v>
      </c>
      <c r="Y39" s="3">
        <v>-1.79999999981</v>
      </c>
      <c r="Z39" s="3">
        <v>162.79690426412179</v>
      </c>
      <c r="AA39" s="3">
        <v>-2.4801361560799999</v>
      </c>
      <c r="AB39" s="3">
        <v>2.00728058815</v>
      </c>
      <c r="AC39" s="3">
        <v>-0.17799820005899999</v>
      </c>
      <c r="AD39" s="3">
        <v>2.0287976264999998</v>
      </c>
      <c r="AE39" s="3">
        <v>-2.9367425441699999</v>
      </c>
      <c r="AF39" s="3">
        <v>-1.0605504512799999</v>
      </c>
      <c r="AK39" s="3">
        <v>1126</v>
      </c>
      <c r="AL39" s="3">
        <v>162.79690426412179</v>
      </c>
      <c r="AM39" s="3">
        <v>1.1555408527261606</v>
      </c>
      <c r="AN39" s="3">
        <v>-2.7023002617048464</v>
      </c>
      <c r="AO39" s="3">
        <v>0.95793004143857907</v>
      </c>
    </row>
    <row r="40" spans="1:41" x14ac:dyDescent="0.2">
      <c r="A40" s="3">
        <v>5</v>
      </c>
      <c r="B40" s="3">
        <v>202103</v>
      </c>
      <c r="C40" s="3">
        <v>7</v>
      </c>
      <c r="D40" s="3">
        <v>-100</v>
      </c>
      <c r="E40" s="3">
        <v>357.33968570491669</v>
      </c>
      <c r="F40" s="3">
        <v>-2.6603142950833103</v>
      </c>
      <c r="G40" s="3">
        <v>3.1271676564084459</v>
      </c>
      <c r="H40" s="3">
        <v>-0.44177284091553626</v>
      </c>
      <c r="I40" s="3">
        <v>-1.9735584298290123</v>
      </c>
      <c r="J40" s="3">
        <v>1.7726999999999999</v>
      </c>
      <c r="K40" s="3">
        <v>-0.31257000000000001</v>
      </c>
      <c r="L40" s="3">
        <v>-0.45</v>
      </c>
      <c r="M40" s="3">
        <v>0.77442</v>
      </c>
      <c r="N40" s="3">
        <v>-1.8</v>
      </c>
      <c r="O40" s="3">
        <v>-3.1174900000000001</v>
      </c>
      <c r="T40" s="3">
        <v>0</v>
      </c>
      <c r="U40" s="3">
        <v>0</v>
      </c>
      <c r="V40" s="3">
        <v>1.8</v>
      </c>
      <c r="W40" s="3">
        <v>1.8</v>
      </c>
      <c r="X40" s="3">
        <v>0</v>
      </c>
      <c r="Y40" s="3">
        <v>-1.79999999981</v>
      </c>
      <c r="Z40" s="3">
        <v>177.33968570491669</v>
      </c>
      <c r="AA40" s="3">
        <v>2.9022676944699999</v>
      </c>
      <c r="AB40" s="3">
        <v>0.77300298213999996</v>
      </c>
      <c r="AC40" s="3">
        <v>0.56786888837799998</v>
      </c>
      <c r="AD40" s="3">
        <v>1.45159041882</v>
      </c>
      <c r="AE40" s="3">
        <v>-2.1248128414199998</v>
      </c>
      <c r="AF40" s="3">
        <v>-3.28393554688</v>
      </c>
      <c r="AK40" s="3">
        <v>1127</v>
      </c>
      <c r="AL40" s="3">
        <v>177.33968570491669</v>
      </c>
      <c r="AM40" s="3">
        <v>-0.44177637431481009</v>
      </c>
      <c r="AN40" s="3">
        <v>-1.9735585938733715</v>
      </c>
      <c r="AO40" s="3">
        <v>0.97440473545933082</v>
      </c>
    </row>
    <row r="41" spans="1:41" x14ac:dyDescent="0.2">
      <c r="A41" s="3">
        <v>5</v>
      </c>
      <c r="B41" s="3">
        <v>202103</v>
      </c>
      <c r="C41" s="3">
        <v>8</v>
      </c>
      <c r="D41" s="3">
        <v>100</v>
      </c>
      <c r="E41" s="3">
        <v>348.82325451536934</v>
      </c>
      <c r="F41" s="3">
        <v>-11.176745484630658</v>
      </c>
      <c r="G41" s="3">
        <v>5.7715188260133345</v>
      </c>
      <c r="H41" s="3">
        <v>-0.20003524621616503</v>
      </c>
      <c r="I41" s="3">
        <v>-1.928128481564908</v>
      </c>
      <c r="J41" s="3">
        <v>-1.7726999999999999</v>
      </c>
      <c r="K41" s="3">
        <v>-0.31257000000000001</v>
      </c>
      <c r="L41" s="3">
        <v>-0.45</v>
      </c>
      <c r="M41" s="3">
        <v>0.77442</v>
      </c>
      <c r="N41" s="3">
        <v>-1.8</v>
      </c>
      <c r="O41" s="3">
        <v>-3.1174900000000001</v>
      </c>
      <c r="T41" s="3">
        <v>0</v>
      </c>
      <c r="U41" s="3">
        <v>0</v>
      </c>
      <c r="V41" s="3">
        <v>1.8</v>
      </c>
      <c r="W41" s="3">
        <v>1.8</v>
      </c>
      <c r="X41" s="3">
        <v>0</v>
      </c>
      <c r="Y41" s="3">
        <v>-1.79999999981</v>
      </c>
      <c r="Z41" s="3">
        <v>168.82325451536934</v>
      </c>
      <c r="AA41" s="3">
        <v>-1.55429637432</v>
      </c>
      <c r="AB41" s="3">
        <v>1.66627311707</v>
      </c>
      <c r="AC41" s="3">
        <v>6.1136730946600003E-3</v>
      </c>
      <c r="AD41" s="3">
        <v>1.5655289888399999</v>
      </c>
      <c r="AE41" s="3">
        <v>-2.4591615199999999</v>
      </c>
      <c r="AF41" s="3">
        <v>-3.1946904659299999</v>
      </c>
      <c r="AK41" s="3">
        <v>1128</v>
      </c>
      <c r="AL41" s="3">
        <v>168.82325451536934</v>
      </c>
      <c r="AM41" s="3">
        <v>-0.20003203684640239</v>
      </c>
      <c r="AN41" s="3">
        <v>-1.9281278473201557</v>
      </c>
      <c r="AO41" s="3">
        <v>0.94425812096822703</v>
      </c>
    </row>
    <row r="42" spans="1:41" x14ac:dyDescent="0.2">
      <c r="A42" s="3">
        <v>6</v>
      </c>
      <c r="B42" s="3">
        <v>202103</v>
      </c>
      <c r="C42" s="3">
        <v>1</v>
      </c>
      <c r="D42" s="3">
        <v>-50</v>
      </c>
      <c r="E42" s="3">
        <v>333.50784924371249</v>
      </c>
      <c r="F42" s="3">
        <v>-26.492150756287515</v>
      </c>
      <c r="G42" s="3">
        <v>340.04400055138285</v>
      </c>
      <c r="H42" s="3">
        <v>1.0594475781590378</v>
      </c>
      <c r="I42" s="3">
        <v>-2.4617153725847252</v>
      </c>
      <c r="J42" s="3">
        <v>1.3789</v>
      </c>
      <c r="K42" s="3">
        <v>1.157</v>
      </c>
      <c r="L42" s="3">
        <v>-0.45</v>
      </c>
      <c r="M42" s="3">
        <v>0.77442</v>
      </c>
      <c r="N42" s="3">
        <v>-1.8</v>
      </c>
      <c r="O42" s="3">
        <v>-3.1174900000000001</v>
      </c>
      <c r="T42" s="3">
        <v>0</v>
      </c>
      <c r="U42" s="3">
        <v>0</v>
      </c>
      <c r="V42" s="3">
        <v>1.8</v>
      </c>
      <c r="W42" s="3">
        <v>1.8</v>
      </c>
      <c r="X42" s="3">
        <v>0</v>
      </c>
      <c r="Y42" s="3">
        <v>-1.79999999981</v>
      </c>
      <c r="Z42" s="3">
        <v>153.50784924371249</v>
      </c>
      <c r="AA42" s="3">
        <v>2.2886402606999998</v>
      </c>
      <c r="AB42" s="3">
        <v>3.5139741897599999</v>
      </c>
      <c r="AC42" s="3">
        <v>-0.49988412857100001</v>
      </c>
      <c r="AD42" s="3">
        <v>12.657286643999999</v>
      </c>
      <c r="AE42" s="3">
        <v>-4.47550439835</v>
      </c>
      <c r="AF42" s="3">
        <v>1.43176412582</v>
      </c>
      <c r="AK42" s="3">
        <v>1129</v>
      </c>
      <c r="AL42" s="3">
        <v>153.50784924371249</v>
      </c>
      <c r="AM42" s="3">
        <v>1.0594551365159615</v>
      </c>
      <c r="AN42" s="3">
        <v>-2.4617116054197439</v>
      </c>
      <c r="AO42" s="3">
        <v>0.59293218423688021</v>
      </c>
    </row>
    <row r="43" spans="1:41" x14ac:dyDescent="0.2">
      <c r="A43" s="3">
        <v>6</v>
      </c>
      <c r="B43" s="3">
        <v>202103</v>
      </c>
      <c r="C43" s="3">
        <v>2</v>
      </c>
      <c r="D43" s="3">
        <v>50</v>
      </c>
      <c r="E43" s="3">
        <v>350.45869191814853</v>
      </c>
      <c r="F43" s="3">
        <v>-9.5413080818514686</v>
      </c>
      <c r="G43" s="3">
        <v>6.1455863993988373</v>
      </c>
      <c r="H43" s="3">
        <v>0.15050100076754294</v>
      </c>
      <c r="I43" s="3">
        <v>-3.3214169449187172</v>
      </c>
      <c r="J43" s="3">
        <v>-1.3789</v>
      </c>
      <c r="K43" s="3">
        <v>1.157</v>
      </c>
      <c r="L43" s="3">
        <v>-0.45</v>
      </c>
      <c r="M43" s="3">
        <v>0.77442</v>
      </c>
      <c r="N43" s="3">
        <v>-1.8</v>
      </c>
      <c r="O43" s="3">
        <v>-3.1174900000000001</v>
      </c>
      <c r="T43" s="3">
        <v>0</v>
      </c>
      <c r="U43" s="3">
        <v>0</v>
      </c>
      <c r="V43" s="3">
        <v>1.8</v>
      </c>
      <c r="W43" s="3">
        <v>1.8</v>
      </c>
      <c r="X43" s="3">
        <v>0</v>
      </c>
      <c r="Y43" s="3">
        <v>-1.79999999981</v>
      </c>
      <c r="Z43" s="3">
        <v>170.45869191814853</v>
      </c>
      <c r="AA43" s="3">
        <v>-1.6669058799700001</v>
      </c>
      <c r="AB43" s="3">
        <v>6.9827814102200003</v>
      </c>
      <c r="AC43" s="3">
        <v>0.30081495642700001</v>
      </c>
      <c r="AD43" s="3">
        <v>4.96644115448</v>
      </c>
      <c r="AE43" s="3">
        <v>-3.21768164635</v>
      </c>
      <c r="AF43" s="3">
        <v>-0.69554227590600004</v>
      </c>
      <c r="AK43" s="3">
        <v>1130</v>
      </c>
      <c r="AL43" s="3">
        <v>170.45869191814853</v>
      </c>
      <c r="AM43" s="3">
        <v>0.15048640239089955</v>
      </c>
      <c r="AN43" s="3">
        <v>-3.3214193986700695</v>
      </c>
      <c r="AO43" s="3">
        <v>0.9806346173995758</v>
      </c>
    </row>
    <row r="44" spans="1:41" x14ac:dyDescent="0.2">
      <c r="A44" s="3">
        <v>6</v>
      </c>
      <c r="B44" s="3">
        <v>202103</v>
      </c>
      <c r="C44" s="3">
        <v>3</v>
      </c>
      <c r="D44" s="3">
        <v>-130</v>
      </c>
      <c r="E44" s="3">
        <v>318.55931123143949</v>
      </c>
      <c r="F44" s="3">
        <v>-41.440688768560506</v>
      </c>
      <c r="G44" s="3">
        <v>298.2833308224898</v>
      </c>
      <c r="H44" s="3">
        <v>1.2884363878465228</v>
      </c>
      <c r="I44" s="3">
        <v>-2.7342472203487933</v>
      </c>
      <c r="J44" s="3">
        <v>1.3789</v>
      </c>
      <c r="K44" s="3">
        <v>-1.157</v>
      </c>
      <c r="L44" s="3">
        <v>-0.45</v>
      </c>
      <c r="M44" s="3">
        <v>0.77442</v>
      </c>
      <c r="N44" s="3">
        <v>-1.8</v>
      </c>
      <c r="O44" s="3">
        <v>-3.1174900000000001</v>
      </c>
      <c r="T44" s="3">
        <v>0</v>
      </c>
      <c r="U44" s="3">
        <v>0</v>
      </c>
      <c r="V44" s="3">
        <v>1.8</v>
      </c>
      <c r="W44" s="3">
        <v>1.8</v>
      </c>
      <c r="X44" s="3">
        <v>0</v>
      </c>
      <c r="Y44" s="3">
        <v>-1.79999999981</v>
      </c>
      <c r="Z44" s="3">
        <v>138.55931123143949</v>
      </c>
      <c r="AA44" s="3">
        <v>3.6020159721399998</v>
      </c>
      <c r="AB44" s="3">
        <v>3.6962797641799998</v>
      </c>
      <c r="AC44" s="3">
        <v>2.2263643741600001</v>
      </c>
      <c r="AD44" s="3">
        <v>4.9426369667100003</v>
      </c>
      <c r="AE44" s="3">
        <v>-6.9599785804699996</v>
      </c>
      <c r="AF44" s="3">
        <v>3.1622869968399998</v>
      </c>
      <c r="AK44" s="3">
        <v>1131</v>
      </c>
      <c r="AL44" s="3">
        <v>138.55931123143949</v>
      </c>
      <c r="AM44" s="3">
        <v>1.2884287210748226</v>
      </c>
      <c r="AN44" s="3">
        <v>-2.7342539891997197</v>
      </c>
      <c r="AO44" s="3">
        <v>0.80037842048738617</v>
      </c>
    </row>
    <row r="45" spans="1:41" x14ac:dyDescent="0.2">
      <c r="A45" s="3">
        <v>6</v>
      </c>
      <c r="B45" s="3">
        <v>202103</v>
      </c>
      <c r="C45" s="3">
        <v>4</v>
      </c>
      <c r="D45" s="3">
        <v>130</v>
      </c>
      <c r="E45" s="3">
        <v>308.0652551615533</v>
      </c>
      <c r="F45" s="3">
        <v>-51.934744838446704</v>
      </c>
      <c r="G45" s="3">
        <v>341.45243036163345</v>
      </c>
      <c r="H45" s="3">
        <v>0.79818854533244199</v>
      </c>
      <c r="I45" s="3">
        <v>-1.4032442676489234</v>
      </c>
      <c r="J45" s="3">
        <v>-1.3789</v>
      </c>
      <c r="K45" s="3">
        <v>-1.157</v>
      </c>
      <c r="L45" s="3">
        <v>-0.45</v>
      </c>
      <c r="M45" s="3">
        <v>0.77442</v>
      </c>
      <c r="N45" s="3">
        <v>-1.8</v>
      </c>
      <c r="O45" s="3">
        <v>-3.1174900000000001</v>
      </c>
      <c r="T45" s="3">
        <v>0</v>
      </c>
      <c r="U45" s="3">
        <v>0</v>
      </c>
      <c r="V45" s="3">
        <v>1.8</v>
      </c>
      <c r="W45" s="3">
        <v>1.8</v>
      </c>
      <c r="X45" s="3">
        <v>0</v>
      </c>
      <c r="Y45" s="3">
        <v>-1.79999999981</v>
      </c>
      <c r="Z45" s="3">
        <v>128.0652551615533</v>
      </c>
      <c r="AA45" s="3">
        <v>-4.6083316803000001</v>
      </c>
      <c r="AB45" s="3">
        <v>0.447311252356</v>
      </c>
      <c r="AC45" s="3">
        <v>0.76985639333699996</v>
      </c>
      <c r="AD45" s="3">
        <v>7.3766727447499996</v>
      </c>
      <c r="AE45" s="3">
        <v>-7.2638187408399997</v>
      </c>
      <c r="AF45" s="3">
        <v>5.0030770301800001</v>
      </c>
      <c r="AK45" s="3">
        <v>1132</v>
      </c>
      <c r="AL45" s="3">
        <v>128.06525516155332</v>
      </c>
      <c r="AM45" s="3">
        <v>0.79819317356820996</v>
      </c>
      <c r="AN45" s="3">
        <v>-1.4032383576637328</v>
      </c>
      <c r="AO45" s="3">
        <v>0.55218937466215989</v>
      </c>
    </row>
    <row r="46" spans="1:41" x14ac:dyDescent="0.2">
      <c r="A46" s="3">
        <v>6</v>
      </c>
      <c r="B46" s="3">
        <v>202103</v>
      </c>
      <c r="C46" s="3">
        <v>5</v>
      </c>
      <c r="D46" s="3">
        <v>-80</v>
      </c>
      <c r="E46" s="3">
        <v>306.98961055633708</v>
      </c>
      <c r="F46" s="3">
        <v>-53.010389443662916</v>
      </c>
      <c r="G46" s="3">
        <v>314.32179580978544</v>
      </c>
      <c r="H46" s="3">
        <v>1.9341045380234698</v>
      </c>
      <c r="I46" s="3">
        <v>-1.310963235614119</v>
      </c>
      <c r="J46" s="3">
        <v>1.7726999999999999</v>
      </c>
      <c r="K46" s="3">
        <v>0.31257000000000001</v>
      </c>
      <c r="L46" s="3">
        <v>-0.45</v>
      </c>
      <c r="M46" s="3">
        <v>0.77442</v>
      </c>
      <c r="N46" s="3">
        <v>-1.8</v>
      </c>
      <c r="O46" s="3">
        <v>-3.1174900000000001</v>
      </c>
      <c r="T46" s="3">
        <v>0</v>
      </c>
      <c r="U46" s="3">
        <v>0</v>
      </c>
      <c r="V46" s="3">
        <v>1.8</v>
      </c>
      <c r="W46" s="3">
        <v>1.8</v>
      </c>
      <c r="X46" s="3">
        <v>0</v>
      </c>
      <c r="Y46" s="3">
        <v>-1.79999999981</v>
      </c>
      <c r="Z46" s="3">
        <v>126.98961055633708</v>
      </c>
      <c r="AA46" s="3">
        <v>3.6027364730799998</v>
      </c>
      <c r="AB46" s="3">
        <v>5.8657097816499997</v>
      </c>
      <c r="AC46" s="3">
        <v>0.971324801445</v>
      </c>
      <c r="AD46" s="3">
        <v>4.4608855247500001</v>
      </c>
      <c r="AE46" s="3">
        <v>-12.3668928146</v>
      </c>
      <c r="AF46" s="3">
        <v>5.5273652076699999</v>
      </c>
      <c r="AK46" s="3">
        <v>1133</v>
      </c>
      <c r="AL46" s="3">
        <v>126.9896105563371</v>
      </c>
      <c r="AM46" s="3">
        <v>1.9341053689762331</v>
      </c>
      <c r="AN46" s="3">
        <v>-1.3109621323997187</v>
      </c>
      <c r="AO46" s="3">
        <v>0.79790860931332785</v>
      </c>
    </row>
    <row r="47" spans="1:41" x14ac:dyDescent="0.2">
      <c r="A47" s="3">
        <v>6</v>
      </c>
      <c r="B47" s="3">
        <v>202103</v>
      </c>
      <c r="C47" s="3">
        <v>6</v>
      </c>
      <c r="D47" s="3">
        <v>80</v>
      </c>
      <c r="E47" s="3">
        <v>347.52534357064746</v>
      </c>
      <c r="F47" s="3">
        <v>-12.474656429352535</v>
      </c>
      <c r="G47" s="3">
        <v>10.084965726928417</v>
      </c>
      <c r="H47" s="3">
        <v>-0.46362101965743707</v>
      </c>
      <c r="I47" s="3">
        <v>-1.9625361468071429</v>
      </c>
      <c r="J47" s="3">
        <v>-1.7726999999999999</v>
      </c>
      <c r="K47" s="3">
        <v>0.31257000000000001</v>
      </c>
      <c r="L47" s="3">
        <v>-0.45</v>
      </c>
      <c r="M47" s="3">
        <v>0.77442</v>
      </c>
      <c r="N47" s="3">
        <v>-1.8</v>
      </c>
      <c r="O47" s="3">
        <v>-3.1174900000000001</v>
      </c>
      <c r="T47" s="3">
        <v>0</v>
      </c>
      <c r="U47" s="3">
        <v>0</v>
      </c>
      <c r="V47" s="3">
        <v>1.8</v>
      </c>
      <c r="W47" s="3">
        <v>1.8</v>
      </c>
      <c r="X47" s="3">
        <v>0</v>
      </c>
      <c r="Y47" s="3">
        <v>-1.79999999981</v>
      </c>
      <c r="Z47" s="3">
        <v>167.52534357064746</v>
      </c>
      <c r="AA47" s="3">
        <v>-0.89076668024100003</v>
      </c>
      <c r="AB47" s="3">
        <v>4.59255933762</v>
      </c>
      <c r="AC47" s="3">
        <v>0.75333684682799995</v>
      </c>
      <c r="AD47" s="3">
        <v>8.1421556472799992</v>
      </c>
      <c r="AE47" s="3">
        <v>-5.5219535827600001</v>
      </c>
      <c r="AF47" s="3">
        <v>-4.0083823204</v>
      </c>
      <c r="AK47" s="3">
        <v>1134</v>
      </c>
      <c r="AL47" s="3">
        <v>167.52534357064746</v>
      </c>
      <c r="AM47" s="3">
        <v>-0.46362244727237911</v>
      </c>
      <c r="AN47" s="3">
        <v>-1.9625364625827428</v>
      </c>
      <c r="AO47" s="3">
        <v>0.91317222390739361</v>
      </c>
    </row>
    <row r="48" spans="1:41" x14ac:dyDescent="0.2">
      <c r="A48" s="3">
        <v>6</v>
      </c>
      <c r="B48" s="3">
        <v>202103</v>
      </c>
      <c r="C48" s="3">
        <v>7</v>
      </c>
      <c r="D48" s="3">
        <v>-100</v>
      </c>
      <c r="E48" s="3">
        <v>331.25284661239857</v>
      </c>
      <c r="F48" s="3">
        <v>-28.747153387601429</v>
      </c>
      <c r="G48" s="3">
        <v>329.88927236278823</v>
      </c>
      <c r="H48" s="3">
        <v>0.78610611030938293</v>
      </c>
      <c r="I48" s="3">
        <v>-3.0394937455386195</v>
      </c>
      <c r="J48" s="3">
        <v>1.7726999999999999</v>
      </c>
      <c r="K48" s="3">
        <v>-0.31257000000000001</v>
      </c>
      <c r="L48" s="3">
        <v>-0.45</v>
      </c>
      <c r="M48" s="3">
        <v>0.77442</v>
      </c>
      <c r="N48" s="3">
        <v>-1.8</v>
      </c>
      <c r="O48" s="3">
        <v>-3.1174900000000001</v>
      </c>
      <c r="T48" s="3">
        <v>0</v>
      </c>
      <c r="U48" s="3">
        <v>0</v>
      </c>
      <c r="V48" s="3">
        <v>1.8</v>
      </c>
      <c r="W48" s="3">
        <v>1.8</v>
      </c>
      <c r="X48" s="3">
        <v>0</v>
      </c>
      <c r="Y48" s="3">
        <v>-1.79999999981</v>
      </c>
      <c r="Z48" s="3">
        <v>151.25284661239857</v>
      </c>
      <c r="AA48" s="3">
        <v>1.5887973308600001</v>
      </c>
      <c r="AB48" s="3">
        <v>4.9795889854400004</v>
      </c>
      <c r="AC48" s="3">
        <v>4.4328150749199997</v>
      </c>
      <c r="AD48" s="3">
        <v>6.3056030273400001</v>
      </c>
      <c r="AE48" s="3">
        <v>-4.48879671097</v>
      </c>
      <c r="AF48" s="3">
        <v>0.63514137268100002</v>
      </c>
      <c r="AK48" s="3">
        <v>1135</v>
      </c>
      <c r="AL48" s="3">
        <v>151.25284661239854</v>
      </c>
      <c r="AM48" s="3">
        <v>0.78610441457354518</v>
      </c>
      <c r="AN48" s="3">
        <v>-3.0394946756582244</v>
      </c>
      <c r="AO48" s="3">
        <v>0.66844836354976922</v>
      </c>
    </row>
    <row r="49" spans="1:41" x14ac:dyDescent="0.2">
      <c r="A49" s="3">
        <v>6</v>
      </c>
      <c r="B49" s="3">
        <v>202103</v>
      </c>
      <c r="C49" s="3">
        <v>8</v>
      </c>
      <c r="D49" s="3">
        <v>100</v>
      </c>
      <c r="E49" s="3">
        <v>334.57493013999249</v>
      </c>
      <c r="F49" s="3">
        <v>-25.425069860007511</v>
      </c>
      <c r="G49" s="3">
        <v>7.5385373455397655</v>
      </c>
      <c r="H49" s="3">
        <v>-0.69485581760208825</v>
      </c>
      <c r="I49" s="3">
        <v>-1.4903903588554603</v>
      </c>
      <c r="J49" s="3">
        <v>-1.7726999999999999</v>
      </c>
      <c r="K49" s="3">
        <v>-0.31257000000000001</v>
      </c>
      <c r="L49" s="3">
        <v>-0.45</v>
      </c>
      <c r="M49" s="3">
        <v>0.77442</v>
      </c>
      <c r="N49" s="3">
        <v>-1.8</v>
      </c>
      <c r="O49" s="3">
        <v>-3.1174900000000001</v>
      </c>
      <c r="T49" s="3">
        <v>0</v>
      </c>
      <c r="U49" s="3">
        <v>0</v>
      </c>
      <c r="V49" s="3">
        <v>1.8</v>
      </c>
      <c r="W49" s="3">
        <v>1.8</v>
      </c>
      <c r="X49" s="3">
        <v>0</v>
      </c>
      <c r="Y49" s="3">
        <v>-1.79999999981</v>
      </c>
      <c r="Z49" s="3">
        <v>154.57493013999249</v>
      </c>
      <c r="AA49" s="3">
        <v>1.8581076860400001</v>
      </c>
      <c r="AB49" s="3">
        <v>2.1162703037299999</v>
      </c>
      <c r="AC49" s="3">
        <v>1.18671941757</v>
      </c>
      <c r="AD49" s="3">
        <v>5.97970294952</v>
      </c>
      <c r="AE49" s="3">
        <v>-6.6442837715099996</v>
      </c>
      <c r="AF49" s="3">
        <v>-4.3327755928</v>
      </c>
      <c r="AK49" s="3">
        <v>1136</v>
      </c>
      <c r="AL49" s="3">
        <v>154.57493013999249</v>
      </c>
      <c r="AM49" s="3">
        <v>-0.69485465672850544</v>
      </c>
      <c r="AN49" s="3">
        <v>-1.4903898069557973</v>
      </c>
      <c r="AO49" s="3">
        <v>0.77808101929670015</v>
      </c>
    </row>
    <row r="50" spans="1:41" x14ac:dyDescent="0.2">
      <c r="A50" s="3">
        <v>7</v>
      </c>
      <c r="B50" s="3">
        <v>202103</v>
      </c>
      <c r="C50" s="3">
        <v>1</v>
      </c>
      <c r="D50" s="3">
        <v>-50</v>
      </c>
      <c r="E50" s="3">
        <v>355.96909332603656</v>
      </c>
      <c r="F50" s="3">
        <v>-4.0309066739634432</v>
      </c>
      <c r="G50" s="3">
        <v>356.64012055093173</v>
      </c>
      <c r="H50" s="3">
        <v>-0.36168427606232889</v>
      </c>
      <c r="I50" s="3">
        <v>-3.2300416404856369</v>
      </c>
      <c r="J50" s="3">
        <v>1.3789</v>
      </c>
      <c r="K50" s="3">
        <v>1.157</v>
      </c>
      <c r="L50" s="3">
        <v>-0.45</v>
      </c>
      <c r="M50" s="3">
        <v>0.77442</v>
      </c>
      <c r="N50" s="3">
        <v>-1.8</v>
      </c>
      <c r="O50" s="3">
        <v>-3.1174900000000001</v>
      </c>
      <c r="T50" s="3">
        <v>0</v>
      </c>
      <c r="U50" s="3">
        <v>0</v>
      </c>
      <c r="V50" s="3">
        <v>1.8</v>
      </c>
      <c r="W50" s="3">
        <v>1.8</v>
      </c>
      <c r="X50" s="3">
        <v>0</v>
      </c>
      <c r="Y50" s="3">
        <v>-1.79999999981</v>
      </c>
      <c r="Z50" s="3">
        <v>175.96909332603656</v>
      </c>
      <c r="AA50" s="3">
        <v>2.1550924777999998</v>
      </c>
      <c r="AB50" s="3">
        <v>2.7862849235499998</v>
      </c>
      <c r="AC50" s="3">
        <v>0.29696658253699998</v>
      </c>
      <c r="AD50" s="3">
        <v>2.8468689918500001</v>
      </c>
      <c r="AE50" s="3">
        <v>-1.5507541894900001</v>
      </c>
      <c r="AF50" s="3">
        <v>-1.6239035129499999</v>
      </c>
      <c r="AK50" s="3">
        <v>1137</v>
      </c>
      <c r="AL50" s="3">
        <v>175.96909332603656</v>
      </c>
      <c r="AM50" s="3">
        <v>-0.36166056301581134</v>
      </c>
      <c r="AN50" s="3">
        <v>-3.2300399694534914</v>
      </c>
      <c r="AO50" s="3">
        <v>0.99574192470589717</v>
      </c>
    </row>
    <row r="51" spans="1:41" x14ac:dyDescent="0.2">
      <c r="A51" s="3">
        <v>7</v>
      </c>
      <c r="B51" s="3">
        <v>202103</v>
      </c>
      <c r="C51" s="3">
        <v>2</v>
      </c>
      <c r="D51" s="3">
        <v>50</v>
      </c>
      <c r="E51" s="3">
        <v>351.77082206876548</v>
      </c>
      <c r="F51" s="3">
        <v>-8.229177931234517</v>
      </c>
      <c r="G51" s="3">
        <v>359.71781575302316</v>
      </c>
      <c r="H51" s="3">
        <v>0.18243095715631408</v>
      </c>
      <c r="I51" s="3">
        <v>-2.1485511699385387</v>
      </c>
      <c r="J51" s="3">
        <v>-1.3789</v>
      </c>
      <c r="K51" s="3">
        <v>1.157</v>
      </c>
      <c r="L51" s="3">
        <v>-0.45</v>
      </c>
      <c r="M51" s="3">
        <v>0.77442</v>
      </c>
      <c r="N51" s="3">
        <v>-1.8</v>
      </c>
      <c r="O51" s="3">
        <v>-3.1174900000000001</v>
      </c>
      <c r="T51" s="3">
        <v>0</v>
      </c>
      <c r="U51" s="3">
        <v>0</v>
      </c>
      <c r="V51" s="3">
        <v>1.8</v>
      </c>
      <c r="W51" s="3">
        <v>1.8</v>
      </c>
      <c r="X51" s="3">
        <v>0</v>
      </c>
      <c r="Y51" s="3">
        <v>-1.79999999981</v>
      </c>
      <c r="Z51" s="3">
        <v>171.77082206876548</v>
      </c>
      <c r="AA51" s="3">
        <v>-1.7501038312899999</v>
      </c>
      <c r="AB51" s="3">
        <v>2.2539796829199998</v>
      </c>
      <c r="AC51" s="3">
        <v>0.14048339426500001</v>
      </c>
      <c r="AD51" s="3">
        <v>2.4712517261500002</v>
      </c>
      <c r="AE51" s="3">
        <v>-2.8374156951899998</v>
      </c>
      <c r="AF51" s="3">
        <v>-2.4907462596899999</v>
      </c>
      <c r="AK51" s="3">
        <v>1138</v>
      </c>
      <c r="AL51" s="3">
        <v>171.77082206876548</v>
      </c>
      <c r="AM51" s="3">
        <v>0.18241108570517789</v>
      </c>
      <c r="AN51" s="3">
        <v>-2.1485540437888431</v>
      </c>
      <c r="AO51" s="3">
        <v>0.96446975684658021</v>
      </c>
    </row>
    <row r="52" spans="1:41" x14ac:dyDescent="0.2">
      <c r="A52" s="3">
        <v>7</v>
      </c>
      <c r="B52" s="3">
        <v>202103</v>
      </c>
      <c r="C52" s="3">
        <v>3</v>
      </c>
      <c r="D52" s="3">
        <v>-130</v>
      </c>
      <c r="E52" s="3">
        <v>359.95495531443203</v>
      </c>
      <c r="F52" s="3">
        <v>-4.504468556797292E-2</v>
      </c>
      <c r="G52" s="3">
        <v>10.433722318799074</v>
      </c>
      <c r="H52" s="3">
        <v>-1.0757427142397349</v>
      </c>
      <c r="I52" s="3">
        <v>-1.7948763211470253</v>
      </c>
      <c r="J52" s="3">
        <v>1.3789</v>
      </c>
      <c r="K52" s="3">
        <v>-1.157</v>
      </c>
      <c r="L52" s="3">
        <v>-0.45</v>
      </c>
      <c r="M52" s="3">
        <v>0.77442</v>
      </c>
      <c r="N52" s="3">
        <v>-1.8</v>
      </c>
      <c r="O52" s="3">
        <v>-3.1174900000000001</v>
      </c>
      <c r="T52" s="3">
        <v>0</v>
      </c>
      <c r="U52" s="3">
        <v>0</v>
      </c>
      <c r="V52" s="3">
        <v>1.8</v>
      </c>
      <c r="W52" s="3">
        <v>1.8</v>
      </c>
      <c r="X52" s="3">
        <v>0</v>
      </c>
      <c r="Y52" s="3">
        <v>-1.79999999981</v>
      </c>
      <c r="Z52" s="3">
        <v>179.95495531443203</v>
      </c>
      <c r="AA52" s="3">
        <v>4.19647264481</v>
      </c>
      <c r="AB52" s="3">
        <v>0.17515344917799999</v>
      </c>
      <c r="AC52" s="3">
        <v>1.1139478683499999</v>
      </c>
      <c r="AD52" s="3">
        <v>0.80887556076</v>
      </c>
      <c r="AE52" s="3">
        <v>-1.62333750725</v>
      </c>
      <c r="AF52" s="3">
        <v>-3.43971371651</v>
      </c>
      <c r="AK52" s="3">
        <v>1139</v>
      </c>
      <c r="AL52" s="3">
        <v>179.95495531443203</v>
      </c>
      <c r="AM52" s="3">
        <v>-1.0757596045005209</v>
      </c>
      <c r="AN52" s="3">
        <v>-1.7948763344257808</v>
      </c>
      <c r="AO52" s="3">
        <v>0.88660392891135598</v>
      </c>
    </row>
    <row r="53" spans="1:41" x14ac:dyDescent="0.2">
      <c r="A53" s="3">
        <v>7</v>
      </c>
      <c r="B53" s="3">
        <v>202103</v>
      </c>
      <c r="C53" s="3">
        <v>4</v>
      </c>
      <c r="D53" s="3">
        <v>130</v>
      </c>
      <c r="E53" s="3">
        <v>1.9018496313843201</v>
      </c>
      <c r="F53" s="3">
        <v>1.9018496313843201</v>
      </c>
      <c r="G53" s="3">
        <v>29.094101239255579</v>
      </c>
      <c r="H53" s="3">
        <v>-0.26930471014773472</v>
      </c>
      <c r="I53" s="3">
        <v>-2.6895533361564197</v>
      </c>
      <c r="J53" s="3">
        <v>-1.3789</v>
      </c>
      <c r="K53" s="3">
        <v>-1.157</v>
      </c>
      <c r="L53" s="3">
        <v>-0.45</v>
      </c>
      <c r="M53" s="3">
        <v>0.77442</v>
      </c>
      <c r="N53" s="3">
        <v>-1.8</v>
      </c>
      <c r="O53" s="3">
        <v>-3.1174900000000001</v>
      </c>
      <c r="T53" s="3">
        <v>0</v>
      </c>
      <c r="U53" s="3">
        <v>0</v>
      </c>
      <c r="V53" s="3">
        <v>1.8</v>
      </c>
      <c r="W53" s="3">
        <v>1.8</v>
      </c>
      <c r="X53" s="3">
        <v>0</v>
      </c>
      <c r="Y53" s="3">
        <v>-1.79999999981</v>
      </c>
      <c r="Z53" s="3">
        <v>-178.09815036861568</v>
      </c>
      <c r="AA53" s="3">
        <v>-1.82455301285</v>
      </c>
      <c r="AB53" s="3">
        <v>0.894935071468</v>
      </c>
      <c r="AC53" s="3">
        <v>-0.37605181336400001</v>
      </c>
      <c r="AD53" s="3">
        <v>2.5441870689399999</v>
      </c>
      <c r="AE53" s="3">
        <v>-1.9077619314200001</v>
      </c>
      <c r="AF53" s="3">
        <v>-2.6547400951400002</v>
      </c>
      <c r="AK53" s="3">
        <v>1140</v>
      </c>
      <c r="AL53" s="3">
        <v>181.90184963138432</v>
      </c>
      <c r="AM53" s="3">
        <v>-0.26928561828195835</v>
      </c>
      <c r="AN53" s="3">
        <v>-2.6895539701158424</v>
      </c>
      <c r="AO53" s="3">
        <v>0.95672360794630917</v>
      </c>
    </row>
    <row r="54" spans="1:41" x14ac:dyDescent="0.2">
      <c r="A54" s="3">
        <v>7</v>
      </c>
      <c r="B54" s="3">
        <v>202103</v>
      </c>
      <c r="C54" s="3">
        <v>5</v>
      </c>
      <c r="D54" s="3">
        <v>-80</v>
      </c>
      <c r="E54" s="3">
        <v>348.34901392676664</v>
      </c>
      <c r="F54" s="3">
        <v>-11.650986073233355</v>
      </c>
      <c r="G54" s="3">
        <v>329.77676324901415</v>
      </c>
      <c r="H54" s="3">
        <v>1.151145513116943</v>
      </c>
      <c r="I54" s="3">
        <v>-3.2942803404752992</v>
      </c>
      <c r="J54" s="3">
        <v>1.7726999999999999</v>
      </c>
      <c r="K54" s="3">
        <v>0.31257000000000001</v>
      </c>
      <c r="L54" s="3">
        <v>-0.45</v>
      </c>
      <c r="M54" s="3">
        <v>0.77442</v>
      </c>
      <c r="N54" s="3">
        <v>-1.8</v>
      </c>
      <c r="O54" s="3">
        <v>-3.1174900000000001</v>
      </c>
      <c r="T54" s="3">
        <v>0</v>
      </c>
      <c r="U54" s="3">
        <v>0</v>
      </c>
      <c r="V54" s="3">
        <v>1.8</v>
      </c>
      <c r="W54" s="3">
        <v>1.8</v>
      </c>
      <c r="X54" s="3">
        <v>0</v>
      </c>
      <c r="Y54" s="3">
        <v>-1.79999999981</v>
      </c>
      <c r="Z54" s="3">
        <v>168.34901392676664</v>
      </c>
      <c r="AA54" s="3">
        <v>1.3330289125400001</v>
      </c>
      <c r="AB54" s="3">
        <v>1.7045327425000001</v>
      </c>
      <c r="AC54" s="3">
        <v>-0.67547875642800004</v>
      </c>
      <c r="AD54" s="3">
        <v>2.2126932144200002</v>
      </c>
      <c r="AE54" s="3">
        <v>-2.8757412433599998</v>
      </c>
      <c r="AF54" s="3">
        <v>-1.00448000431</v>
      </c>
      <c r="AK54" s="3">
        <v>1141</v>
      </c>
      <c r="AL54" s="3">
        <v>168.34901392676662</v>
      </c>
      <c r="AM54" s="3">
        <v>1.1511502763167862</v>
      </c>
      <c r="AN54" s="3">
        <v>-3.2942793581251486</v>
      </c>
      <c r="AO54" s="3">
        <v>0.99445670194265423</v>
      </c>
    </row>
    <row r="55" spans="1:41" x14ac:dyDescent="0.2">
      <c r="A55" s="3">
        <v>7</v>
      </c>
      <c r="B55" s="3">
        <v>202103</v>
      </c>
      <c r="C55" s="3">
        <v>6</v>
      </c>
      <c r="D55" s="3">
        <v>80</v>
      </c>
      <c r="E55" s="3">
        <v>348.05402949792227</v>
      </c>
      <c r="F55" s="3">
        <v>-11.945970502077728</v>
      </c>
      <c r="G55" s="3">
        <v>1.7621734941961336</v>
      </c>
      <c r="H55" s="3">
        <v>0.10163178318369466</v>
      </c>
      <c r="I55" s="3">
        <v>-2.0659825227664772</v>
      </c>
      <c r="J55" s="3">
        <v>-1.7726999999999999</v>
      </c>
      <c r="K55" s="3">
        <v>0.31257000000000001</v>
      </c>
      <c r="L55" s="3">
        <v>-0.45</v>
      </c>
      <c r="M55" s="3">
        <v>0.77442</v>
      </c>
      <c r="N55" s="3">
        <v>-1.8</v>
      </c>
      <c r="O55" s="3">
        <v>-3.1174900000000001</v>
      </c>
      <c r="T55" s="3">
        <v>0</v>
      </c>
      <c r="U55" s="3">
        <v>0</v>
      </c>
      <c r="V55" s="3">
        <v>1.8</v>
      </c>
      <c r="W55" s="3">
        <v>1.8</v>
      </c>
      <c r="X55" s="3">
        <v>0</v>
      </c>
      <c r="Y55" s="3">
        <v>-1.79999999981</v>
      </c>
      <c r="Z55" s="3">
        <v>168.05402949792227</v>
      </c>
      <c r="AA55" s="3">
        <v>-2.3123376369500002</v>
      </c>
      <c r="AB55" s="3">
        <v>3.1620843410499999</v>
      </c>
      <c r="AC55" s="3">
        <v>-6.36251317337E-3</v>
      </c>
      <c r="AD55" s="3">
        <v>2.5938246250199999</v>
      </c>
      <c r="AE55" s="3">
        <v>-3.2932963371300001</v>
      </c>
      <c r="AF55" s="3">
        <v>-2.8776009082799998</v>
      </c>
      <c r="AK55" s="3">
        <v>1142</v>
      </c>
      <c r="AL55" s="3">
        <v>168.05402949792227</v>
      </c>
      <c r="AM55" s="3">
        <v>0.10162898267250482</v>
      </c>
      <c r="AN55" s="3">
        <v>-2.065983115163359</v>
      </c>
      <c r="AO55" s="3">
        <v>0.98533540948019727</v>
      </c>
    </row>
    <row r="56" spans="1:41" x14ac:dyDescent="0.2">
      <c r="A56" s="3">
        <v>7</v>
      </c>
      <c r="B56" s="3">
        <v>202103</v>
      </c>
      <c r="C56" s="3">
        <v>7</v>
      </c>
      <c r="D56" s="3">
        <v>-100</v>
      </c>
      <c r="E56" s="3">
        <v>22.384605205586052</v>
      </c>
      <c r="F56" s="3">
        <v>22.384605205586052</v>
      </c>
      <c r="G56" s="3">
        <v>356.37951720419721</v>
      </c>
      <c r="H56" s="3">
        <v>-1.0909383281912204</v>
      </c>
      <c r="I56" s="3">
        <v>-3.0414600999942074</v>
      </c>
      <c r="J56" s="3">
        <v>1.7726999999999999</v>
      </c>
      <c r="K56" s="3">
        <v>-0.31257000000000001</v>
      </c>
      <c r="L56" s="3">
        <v>-0.45</v>
      </c>
      <c r="M56" s="3">
        <v>0.77442</v>
      </c>
      <c r="N56" s="3">
        <v>-1.8</v>
      </c>
      <c r="O56" s="3">
        <v>-3.1174900000000001</v>
      </c>
      <c r="T56" s="3">
        <v>0</v>
      </c>
      <c r="U56" s="3">
        <v>0</v>
      </c>
      <c r="V56" s="3">
        <v>1.8</v>
      </c>
      <c r="W56" s="3">
        <v>1.8</v>
      </c>
      <c r="X56" s="3">
        <v>0</v>
      </c>
      <c r="Y56" s="3">
        <v>-1.79999999981</v>
      </c>
      <c r="Z56" s="3">
        <v>-157.61539479441396</v>
      </c>
      <c r="AA56" s="3">
        <v>1.84444355965</v>
      </c>
      <c r="AB56" s="3">
        <v>2.11647319794</v>
      </c>
      <c r="AC56" s="3">
        <v>-1.2173659801500001</v>
      </c>
      <c r="AD56" s="3">
        <v>3.17210555077</v>
      </c>
      <c r="AE56" s="3">
        <v>-0.47978124022500002</v>
      </c>
      <c r="AF56" s="3">
        <v>-2.1426365375500001</v>
      </c>
      <c r="AK56" s="3">
        <v>1143</v>
      </c>
      <c r="AL56" s="3">
        <v>202.38460520558604</v>
      </c>
      <c r="AM56" s="3">
        <v>-1.0909419607768798</v>
      </c>
      <c r="AN56" s="3">
        <v>-3.0414586037316691</v>
      </c>
      <c r="AO56" s="3">
        <v>0.97667665903562018</v>
      </c>
    </row>
    <row r="57" spans="1:41" x14ac:dyDescent="0.2">
      <c r="A57" s="3">
        <v>7</v>
      </c>
      <c r="B57" s="3">
        <v>202103</v>
      </c>
      <c r="C57" s="3">
        <v>8</v>
      </c>
      <c r="D57" s="3">
        <v>100</v>
      </c>
      <c r="E57" s="3">
        <v>358.6394636722365</v>
      </c>
      <c r="F57" s="3">
        <v>-1.3605363277634979</v>
      </c>
      <c r="G57" s="3">
        <v>34.852972067324671</v>
      </c>
      <c r="H57" s="3">
        <v>-0.94253041347522171</v>
      </c>
      <c r="I57" s="3">
        <v>-3.379152273856409</v>
      </c>
      <c r="J57" s="3">
        <v>-1.7726999999999999</v>
      </c>
      <c r="K57" s="3">
        <v>-0.31257000000000001</v>
      </c>
      <c r="L57" s="3">
        <v>-0.45</v>
      </c>
      <c r="M57" s="3">
        <v>0.77442</v>
      </c>
      <c r="N57" s="3">
        <v>-1.8</v>
      </c>
      <c r="O57" s="3">
        <v>-3.1174900000000001</v>
      </c>
      <c r="T57" s="3">
        <v>0</v>
      </c>
      <c r="U57" s="3">
        <v>0</v>
      </c>
      <c r="V57" s="3">
        <v>1.8</v>
      </c>
      <c r="W57" s="3">
        <v>1.8</v>
      </c>
      <c r="X57" s="3">
        <v>0</v>
      </c>
      <c r="Y57" s="3">
        <v>-1.79999999981</v>
      </c>
      <c r="Z57" s="3">
        <v>178.6394636722365</v>
      </c>
      <c r="AA57" s="3">
        <v>-0.91918736696199999</v>
      </c>
      <c r="AB57" s="3">
        <v>2.6281471252399999</v>
      </c>
      <c r="AC57" s="3">
        <v>0.49231582880000002</v>
      </c>
      <c r="AD57" s="3">
        <v>2.5498731136299999</v>
      </c>
      <c r="AE57" s="3">
        <v>-0.80074566602700004</v>
      </c>
      <c r="AF57" s="3">
        <v>-1.51627099514</v>
      </c>
      <c r="AK57" s="3">
        <v>1144</v>
      </c>
      <c r="AL57" s="3">
        <v>178.63946367223653</v>
      </c>
      <c r="AM57" s="3">
        <v>-0.9425264665084252</v>
      </c>
      <c r="AN57" s="3">
        <v>-3.3791521799655726</v>
      </c>
      <c r="AO57" s="3">
        <v>0.92444400294438733</v>
      </c>
    </row>
    <row r="58" spans="1:41" x14ac:dyDescent="0.2">
      <c r="A58" s="3">
        <v>8</v>
      </c>
      <c r="B58" s="3">
        <v>202103</v>
      </c>
      <c r="C58" s="3">
        <v>1</v>
      </c>
      <c r="D58" s="3">
        <v>-50</v>
      </c>
      <c r="E58" s="3">
        <v>316.07827828767449</v>
      </c>
      <c r="F58" s="3">
        <v>-43.921721712325507</v>
      </c>
      <c r="G58" s="3">
        <v>347.98647774145599</v>
      </c>
      <c r="H58" s="3">
        <v>0.69848272331934003</v>
      </c>
      <c r="I58" s="3">
        <v>-1.7931830768144956</v>
      </c>
      <c r="J58" s="3">
        <v>1.3789</v>
      </c>
      <c r="K58" s="3">
        <v>1.157</v>
      </c>
      <c r="L58" s="3">
        <v>-0.45</v>
      </c>
      <c r="M58" s="3">
        <v>0.77442</v>
      </c>
      <c r="N58" s="3">
        <v>-1.8</v>
      </c>
      <c r="O58" s="3">
        <v>-3.1174900000000001</v>
      </c>
      <c r="T58" s="3">
        <v>0</v>
      </c>
      <c r="U58" s="3">
        <v>0</v>
      </c>
      <c r="V58" s="3">
        <v>1.8</v>
      </c>
      <c r="W58" s="3">
        <v>1.8</v>
      </c>
      <c r="X58" s="3">
        <v>0</v>
      </c>
      <c r="Y58" s="3">
        <v>-1.79999999981</v>
      </c>
      <c r="Z58" s="3">
        <v>136.07827828767449</v>
      </c>
      <c r="AA58" s="3">
        <v>3.5962829589799998</v>
      </c>
      <c r="AB58" s="3">
        <v>0.98573517799400001</v>
      </c>
      <c r="AC58" s="3">
        <v>1.99830257893</v>
      </c>
      <c r="AD58" s="3">
        <v>2.2609186172500002</v>
      </c>
      <c r="AE58" s="3">
        <v>-4.3791561126699996</v>
      </c>
      <c r="AF58" s="3">
        <v>-0.652322053909</v>
      </c>
      <c r="AK58" s="3">
        <v>1145</v>
      </c>
      <c r="AL58" s="3">
        <v>136.07827828767449</v>
      </c>
      <c r="AM58" s="3">
        <v>0.69849480934863761</v>
      </c>
      <c r="AN58" s="3">
        <v>-1.7931714373401848</v>
      </c>
      <c r="AO58" s="3">
        <v>0.98847092291986083</v>
      </c>
    </row>
    <row r="59" spans="1:41" x14ac:dyDescent="0.2">
      <c r="A59" s="3">
        <v>8</v>
      </c>
      <c r="B59" s="3">
        <v>202103</v>
      </c>
      <c r="C59" s="3">
        <v>2</v>
      </c>
      <c r="D59" s="3">
        <v>50</v>
      </c>
      <c r="E59" s="3">
        <v>358.20074535792128</v>
      </c>
      <c r="F59" s="3">
        <v>-1.7992546420787221</v>
      </c>
      <c r="G59" s="3">
        <v>355.3102262647601</v>
      </c>
      <c r="H59" s="3">
        <v>0.51834907090103788</v>
      </c>
      <c r="I59" s="3">
        <v>-2.1704941465932932</v>
      </c>
      <c r="J59" s="3">
        <v>-1.3789</v>
      </c>
      <c r="K59" s="3">
        <v>1.157</v>
      </c>
      <c r="L59" s="3">
        <v>-0.45</v>
      </c>
      <c r="M59" s="3">
        <v>0.77442</v>
      </c>
      <c r="N59" s="3">
        <v>-1.8</v>
      </c>
      <c r="O59" s="3">
        <v>-3.1174900000000001</v>
      </c>
      <c r="T59" s="3">
        <v>0</v>
      </c>
      <c r="U59" s="3">
        <v>0</v>
      </c>
      <c r="V59" s="3">
        <v>1.8</v>
      </c>
      <c r="W59" s="3">
        <v>1.8</v>
      </c>
      <c r="X59" s="3">
        <v>0</v>
      </c>
      <c r="Y59" s="3">
        <v>-1.79999999981</v>
      </c>
      <c r="Z59" s="3">
        <v>178.20074535792128</v>
      </c>
      <c r="AA59" s="3">
        <v>-2.8945715427400001</v>
      </c>
      <c r="AB59" s="3">
        <v>3.1732442379000001</v>
      </c>
      <c r="AC59" s="3">
        <v>-1.0137821435900001</v>
      </c>
      <c r="AD59" s="3">
        <v>2.4176034927400001</v>
      </c>
      <c r="AE59" s="3">
        <v>-3.4132912159000002</v>
      </c>
      <c r="AF59" s="3">
        <v>-2.9808342456800001</v>
      </c>
      <c r="AK59" s="3">
        <v>1146</v>
      </c>
      <c r="AL59" s="3">
        <v>178.20074535792125</v>
      </c>
      <c r="AM59" s="3">
        <v>0.51833099037190933</v>
      </c>
      <c r="AN59" s="3">
        <v>-2.1704947145613707</v>
      </c>
      <c r="AO59" s="3">
        <v>0.99331792901906657</v>
      </c>
    </row>
    <row r="60" spans="1:41" x14ac:dyDescent="0.2">
      <c r="A60" s="3">
        <v>8</v>
      </c>
      <c r="B60" s="3">
        <v>202103</v>
      </c>
      <c r="C60" s="3">
        <v>3</v>
      </c>
      <c r="D60" s="3">
        <v>-130</v>
      </c>
      <c r="E60" s="3">
        <v>354.2009895824728</v>
      </c>
      <c r="F60" s="3">
        <v>-5.7990104175271995</v>
      </c>
      <c r="G60" s="3">
        <v>358.97764914167249</v>
      </c>
      <c r="H60" s="3">
        <v>-0.34080858549240861</v>
      </c>
      <c r="I60" s="3">
        <v>-1.9966147576941971</v>
      </c>
      <c r="J60" s="3">
        <v>1.3789</v>
      </c>
      <c r="K60" s="3">
        <v>-1.157</v>
      </c>
      <c r="L60" s="3">
        <v>-0.45</v>
      </c>
      <c r="M60" s="3">
        <v>0.77442</v>
      </c>
      <c r="N60" s="3">
        <v>-1.8</v>
      </c>
      <c r="O60" s="3">
        <v>-3.1174900000000001</v>
      </c>
      <c r="T60" s="3">
        <v>0</v>
      </c>
      <c r="U60" s="3">
        <v>0</v>
      </c>
      <c r="V60" s="3">
        <v>1.8</v>
      </c>
      <c r="W60" s="3">
        <v>1.8</v>
      </c>
      <c r="X60" s="3">
        <v>0</v>
      </c>
      <c r="Y60" s="3">
        <v>-1.79999999981</v>
      </c>
      <c r="Z60" s="3">
        <v>174.2009895824728</v>
      </c>
      <c r="AA60" s="3">
        <v>3.29908585548</v>
      </c>
      <c r="AB60" s="3">
        <v>1.6149642467500001</v>
      </c>
      <c r="AC60" s="3">
        <v>1.7715601921099999</v>
      </c>
      <c r="AD60" s="3">
        <v>3.2499628067000002</v>
      </c>
      <c r="AE60" s="3">
        <v>-4.1124434471100004</v>
      </c>
      <c r="AF60" s="3">
        <v>-4.3993215560900003</v>
      </c>
      <c r="AK60" s="3">
        <v>1147</v>
      </c>
      <c r="AL60" s="3">
        <v>174.2009895824728</v>
      </c>
      <c r="AM60" s="3">
        <v>-0.34081961458812277</v>
      </c>
      <c r="AN60" s="3">
        <v>-1.9966158777964322</v>
      </c>
      <c r="AO60" s="3">
        <v>0.87733658399165382</v>
      </c>
    </row>
    <row r="61" spans="1:41" x14ac:dyDescent="0.2">
      <c r="A61" s="3">
        <v>8</v>
      </c>
      <c r="B61" s="3">
        <v>202103</v>
      </c>
      <c r="C61" s="3">
        <v>4</v>
      </c>
      <c r="D61" s="3">
        <v>130</v>
      </c>
      <c r="E61" s="3">
        <v>319.65286243102236</v>
      </c>
      <c r="F61" s="3">
        <v>-40.347137568977644</v>
      </c>
      <c r="G61" s="3">
        <v>11.53866054841788</v>
      </c>
      <c r="H61" s="3">
        <v>4.4189357479872515E-2</v>
      </c>
      <c r="I61" s="3">
        <v>-2.2115446445505738</v>
      </c>
      <c r="J61" s="3">
        <v>-1.3789</v>
      </c>
      <c r="K61" s="3">
        <v>-1.157</v>
      </c>
      <c r="L61" s="3">
        <v>-0.45</v>
      </c>
      <c r="M61" s="3">
        <v>0.77442</v>
      </c>
      <c r="N61" s="3">
        <v>-1.8</v>
      </c>
      <c r="O61" s="3">
        <v>-3.1174900000000001</v>
      </c>
      <c r="T61" s="3">
        <v>0</v>
      </c>
      <c r="U61" s="3">
        <v>0</v>
      </c>
      <c r="V61" s="3">
        <v>1.8</v>
      </c>
      <c r="W61" s="3">
        <v>1.8</v>
      </c>
      <c r="X61" s="3">
        <v>0</v>
      </c>
      <c r="Y61" s="3">
        <v>-1.79999999981</v>
      </c>
      <c r="Z61" s="3">
        <v>139.65286243102236</v>
      </c>
      <c r="AA61" s="3">
        <v>0.37827083468400002</v>
      </c>
      <c r="AB61" s="3">
        <v>3.2714941501600001</v>
      </c>
      <c r="AC61" s="3">
        <v>1.6723248958600001</v>
      </c>
      <c r="AD61" s="3">
        <v>2.2696435451500001</v>
      </c>
      <c r="AE61" s="3">
        <v>-3.7407748699200001</v>
      </c>
      <c r="AF61" s="3">
        <v>-1.2043594121900001</v>
      </c>
      <c r="AK61" s="3">
        <v>1148</v>
      </c>
      <c r="AL61" s="3">
        <v>139.65286243102236</v>
      </c>
      <c r="AM61" s="3">
        <v>4.4199331746359261E-2</v>
      </c>
      <c r="AN61" s="3">
        <v>-2.2115361716399673</v>
      </c>
      <c r="AO61" s="3">
        <v>0.77768600708138214</v>
      </c>
    </row>
    <row r="62" spans="1:41" x14ac:dyDescent="0.2">
      <c r="A62" s="3">
        <v>8</v>
      </c>
      <c r="B62" s="3">
        <v>202103</v>
      </c>
      <c r="C62" s="3">
        <v>5</v>
      </c>
      <c r="D62" s="3">
        <v>-80</v>
      </c>
      <c r="E62" s="3">
        <v>346.8535992145529</v>
      </c>
      <c r="F62" s="3">
        <v>-13.146400785447099</v>
      </c>
      <c r="G62" s="3">
        <v>346.43958626401172</v>
      </c>
      <c r="H62" s="3">
        <v>0.56932033402418236</v>
      </c>
      <c r="I62" s="3">
        <v>-2.1073419426752857</v>
      </c>
      <c r="J62" s="3">
        <v>1.7726999999999999</v>
      </c>
      <c r="K62" s="3">
        <v>0.31257000000000001</v>
      </c>
      <c r="L62" s="3">
        <v>-0.45</v>
      </c>
      <c r="M62" s="3">
        <v>0.77442</v>
      </c>
      <c r="N62" s="3">
        <v>-1.8</v>
      </c>
      <c r="O62" s="3">
        <v>-3.1174900000000001</v>
      </c>
      <c r="T62" s="3">
        <v>0</v>
      </c>
      <c r="U62" s="3">
        <v>0</v>
      </c>
      <c r="V62" s="3">
        <v>1.8</v>
      </c>
      <c r="W62" s="3">
        <v>1.8</v>
      </c>
      <c r="X62" s="3">
        <v>0</v>
      </c>
      <c r="Y62" s="3">
        <v>-1.79999999981</v>
      </c>
      <c r="Z62" s="3">
        <v>166.8535992145529</v>
      </c>
      <c r="AA62" s="3">
        <v>2.10144019127</v>
      </c>
      <c r="AB62" s="3">
        <v>1.5654847621900001</v>
      </c>
      <c r="AC62" s="3">
        <v>1.29912123084E-2</v>
      </c>
      <c r="AD62" s="3">
        <v>1.84596204758</v>
      </c>
      <c r="AE62" s="3">
        <v>-3.69662666321</v>
      </c>
      <c r="AF62" s="3">
        <v>-2.3888177871699998</v>
      </c>
      <c r="AK62" s="3">
        <v>1149</v>
      </c>
      <c r="AL62" s="3">
        <v>166.85359921455287</v>
      </c>
      <c r="AM62" s="3">
        <v>0.56932371233652135</v>
      </c>
      <c r="AN62" s="3">
        <v>-2.1073411534981838</v>
      </c>
      <c r="AO62" s="3">
        <v>0.97020114169219485</v>
      </c>
    </row>
    <row r="63" spans="1:41" x14ac:dyDescent="0.2">
      <c r="A63" s="3">
        <v>8</v>
      </c>
      <c r="B63" s="3">
        <v>202103</v>
      </c>
      <c r="C63" s="3">
        <v>6</v>
      </c>
      <c r="D63" s="3">
        <v>80</v>
      </c>
      <c r="E63" s="3">
        <v>320.29425145971095</v>
      </c>
      <c r="F63" s="3">
        <v>-39.705748540289051</v>
      </c>
      <c r="G63" s="3">
        <v>353.29590018209069</v>
      </c>
      <c r="H63" s="3">
        <v>0.38769648551647934</v>
      </c>
      <c r="I63" s="3">
        <v>-1.722938371152088</v>
      </c>
      <c r="J63" s="3">
        <v>-1.7726999999999999</v>
      </c>
      <c r="K63" s="3">
        <v>0.31257000000000001</v>
      </c>
      <c r="L63" s="3">
        <v>-0.45</v>
      </c>
      <c r="M63" s="3">
        <v>0.77442</v>
      </c>
      <c r="N63" s="3">
        <v>-1.8</v>
      </c>
      <c r="O63" s="3">
        <v>-3.1174900000000001</v>
      </c>
      <c r="T63" s="3">
        <v>0</v>
      </c>
      <c r="U63" s="3">
        <v>0</v>
      </c>
      <c r="V63" s="3">
        <v>1.8</v>
      </c>
      <c r="W63" s="3">
        <v>1.8</v>
      </c>
      <c r="X63" s="3">
        <v>0</v>
      </c>
      <c r="Y63" s="3">
        <v>-1.79999999981</v>
      </c>
      <c r="Z63" s="3">
        <v>140.29425145971095</v>
      </c>
      <c r="AA63" s="3">
        <v>-0.30977410078000001</v>
      </c>
      <c r="AB63" s="3">
        <v>2.6271986961399998</v>
      </c>
      <c r="AC63" s="3">
        <v>1.15953171253</v>
      </c>
      <c r="AD63" s="3">
        <v>1.71720921993</v>
      </c>
      <c r="AE63" s="3">
        <v>-3.74038338661</v>
      </c>
      <c r="AF63" s="3">
        <v>-1.4028276205100001</v>
      </c>
      <c r="AK63" s="3">
        <v>1150</v>
      </c>
      <c r="AL63" s="3">
        <v>140.29425145971098</v>
      </c>
      <c r="AM63" s="3">
        <v>0.38769396840349996</v>
      </c>
      <c r="AN63" s="3">
        <v>-1.7229404611655517</v>
      </c>
      <c r="AO63" s="3">
        <v>0.9941957914144548</v>
      </c>
    </row>
    <row r="64" spans="1:41" x14ac:dyDescent="0.2">
      <c r="A64" s="3">
        <v>8</v>
      </c>
      <c r="B64" s="3">
        <v>202103</v>
      </c>
      <c r="C64" s="3">
        <v>7</v>
      </c>
      <c r="D64" s="3">
        <v>-100</v>
      </c>
      <c r="E64" s="3">
        <v>343.22990266929037</v>
      </c>
      <c r="F64" s="3">
        <v>-16.770097330709632</v>
      </c>
      <c r="G64" s="3">
        <v>317.93153684360317</v>
      </c>
      <c r="H64" s="3">
        <v>1.3217905066860887</v>
      </c>
      <c r="I64" s="3">
        <v>-3.5487162619646515</v>
      </c>
      <c r="J64" s="3">
        <v>1.7726999999999999</v>
      </c>
      <c r="K64" s="3">
        <v>-0.31257000000000001</v>
      </c>
      <c r="L64" s="3">
        <v>-0.45</v>
      </c>
      <c r="M64" s="3">
        <v>0.77442</v>
      </c>
      <c r="N64" s="3">
        <v>-1.8</v>
      </c>
      <c r="O64" s="3">
        <v>-3.1174900000000001</v>
      </c>
      <c r="T64" s="3">
        <v>0</v>
      </c>
      <c r="U64" s="3">
        <v>0</v>
      </c>
      <c r="V64" s="3">
        <v>1.8</v>
      </c>
      <c r="W64" s="3">
        <v>1.8</v>
      </c>
      <c r="X64" s="3">
        <v>0</v>
      </c>
      <c r="Y64" s="3">
        <v>-1.79999999981</v>
      </c>
      <c r="Z64" s="3">
        <v>163.22990266929037</v>
      </c>
      <c r="AA64" s="3">
        <v>1.5100438594800001</v>
      </c>
      <c r="AB64" s="3">
        <v>3.1937725544000002</v>
      </c>
      <c r="AC64" s="3">
        <v>4.01541925967E-2</v>
      </c>
      <c r="AD64" s="3">
        <v>4.4955110549899997</v>
      </c>
      <c r="AE64" s="3">
        <v>-4.4009943008399999</v>
      </c>
      <c r="AF64" s="3">
        <v>-1.8320111557800001E-2</v>
      </c>
      <c r="AK64" s="3">
        <v>1151</v>
      </c>
      <c r="AL64" s="3">
        <v>163.22990266929034</v>
      </c>
      <c r="AM64" s="3">
        <v>1.3217873887570266</v>
      </c>
      <c r="AN64" s="3">
        <v>-3.5487172014191635</v>
      </c>
      <c r="AO64" s="3">
        <v>0.95288978302830785</v>
      </c>
    </row>
    <row r="65" spans="1:41" x14ac:dyDescent="0.2">
      <c r="A65" s="3">
        <v>8</v>
      </c>
      <c r="B65" s="3">
        <v>202103</v>
      </c>
      <c r="C65" s="3">
        <v>8</v>
      </c>
      <c r="D65" s="3">
        <v>100</v>
      </c>
      <c r="E65" s="3">
        <v>5.6671299501468262</v>
      </c>
      <c r="F65" s="3">
        <v>5.6671299501468262</v>
      </c>
      <c r="G65" s="3">
        <v>11.499868220857081</v>
      </c>
      <c r="H65" s="3">
        <v>-0.43669065380008198</v>
      </c>
      <c r="I65" s="3">
        <v>-1.9921127382828714</v>
      </c>
      <c r="J65" s="3">
        <v>-1.7726999999999999</v>
      </c>
      <c r="K65" s="3">
        <v>-0.31257000000000001</v>
      </c>
      <c r="L65" s="3">
        <v>-0.45</v>
      </c>
      <c r="M65" s="3">
        <v>0.77442</v>
      </c>
      <c r="N65" s="3">
        <v>-1.8</v>
      </c>
      <c r="O65" s="3">
        <v>-3.1174900000000001</v>
      </c>
      <c r="T65" s="3">
        <v>0</v>
      </c>
      <c r="U65" s="3">
        <v>0</v>
      </c>
      <c r="V65" s="3">
        <v>1.8</v>
      </c>
      <c r="W65" s="3">
        <v>1.8</v>
      </c>
      <c r="X65" s="3">
        <v>0</v>
      </c>
      <c r="Y65" s="3">
        <v>-1.79999999981</v>
      </c>
      <c r="Z65" s="3">
        <v>-174.33287004985317</v>
      </c>
      <c r="AA65" s="3">
        <v>-2.4031956195799999</v>
      </c>
      <c r="AB65" s="3">
        <v>2.4672610759700002</v>
      </c>
      <c r="AC65" s="3">
        <v>-1.2208768129300001</v>
      </c>
      <c r="AD65" s="3">
        <v>1.8400084972399999</v>
      </c>
      <c r="AE65" s="3">
        <v>-1.97946155071</v>
      </c>
      <c r="AF65" s="3">
        <v>-4.0865097045900001</v>
      </c>
      <c r="AK65" s="3">
        <v>1152</v>
      </c>
      <c r="AL65" s="3">
        <v>185.66712995014683</v>
      </c>
      <c r="AM65" s="3">
        <v>-0.43668809205794479</v>
      </c>
      <c r="AN65" s="3">
        <v>-1.9921129923968035</v>
      </c>
      <c r="AO65" s="3">
        <v>0.84738236999590255</v>
      </c>
    </row>
    <row r="66" spans="1:41" x14ac:dyDescent="0.2">
      <c r="A66" s="3">
        <v>9</v>
      </c>
      <c r="B66" s="3">
        <v>202103</v>
      </c>
      <c r="C66" s="3">
        <v>1</v>
      </c>
      <c r="D66" s="3">
        <v>-50</v>
      </c>
      <c r="E66" s="3">
        <v>327.67624978537407</v>
      </c>
      <c r="F66" s="3">
        <v>-32.323750214625932</v>
      </c>
      <c r="G66" s="3">
        <v>353.00725144285184</v>
      </c>
      <c r="H66" s="3">
        <v>0.65773199165837759</v>
      </c>
      <c r="I66" s="3">
        <v>-1.0614568730892739</v>
      </c>
      <c r="J66" s="3">
        <v>1.3789</v>
      </c>
      <c r="K66" s="3">
        <v>1.157</v>
      </c>
      <c r="L66" s="3">
        <v>-0.45</v>
      </c>
      <c r="M66" s="3">
        <v>0.77442</v>
      </c>
      <c r="N66" s="3">
        <v>-1.8</v>
      </c>
      <c r="O66" s="3">
        <v>-3.1174900000000001</v>
      </c>
      <c r="T66" s="3">
        <v>0</v>
      </c>
      <c r="U66" s="3">
        <v>0</v>
      </c>
      <c r="V66" s="3">
        <v>1.8</v>
      </c>
      <c r="W66" s="3">
        <v>1.8</v>
      </c>
      <c r="X66" s="3">
        <v>0</v>
      </c>
      <c r="Y66" s="3">
        <v>-1.79999999981</v>
      </c>
      <c r="Z66" s="3">
        <v>147.67624978537407</v>
      </c>
      <c r="AA66" s="3">
        <v>3.5130362510699999</v>
      </c>
      <c r="AB66" s="3">
        <v>0.69114232063299996</v>
      </c>
      <c r="AC66" s="3">
        <v>-0.268263846636</v>
      </c>
      <c r="AD66" s="3">
        <v>2.4440069198600001</v>
      </c>
      <c r="AE66" s="3">
        <v>-5.7301778793300002</v>
      </c>
      <c r="AF66" s="3">
        <v>-2.5603468418099999</v>
      </c>
      <c r="AK66" s="3">
        <v>1153</v>
      </c>
      <c r="AL66" s="3">
        <v>147.67624978537407</v>
      </c>
      <c r="AM66" s="3">
        <v>0.65774398193319283</v>
      </c>
      <c r="AN66" s="3">
        <v>-1.0614492861938518</v>
      </c>
      <c r="AO66" s="3">
        <v>0.9941345693757877</v>
      </c>
    </row>
    <row r="67" spans="1:41" x14ac:dyDescent="0.2">
      <c r="A67" s="3">
        <v>9</v>
      </c>
      <c r="B67" s="3">
        <v>202103</v>
      </c>
      <c r="C67" s="3">
        <v>2</v>
      </c>
      <c r="D67" s="3">
        <v>50</v>
      </c>
      <c r="E67" s="3">
        <v>2.6042614896017828</v>
      </c>
      <c r="F67" s="3">
        <v>2.6042614896017828</v>
      </c>
      <c r="G67" s="3">
        <v>353.99635924651784</v>
      </c>
      <c r="H67" s="3">
        <v>0.22192382148940826</v>
      </c>
      <c r="I67" s="3">
        <v>-1.5067431872624244</v>
      </c>
      <c r="J67" s="3">
        <v>-1.3789</v>
      </c>
      <c r="K67" s="3">
        <v>1.157</v>
      </c>
      <c r="L67" s="3">
        <v>-0.45</v>
      </c>
      <c r="M67" s="3">
        <v>0.77442</v>
      </c>
      <c r="N67" s="3">
        <v>-1.8</v>
      </c>
      <c r="O67" s="3">
        <v>-3.1174900000000001</v>
      </c>
      <c r="T67" s="3">
        <v>0</v>
      </c>
      <c r="U67" s="3">
        <v>0</v>
      </c>
      <c r="V67" s="3">
        <v>1.8</v>
      </c>
      <c r="W67" s="3">
        <v>1.8</v>
      </c>
      <c r="X67" s="3">
        <v>0</v>
      </c>
      <c r="Y67" s="3">
        <v>-1.79999999981</v>
      </c>
      <c r="Z67" s="3">
        <v>-177.39573851039822</v>
      </c>
      <c r="AA67" s="3">
        <v>-1.1098212003700001</v>
      </c>
      <c r="AB67" s="3">
        <v>1.37017810345</v>
      </c>
      <c r="AC67" s="3">
        <v>-2.7715499401099999</v>
      </c>
      <c r="AD67" s="3">
        <v>1.87065219879</v>
      </c>
      <c r="AE67" s="3">
        <v>-2.8580250740099999</v>
      </c>
      <c r="AF67" s="3">
        <v>-3.88319206238</v>
      </c>
      <c r="AK67" s="3">
        <v>1154</v>
      </c>
      <c r="AL67" s="3">
        <v>182.60426148960178</v>
      </c>
      <c r="AM67" s="3">
        <v>0.22190643084493383</v>
      </c>
      <c r="AN67" s="3">
        <v>-1.5067423962617439</v>
      </c>
      <c r="AO67" s="3">
        <v>0.79629302600561169</v>
      </c>
    </row>
    <row r="68" spans="1:41" x14ac:dyDescent="0.2">
      <c r="A68" s="3">
        <v>9</v>
      </c>
      <c r="B68" s="3">
        <v>202103</v>
      </c>
      <c r="C68" s="3">
        <v>3</v>
      </c>
      <c r="D68" s="3">
        <v>-130</v>
      </c>
      <c r="E68" s="3">
        <v>20.564288284068414</v>
      </c>
      <c r="F68" s="3">
        <v>20.564288284068414</v>
      </c>
      <c r="G68" s="3">
        <v>314.8369506970144</v>
      </c>
      <c r="H68" s="3">
        <v>0.50491859950095197</v>
      </c>
      <c r="I68" s="3">
        <v>-3.5797668597866172</v>
      </c>
      <c r="J68" s="3">
        <v>1.3789</v>
      </c>
      <c r="K68" s="3">
        <v>-1.157</v>
      </c>
      <c r="L68" s="3">
        <v>-0.45</v>
      </c>
      <c r="M68" s="3">
        <v>0.77442</v>
      </c>
      <c r="N68" s="3">
        <v>-1.8</v>
      </c>
      <c r="O68" s="3">
        <v>-3.1174900000000001</v>
      </c>
      <c r="T68" s="3">
        <v>0</v>
      </c>
      <c r="U68" s="3">
        <v>0</v>
      </c>
      <c r="V68" s="3">
        <v>1.8</v>
      </c>
      <c r="W68" s="3">
        <v>1.8</v>
      </c>
      <c r="X68" s="3">
        <v>0</v>
      </c>
      <c r="Y68" s="3">
        <v>-1.79999999981</v>
      </c>
      <c r="Z68" s="3">
        <v>-159.43571171593157</v>
      </c>
      <c r="AA68" s="3">
        <v>1.21899573132E-2</v>
      </c>
      <c r="AB68" s="3">
        <v>2.49030518532</v>
      </c>
      <c r="AC68" s="3">
        <v>-2.7119934558900001</v>
      </c>
      <c r="AD68" s="3">
        <v>1.9683043956799999</v>
      </c>
      <c r="AE68" s="3">
        <v>-3.6020956039400001</v>
      </c>
      <c r="AF68" s="3">
        <v>-2.0219631195100001</v>
      </c>
      <c r="AK68" s="3">
        <v>1155</v>
      </c>
      <c r="AL68" s="3">
        <v>200.56428828406843</v>
      </c>
      <c r="AM68" s="3">
        <v>0.50489985425053763</v>
      </c>
      <c r="AN68" s="3">
        <v>-3.5797598272414479</v>
      </c>
      <c r="AO68" s="3">
        <v>0.87448306998856196</v>
      </c>
    </row>
    <row r="69" spans="1:41" x14ac:dyDescent="0.2">
      <c r="A69" s="3">
        <v>9</v>
      </c>
      <c r="B69" s="3">
        <v>202103</v>
      </c>
      <c r="C69" s="3">
        <v>4</v>
      </c>
      <c r="D69" s="3">
        <v>130</v>
      </c>
      <c r="E69" s="3">
        <v>343.47098620468432</v>
      </c>
      <c r="F69" s="3">
        <v>-16.529013795315677</v>
      </c>
      <c r="G69" s="3">
        <v>38.788971853167553</v>
      </c>
      <c r="H69" s="3">
        <v>-0.19497501704749703</v>
      </c>
      <c r="I69" s="3">
        <v>-3.5619594711226417</v>
      </c>
      <c r="J69" s="3">
        <v>-1.3789</v>
      </c>
      <c r="K69" s="3">
        <v>-1.157</v>
      </c>
      <c r="L69" s="3">
        <v>-0.45</v>
      </c>
      <c r="M69" s="3">
        <v>0.77442</v>
      </c>
      <c r="N69" s="3">
        <v>-1.8</v>
      </c>
      <c r="O69" s="3">
        <v>-3.1174900000000001</v>
      </c>
      <c r="T69" s="3">
        <v>0</v>
      </c>
      <c r="U69" s="3">
        <v>0</v>
      </c>
      <c r="V69" s="3">
        <v>1.8</v>
      </c>
      <c r="W69" s="3">
        <v>1.8</v>
      </c>
      <c r="X69" s="3">
        <v>0</v>
      </c>
      <c r="Y69" s="3">
        <v>-1.79999999981</v>
      </c>
      <c r="Z69" s="3">
        <v>163.47098620468432</v>
      </c>
      <c r="AA69" s="3">
        <v>0.37336531281500002</v>
      </c>
      <c r="AB69" s="3">
        <v>1.89800214767</v>
      </c>
      <c r="AC69" s="3">
        <v>0.75327360629999995</v>
      </c>
      <c r="AD69" s="3">
        <v>4.0570511817900003</v>
      </c>
      <c r="AE69" s="3">
        <v>-2.3663699626899999</v>
      </c>
      <c r="AF69" s="3">
        <v>-0.353495270014</v>
      </c>
      <c r="AK69" s="3">
        <v>1156</v>
      </c>
      <c r="AL69" s="3">
        <v>163.47098620468429</v>
      </c>
      <c r="AM69" s="3">
        <v>-0.19495716736079299</v>
      </c>
      <c r="AN69" s="3">
        <v>-3.5619541739711575</v>
      </c>
      <c r="AO69" s="3">
        <v>0.90438248235182928</v>
      </c>
    </row>
    <row r="70" spans="1:41" x14ac:dyDescent="0.2">
      <c r="A70" s="3">
        <v>9</v>
      </c>
      <c r="B70" s="3">
        <v>202103</v>
      </c>
      <c r="C70" s="3">
        <v>5</v>
      </c>
      <c r="D70" s="3">
        <v>-80</v>
      </c>
      <c r="E70" s="3">
        <v>1.8449657879767016</v>
      </c>
      <c r="F70" s="3">
        <v>1.8449657879767016</v>
      </c>
      <c r="G70" s="3">
        <v>8.9867050793519212</v>
      </c>
      <c r="H70" s="3">
        <v>-1.567618442480713E-2</v>
      </c>
      <c r="I70" s="3">
        <v>-1.2427284716763496</v>
      </c>
      <c r="J70" s="3">
        <v>1.7726999999999999</v>
      </c>
      <c r="K70" s="3">
        <v>0.31257000000000001</v>
      </c>
      <c r="L70" s="3">
        <v>-0.45</v>
      </c>
      <c r="M70" s="3">
        <v>0.77442</v>
      </c>
      <c r="N70" s="3">
        <v>-1.8</v>
      </c>
      <c r="O70" s="3">
        <v>-3.1174900000000001</v>
      </c>
      <c r="T70" s="3">
        <v>0</v>
      </c>
      <c r="U70" s="3">
        <v>0</v>
      </c>
      <c r="V70" s="3">
        <v>1.8</v>
      </c>
      <c r="W70" s="3">
        <v>1.8</v>
      </c>
      <c r="X70" s="3">
        <v>0</v>
      </c>
      <c r="Y70" s="3">
        <v>-1.79999999981</v>
      </c>
      <c r="Z70" s="3">
        <v>-178.15503421202331</v>
      </c>
      <c r="AA70" s="3">
        <v>1.5904235839800001</v>
      </c>
      <c r="AB70" s="3">
        <v>1.4074637554600001E-2</v>
      </c>
      <c r="AC70" s="3">
        <v>-0.16707259416600001</v>
      </c>
      <c r="AD70" s="3">
        <v>0.92189085483599997</v>
      </c>
      <c r="AE70" s="3">
        <v>-2.0085196495100002</v>
      </c>
      <c r="AF70" s="3">
        <v>-4.3042435646100001</v>
      </c>
      <c r="AK70" s="3">
        <v>1157</v>
      </c>
      <c r="AL70" s="3">
        <v>181.84496578797669</v>
      </c>
      <c r="AM70" s="3">
        <v>-1.5672239377486616E-2</v>
      </c>
      <c r="AN70" s="3">
        <v>-1.2427285986044905</v>
      </c>
      <c r="AO70" s="3">
        <v>0.97388057249130111</v>
      </c>
    </row>
    <row r="71" spans="1:41" x14ac:dyDescent="0.2">
      <c r="A71" s="3">
        <v>9</v>
      </c>
      <c r="B71" s="3">
        <v>202103</v>
      </c>
      <c r="C71" s="3">
        <v>6</v>
      </c>
      <c r="D71" s="3">
        <v>80</v>
      </c>
      <c r="E71" s="3">
        <v>336.11412461078788</v>
      </c>
      <c r="F71" s="3">
        <v>-23.885875389212117</v>
      </c>
      <c r="G71" s="3">
        <v>353.73465973064418</v>
      </c>
      <c r="H71" s="3">
        <v>0.40568587313864679</v>
      </c>
      <c r="I71" s="3">
        <v>-1.7716076754368255</v>
      </c>
      <c r="J71" s="3">
        <v>-1.7726999999999999</v>
      </c>
      <c r="K71" s="3">
        <v>0.31257000000000001</v>
      </c>
      <c r="L71" s="3">
        <v>-0.45</v>
      </c>
      <c r="M71" s="3">
        <v>0.77442</v>
      </c>
      <c r="N71" s="3">
        <v>-1.8</v>
      </c>
      <c r="O71" s="3">
        <v>-3.1174900000000001</v>
      </c>
      <c r="T71" s="3">
        <v>0</v>
      </c>
      <c r="U71" s="3">
        <v>0</v>
      </c>
      <c r="V71" s="3">
        <v>1.8</v>
      </c>
      <c r="W71" s="3">
        <v>1.8</v>
      </c>
      <c r="X71" s="3">
        <v>0</v>
      </c>
      <c r="Y71" s="3">
        <v>-1.79999999981</v>
      </c>
      <c r="Z71" s="3">
        <v>156.11412461078788</v>
      </c>
      <c r="AA71" s="3">
        <v>-1.3848624229399999</v>
      </c>
      <c r="AB71" s="3">
        <v>0.44375729560900001</v>
      </c>
      <c r="AC71" s="3">
        <v>0.34288027882599997</v>
      </c>
      <c r="AD71" s="3">
        <v>2.0168390274000001</v>
      </c>
      <c r="AE71" s="3">
        <v>-3.12065815926</v>
      </c>
      <c r="AF71" s="3">
        <v>-1.69716966152</v>
      </c>
      <c r="AK71" s="3">
        <v>1158</v>
      </c>
      <c r="AL71" s="3">
        <v>156.11412461078788</v>
      </c>
      <c r="AM71" s="3">
        <v>0.40568225040287298</v>
      </c>
      <c r="AN71" s="3">
        <v>-1.771609279580324</v>
      </c>
      <c r="AO71" s="3">
        <v>0.87483276360780293</v>
      </c>
    </row>
    <row r="72" spans="1:41" x14ac:dyDescent="0.2">
      <c r="A72" s="3">
        <v>9</v>
      </c>
      <c r="B72" s="3">
        <v>202103</v>
      </c>
      <c r="C72" s="3">
        <v>7</v>
      </c>
      <c r="D72" s="3">
        <v>-100</v>
      </c>
      <c r="E72" s="3">
        <v>354.34125307353435</v>
      </c>
      <c r="F72" s="3">
        <v>-5.6587469264656534</v>
      </c>
      <c r="G72" s="3">
        <v>335.68272294473627</v>
      </c>
      <c r="H72" s="3">
        <v>0.72231091991522489</v>
      </c>
      <c r="I72" s="3">
        <v>-2.4967323851674399</v>
      </c>
      <c r="J72" s="3">
        <v>1.7726999999999999</v>
      </c>
      <c r="K72" s="3">
        <v>-0.31257000000000001</v>
      </c>
      <c r="L72" s="3">
        <v>-0.45</v>
      </c>
      <c r="M72" s="3">
        <v>0.77442</v>
      </c>
      <c r="N72" s="3">
        <v>-1.8</v>
      </c>
      <c r="O72" s="3">
        <v>-3.1174900000000001</v>
      </c>
      <c r="T72" s="3">
        <v>0</v>
      </c>
      <c r="U72" s="3">
        <v>0</v>
      </c>
      <c r="V72" s="3">
        <v>1.8</v>
      </c>
      <c r="W72" s="3">
        <v>1.8</v>
      </c>
      <c r="X72" s="3">
        <v>0</v>
      </c>
      <c r="Y72" s="3">
        <v>-1.79999999981</v>
      </c>
      <c r="Z72" s="3">
        <v>174.34125307353435</v>
      </c>
      <c r="AA72" s="3">
        <v>-0.93867599964100001</v>
      </c>
      <c r="AB72" s="3">
        <v>1.5133088827100001</v>
      </c>
      <c r="AC72" s="3">
        <v>0.559847652912</v>
      </c>
      <c r="AD72" s="3">
        <v>3.3509871959700002</v>
      </c>
      <c r="AE72" s="3">
        <v>-3.0143020153000002</v>
      </c>
      <c r="AF72" s="3">
        <v>-2.27731204033</v>
      </c>
      <c r="AK72" s="3">
        <v>1159</v>
      </c>
      <c r="AL72" s="3">
        <v>174.34125307353435</v>
      </c>
      <c r="AM72" s="3">
        <v>0.72230790883447205</v>
      </c>
      <c r="AN72" s="3">
        <v>-2.4967326834089691</v>
      </c>
      <c r="AO72" s="3">
        <v>0.63404441532281397</v>
      </c>
    </row>
    <row r="73" spans="1:41" x14ac:dyDescent="0.2">
      <c r="A73" s="3">
        <v>9</v>
      </c>
      <c r="B73" s="3">
        <v>202103</v>
      </c>
      <c r="C73" s="3">
        <v>8</v>
      </c>
      <c r="D73" s="3">
        <v>100</v>
      </c>
      <c r="E73" s="3">
        <v>62.537749075467097</v>
      </c>
      <c r="F73" s="3">
        <v>62.537749075467097</v>
      </c>
      <c r="G73" s="3">
        <v>3.6514797575332807</v>
      </c>
      <c r="H73" s="3">
        <v>-0.32079026031103819</v>
      </c>
      <c r="I73" s="3">
        <v>-1.697659819900841</v>
      </c>
      <c r="J73" s="3">
        <v>-1.7726999999999999</v>
      </c>
      <c r="K73" s="3">
        <v>-0.31257000000000001</v>
      </c>
      <c r="L73" s="3">
        <v>-0.45</v>
      </c>
      <c r="M73" s="3">
        <v>0.77442</v>
      </c>
      <c r="N73" s="3">
        <v>-1.8</v>
      </c>
      <c r="O73" s="3">
        <v>-3.1174900000000001</v>
      </c>
      <c r="T73" s="3">
        <v>0</v>
      </c>
      <c r="U73" s="3">
        <v>0</v>
      </c>
      <c r="V73" s="3">
        <v>1.8</v>
      </c>
      <c r="W73" s="3">
        <v>1.8</v>
      </c>
      <c r="X73" s="3">
        <v>0</v>
      </c>
      <c r="Y73" s="3">
        <v>-1.79999999981</v>
      </c>
      <c r="Z73" s="3">
        <v>-117.4622509245329</v>
      </c>
      <c r="AA73" s="3">
        <v>-3.6859793662999998</v>
      </c>
      <c r="AB73" s="3">
        <v>-0.35425958037400002</v>
      </c>
      <c r="AC73" s="3">
        <v>-4.6160569191</v>
      </c>
      <c r="AD73" s="3">
        <v>-3.2501888275100002</v>
      </c>
      <c r="AE73" s="3">
        <v>-0.32753103971500003</v>
      </c>
      <c r="AF73" s="3">
        <v>-5.6381931304900004</v>
      </c>
      <c r="AK73" s="3">
        <v>1160</v>
      </c>
      <c r="AL73" s="3">
        <v>242.5377490754671</v>
      </c>
      <c r="AM73" s="3">
        <v>-0.32078935014056054</v>
      </c>
      <c r="AN73" s="3">
        <v>-1.6976615709764902</v>
      </c>
      <c r="AO73" s="3">
        <v>0.44810498420615197</v>
      </c>
    </row>
    <row r="74" spans="1:41" x14ac:dyDescent="0.2">
      <c r="A74" s="3">
        <v>10</v>
      </c>
      <c r="B74" s="3">
        <v>202103</v>
      </c>
      <c r="C74" s="3">
        <v>1</v>
      </c>
      <c r="D74" s="3">
        <v>-50</v>
      </c>
      <c r="E74" s="3">
        <v>300.16267515002789</v>
      </c>
      <c r="F74" s="3">
        <v>-59.837324849972106</v>
      </c>
      <c r="G74" s="3">
        <v>318.71613220627671</v>
      </c>
      <c r="H74" s="3">
        <v>1.6682251024716299</v>
      </c>
      <c r="I74" s="3">
        <v>0.16649429776862568</v>
      </c>
      <c r="J74" s="3">
        <v>1.3789</v>
      </c>
      <c r="K74" s="3">
        <v>1.157</v>
      </c>
      <c r="L74" s="3">
        <v>-0.45</v>
      </c>
      <c r="M74" s="3">
        <v>0.77442</v>
      </c>
      <c r="N74" s="3">
        <v>-1.8</v>
      </c>
      <c r="O74" s="3">
        <v>-3.1174900000000001</v>
      </c>
      <c r="T74" s="3">
        <v>0</v>
      </c>
      <c r="U74" s="3">
        <v>0</v>
      </c>
      <c r="V74" s="3">
        <v>1.8</v>
      </c>
      <c r="W74" s="3">
        <v>1.8</v>
      </c>
      <c r="X74" s="3">
        <v>0</v>
      </c>
      <c r="Y74" s="3">
        <v>-1.79999999981</v>
      </c>
      <c r="Z74" s="3">
        <v>120.16267515002789</v>
      </c>
      <c r="AA74" s="3">
        <v>-0.62407916784299999</v>
      </c>
      <c r="AB74" s="3">
        <v>-1.3044990301099999</v>
      </c>
      <c r="AC74" s="3">
        <v>0.102773323655</v>
      </c>
      <c r="AD74" s="3">
        <v>1.85597288609</v>
      </c>
      <c r="AE74" s="3">
        <v>-5.0355129241899999</v>
      </c>
      <c r="AF74" s="3">
        <v>-0.616977035999</v>
      </c>
      <c r="AK74" s="3">
        <v>1161</v>
      </c>
      <c r="AL74" s="3">
        <v>120.16267515002788</v>
      </c>
      <c r="AM74" s="3">
        <v>1.6682356347353897</v>
      </c>
      <c r="AN74" s="3">
        <v>0.16651242115607134</v>
      </c>
      <c r="AO74" s="3">
        <v>0.81196177290808236</v>
      </c>
    </row>
    <row r="75" spans="1:41" x14ac:dyDescent="0.2">
      <c r="A75" s="3">
        <v>10</v>
      </c>
      <c r="B75" s="3">
        <v>202103</v>
      </c>
      <c r="C75" s="3">
        <v>2</v>
      </c>
      <c r="D75" s="3">
        <v>50</v>
      </c>
      <c r="E75" s="3">
        <v>328.56428281029065</v>
      </c>
      <c r="F75" s="3">
        <v>-31.435717189709351</v>
      </c>
      <c r="G75" s="3">
        <v>358.26683082020122</v>
      </c>
      <c r="H75" s="3">
        <v>-3.3087639233593258E-2</v>
      </c>
      <c r="I75" s="3">
        <v>-1.5148943646036019</v>
      </c>
      <c r="J75" s="3">
        <v>-1.3789</v>
      </c>
      <c r="K75" s="3">
        <v>1.157</v>
      </c>
      <c r="L75" s="3">
        <v>-0.45</v>
      </c>
      <c r="M75" s="3">
        <v>0.77442</v>
      </c>
      <c r="N75" s="3">
        <v>-1.8</v>
      </c>
      <c r="O75" s="3">
        <v>-3.1174900000000001</v>
      </c>
      <c r="T75" s="3">
        <v>0</v>
      </c>
      <c r="U75" s="3">
        <v>0</v>
      </c>
      <c r="V75" s="3">
        <v>1.8</v>
      </c>
      <c r="W75" s="3">
        <v>1.8</v>
      </c>
      <c r="X75" s="3">
        <v>0</v>
      </c>
      <c r="Y75" s="3">
        <v>-1.79999999981</v>
      </c>
      <c r="Z75" s="3">
        <v>148.56428281029065</v>
      </c>
      <c r="AA75" s="3">
        <v>0.48778694868099998</v>
      </c>
      <c r="AB75" s="3">
        <v>2.1891467571300001</v>
      </c>
      <c r="AC75" s="3">
        <v>1.2558946609499999</v>
      </c>
      <c r="AD75" s="3">
        <v>2.1753118038200001</v>
      </c>
      <c r="AE75" s="3">
        <v>-3.7019741535200001</v>
      </c>
      <c r="AF75" s="3">
        <v>-2.4488472938500001</v>
      </c>
      <c r="AK75" s="3">
        <v>1162</v>
      </c>
      <c r="AL75" s="3">
        <v>148.56428281029065</v>
      </c>
      <c r="AM75" s="3">
        <v>-3.3102138648621438E-2</v>
      </c>
      <c r="AN75" s="3">
        <v>-1.5149032274954761</v>
      </c>
      <c r="AO75" s="3">
        <v>0.97283167087839773</v>
      </c>
    </row>
    <row r="76" spans="1:41" x14ac:dyDescent="0.2">
      <c r="A76" s="3">
        <v>10</v>
      </c>
      <c r="B76" s="3">
        <v>202103</v>
      </c>
      <c r="C76" s="3">
        <v>3</v>
      </c>
      <c r="D76" s="3">
        <v>-130</v>
      </c>
      <c r="E76" s="3">
        <v>306.2514327305372</v>
      </c>
      <c r="F76" s="3">
        <v>-53.748567269462797</v>
      </c>
      <c r="G76" s="3">
        <v>348.05280065697639</v>
      </c>
      <c r="H76" s="3">
        <v>0.83335132584995031</v>
      </c>
      <c r="I76" s="3">
        <v>-1.5673232556809722</v>
      </c>
      <c r="J76" s="3">
        <v>1.3789</v>
      </c>
      <c r="K76" s="3">
        <v>-1.157</v>
      </c>
      <c r="L76" s="3">
        <v>-0.45</v>
      </c>
      <c r="M76" s="3">
        <v>0.77442</v>
      </c>
      <c r="N76" s="3">
        <v>-1.8</v>
      </c>
      <c r="O76" s="3">
        <v>-3.1174900000000001</v>
      </c>
      <c r="T76" s="3">
        <v>0</v>
      </c>
      <c r="U76" s="3">
        <v>0</v>
      </c>
      <c r="V76" s="3">
        <v>1.8</v>
      </c>
      <c r="W76" s="3">
        <v>1.8</v>
      </c>
      <c r="X76" s="3">
        <v>0</v>
      </c>
      <c r="Y76" s="3">
        <v>-1.79999999981</v>
      </c>
      <c r="Z76" s="3">
        <v>126.2514327305372</v>
      </c>
      <c r="AA76" s="3">
        <v>1.5532420873599999</v>
      </c>
      <c r="AB76" s="3">
        <v>-1.4597055912000001</v>
      </c>
      <c r="AC76" s="3">
        <v>2.77845573425</v>
      </c>
      <c r="AD76" s="3">
        <v>2.9655742645299998</v>
      </c>
      <c r="AE76" s="3">
        <v>-6.6203846931500001</v>
      </c>
      <c r="AF76" s="3">
        <v>0.75746315717699997</v>
      </c>
      <c r="AK76" s="3">
        <v>1163</v>
      </c>
      <c r="AL76" s="3">
        <v>126.25143273053723</v>
      </c>
      <c r="AM76" s="3">
        <v>0.83334433615499104</v>
      </c>
      <c r="AN76" s="3">
        <v>-1.5673327879222001</v>
      </c>
      <c r="AO76" s="3">
        <v>0.98046962204856924</v>
      </c>
    </row>
    <row r="77" spans="1:41" x14ac:dyDescent="0.2">
      <c r="A77" s="3">
        <v>10</v>
      </c>
      <c r="B77" s="3">
        <v>202103</v>
      </c>
      <c r="C77" s="3">
        <v>4</v>
      </c>
      <c r="D77" s="3">
        <v>130</v>
      </c>
      <c r="E77" s="3">
        <v>296.11176965191203</v>
      </c>
      <c r="F77" s="3">
        <v>-63.888230348087973</v>
      </c>
      <c r="G77" s="3">
        <v>342.07014291517254</v>
      </c>
      <c r="H77" s="3">
        <v>0.3622517851436371</v>
      </c>
      <c r="I77" s="3">
        <v>-1.3729723672540501</v>
      </c>
      <c r="J77" s="3">
        <v>-1.3789</v>
      </c>
      <c r="K77" s="3">
        <v>-1.157</v>
      </c>
      <c r="L77" s="3">
        <v>-0.45</v>
      </c>
      <c r="M77" s="3">
        <v>0.77442</v>
      </c>
      <c r="N77" s="3">
        <v>-1.8</v>
      </c>
      <c r="O77" s="3">
        <v>-3.1174900000000001</v>
      </c>
      <c r="T77" s="3">
        <v>0</v>
      </c>
      <c r="U77" s="3">
        <v>0</v>
      </c>
      <c r="V77" s="3">
        <v>1.8</v>
      </c>
      <c r="W77" s="3">
        <v>1.8</v>
      </c>
      <c r="X77" s="3">
        <v>0</v>
      </c>
      <c r="Y77" s="3">
        <v>-1.79999999981</v>
      </c>
      <c r="Z77" s="3">
        <v>116.11176965191203</v>
      </c>
      <c r="AA77" s="3">
        <v>-0.34223026037199999</v>
      </c>
      <c r="AB77" s="3">
        <v>2.3080582618699998</v>
      </c>
      <c r="AC77" s="3">
        <v>1.9330724477800001</v>
      </c>
      <c r="AD77" s="3">
        <v>0.57028055191000004</v>
      </c>
      <c r="AE77" s="3">
        <v>-4.2735471725499998</v>
      </c>
      <c r="AF77" s="3">
        <v>-0.323351949453</v>
      </c>
      <c r="AK77" s="3">
        <v>1164</v>
      </c>
      <c r="AL77" s="3">
        <v>116.111769651912</v>
      </c>
      <c r="AM77" s="3">
        <v>0.36225837134791239</v>
      </c>
      <c r="AN77" s="3">
        <v>-1.3729589301257361</v>
      </c>
      <c r="AO77" s="3">
        <v>0.87688602358323109</v>
      </c>
    </row>
    <row r="78" spans="1:41" x14ac:dyDescent="0.2">
      <c r="A78" s="3">
        <v>10</v>
      </c>
      <c r="B78" s="3">
        <v>202103</v>
      </c>
      <c r="C78" s="3">
        <v>5</v>
      </c>
      <c r="D78" s="3">
        <v>-80</v>
      </c>
      <c r="E78" s="3">
        <v>347.97992814785073</v>
      </c>
      <c r="F78" s="3">
        <v>-12.020071852149272</v>
      </c>
      <c r="G78" s="3">
        <v>334.45028381486208</v>
      </c>
      <c r="H78" s="3">
        <v>1.1329484307423443</v>
      </c>
      <c r="I78" s="3">
        <v>-2.1699134170163488</v>
      </c>
      <c r="J78" s="3">
        <v>1.7726999999999999</v>
      </c>
      <c r="K78" s="3">
        <v>0.31257000000000001</v>
      </c>
      <c r="L78" s="3">
        <v>-0.45</v>
      </c>
      <c r="M78" s="3">
        <v>0.77442</v>
      </c>
      <c r="N78" s="3">
        <v>-1.8</v>
      </c>
      <c r="O78" s="3">
        <v>-3.1174900000000001</v>
      </c>
      <c r="T78" s="3">
        <v>0</v>
      </c>
      <c r="U78" s="3">
        <v>0</v>
      </c>
      <c r="V78" s="3">
        <v>1.8</v>
      </c>
      <c r="W78" s="3">
        <v>1.8</v>
      </c>
      <c r="X78" s="3">
        <v>0</v>
      </c>
      <c r="Y78" s="3">
        <v>-1.79999999981</v>
      </c>
      <c r="Z78" s="3">
        <v>167.97992814785073</v>
      </c>
      <c r="AA78" s="3">
        <v>1.4493495225899999</v>
      </c>
      <c r="AB78" s="3">
        <v>0.47925168275800001</v>
      </c>
      <c r="AC78" s="3">
        <v>-1.5984182357800001</v>
      </c>
      <c r="AD78" s="3">
        <v>2.6400892734500001</v>
      </c>
      <c r="AE78" s="3">
        <v>-3.40555214882</v>
      </c>
      <c r="AF78" s="3">
        <v>-2.0672681331599998</v>
      </c>
      <c r="AK78" s="3">
        <v>1165</v>
      </c>
      <c r="AL78" s="3">
        <v>167.97992814785073</v>
      </c>
      <c r="AM78" s="3">
        <v>1.1329521783998266</v>
      </c>
      <c r="AN78" s="3">
        <v>-2.1699126189068756</v>
      </c>
      <c r="AO78" s="3">
        <v>0.96241924390896594</v>
      </c>
    </row>
    <row r="79" spans="1:41" x14ac:dyDescent="0.2">
      <c r="A79" s="3">
        <v>10</v>
      </c>
      <c r="B79" s="3">
        <v>202103</v>
      </c>
      <c r="C79" s="3">
        <v>6</v>
      </c>
      <c r="D79" s="3">
        <v>80</v>
      </c>
      <c r="E79" s="3">
        <v>295.92732870391444</v>
      </c>
      <c r="F79" s="3">
        <v>-64.072671296085559</v>
      </c>
      <c r="G79" s="3">
        <v>9.2153741930661681</v>
      </c>
      <c r="H79" s="3">
        <v>-0.69297140450052963</v>
      </c>
      <c r="I79" s="3">
        <v>-1.4997420693701538</v>
      </c>
      <c r="J79" s="3">
        <v>-1.7726999999999999</v>
      </c>
      <c r="K79" s="3">
        <v>0.31257000000000001</v>
      </c>
      <c r="L79" s="3">
        <v>-0.45</v>
      </c>
      <c r="M79" s="3">
        <v>0.77442</v>
      </c>
      <c r="N79" s="3">
        <v>-1.8</v>
      </c>
      <c r="O79" s="3">
        <v>-3.1174900000000001</v>
      </c>
      <c r="T79" s="3">
        <v>0</v>
      </c>
      <c r="U79" s="3">
        <v>0</v>
      </c>
      <c r="V79" s="3">
        <v>1.8</v>
      </c>
      <c r="W79" s="3">
        <v>1.8</v>
      </c>
      <c r="X79" s="3">
        <v>0</v>
      </c>
      <c r="Y79" s="3">
        <v>-1.79999999981</v>
      </c>
      <c r="Z79" s="3">
        <v>115.92732870391444</v>
      </c>
      <c r="AA79" s="3">
        <v>3.23512554169</v>
      </c>
      <c r="AB79" s="3">
        <v>-0.450484216213</v>
      </c>
      <c r="AC79" s="3">
        <v>2.0599081516300002</v>
      </c>
      <c r="AD79" s="3">
        <v>1.23602199554</v>
      </c>
      <c r="AE79" s="3">
        <v>-2.7720232009900001</v>
      </c>
      <c r="AF79" s="3">
        <v>-0.97970521450000003</v>
      </c>
      <c r="AK79" s="3">
        <v>1166</v>
      </c>
      <c r="AL79" s="3">
        <v>115.92732870391445</v>
      </c>
      <c r="AM79" s="3">
        <v>-0.69297253620535204</v>
      </c>
      <c r="AN79" s="3">
        <v>-1.4997443969742383</v>
      </c>
      <c r="AO79" s="3">
        <v>0.66163312259718687</v>
      </c>
    </row>
    <row r="80" spans="1:41" x14ac:dyDescent="0.2">
      <c r="A80" s="3">
        <v>10</v>
      </c>
      <c r="B80" s="3">
        <v>202103</v>
      </c>
      <c r="C80" s="3">
        <v>7</v>
      </c>
      <c r="D80" s="3">
        <v>-100</v>
      </c>
      <c r="E80" s="3">
        <v>320.32596885172234</v>
      </c>
      <c r="F80" s="3">
        <v>-39.674031148277663</v>
      </c>
      <c r="G80" s="3">
        <v>343.98027199023312</v>
      </c>
      <c r="H80" s="3">
        <v>0.36903124465120324</v>
      </c>
      <c r="I80" s="3">
        <v>-2.3950845136240324</v>
      </c>
      <c r="J80" s="3">
        <v>1.7726999999999999</v>
      </c>
      <c r="K80" s="3">
        <v>-0.31257000000000001</v>
      </c>
      <c r="L80" s="3">
        <v>-0.45</v>
      </c>
      <c r="M80" s="3">
        <v>0.77442</v>
      </c>
      <c r="N80" s="3">
        <v>-1.8</v>
      </c>
      <c r="O80" s="3">
        <v>-3.1174900000000001</v>
      </c>
      <c r="T80" s="3">
        <v>0</v>
      </c>
      <c r="U80" s="3">
        <v>0</v>
      </c>
      <c r="V80" s="3">
        <v>1.8</v>
      </c>
      <c r="W80" s="3">
        <v>1.8</v>
      </c>
      <c r="X80" s="3">
        <v>0</v>
      </c>
      <c r="Y80" s="3">
        <v>-1.79999999981</v>
      </c>
      <c r="Z80" s="3">
        <v>140.32596885172234</v>
      </c>
      <c r="AA80" s="3">
        <v>3.4125473499300001</v>
      </c>
      <c r="AB80" s="3">
        <v>1.3828458786</v>
      </c>
      <c r="AC80" s="3">
        <v>3.5068850517299999</v>
      </c>
      <c r="AD80" s="3">
        <v>1.72505688667</v>
      </c>
      <c r="AE80" s="3">
        <v>-3.8998274803199999</v>
      </c>
      <c r="AF80" s="3">
        <v>-0.38626760244399999</v>
      </c>
      <c r="AK80" s="3">
        <v>1167</v>
      </c>
      <c r="AL80" s="3">
        <v>140.32596885172231</v>
      </c>
      <c r="AM80" s="3">
        <v>0.36902921339583411</v>
      </c>
      <c r="AN80" s="3">
        <v>-2.3950861983205836</v>
      </c>
      <c r="AO80" s="3">
        <v>0.81403421446422397</v>
      </c>
    </row>
    <row r="81" spans="1:41" x14ac:dyDescent="0.2">
      <c r="A81" s="3">
        <v>10</v>
      </c>
      <c r="B81" s="3">
        <v>202103</v>
      </c>
      <c r="C81" s="3">
        <v>8</v>
      </c>
      <c r="D81" s="3">
        <v>100</v>
      </c>
      <c r="E81" s="3">
        <v>340.12030010476747</v>
      </c>
      <c r="F81" s="3">
        <v>-19.879699895232534</v>
      </c>
      <c r="G81" s="3">
        <v>345.81820301187457</v>
      </c>
      <c r="H81" s="3">
        <v>0.69743371911837737</v>
      </c>
      <c r="I81" s="3">
        <v>-1.5076093444552239</v>
      </c>
      <c r="J81" s="3">
        <v>-1.7726999999999999</v>
      </c>
      <c r="K81" s="3">
        <v>-0.31257000000000001</v>
      </c>
      <c r="L81" s="3">
        <v>-0.45</v>
      </c>
      <c r="M81" s="3">
        <v>0.77442</v>
      </c>
      <c r="N81" s="3">
        <v>-1.8</v>
      </c>
      <c r="O81" s="3">
        <v>-3.1174900000000001</v>
      </c>
      <c r="T81" s="3">
        <v>0</v>
      </c>
      <c r="U81" s="3">
        <v>0</v>
      </c>
      <c r="V81" s="3">
        <v>1.8</v>
      </c>
      <c r="W81" s="3">
        <v>1.8</v>
      </c>
      <c r="X81" s="3">
        <v>0</v>
      </c>
      <c r="Y81" s="3">
        <v>-1.79999999981</v>
      </c>
      <c r="Z81" s="3">
        <v>160.12030010476747</v>
      </c>
      <c r="AA81" s="3">
        <v>-1.6163522005099999</v>
      </c>
      <c r="AB81" s="3">
        <v>0.146845504642</v>
      </c>
      <c r="AC81" s="3">
        <v>-0.69330966472599997</v>
      </c>
      <c r="AD81" s="3">
        <v>1.21105396748</v>
      </c>
      <c r="AE81" s="3">
        <v>-3.3965408801999999</v>
      </c>
      <c r="AF81" s="3">
        <v>-2.4798736572300002</v>
      </c>
      <c r="AK81" s="3">
        <v>1168</v>
      </c>
      <c r="AL81" s="3">
        <v>160.12030010476747</v>
      </c>
      <c r="AM81" s="3">
        <v>0.69743773643730078</v>
      </c>
      <c r="AN81" s="3">
        <v>-1.507607891644138</v>
      </c>
      <c r="AO81" s="3">
        <v>0.95467084852439443</v>
      </c>
    </row>
    <row r="82" spans="1:41" x14ac:dyDescent="0.2">
      <c r="A82" s="3">
        <v>11</v>
      </c>
      <c r="B82" s="3">
        <v>202103</v>
      </c>
      <c r="C82" s="3">
        <v>1</v>
      </c>
      <c r="D82" s="3">
        <v>-50</v>
      </c>
      <c r="E82" s="3">
        <v>325.9200358679455</v>
      </c>
      <c r="F82" s="3">
        <v>-34.079964132054499</v>
      </c>
      <c r="G82" s="3">
        <v>321.87277559694201</v>
      </c>
      <c r="H82" s="3">
        <v>2.3025712092452753</v>
      </c>
      <c r="I82" s="3">
        <v>-2.8039863934605687</v>
      </c>
      <c r="J82" s="3">
        <v>1.3789</v>
      </c>
      <c r="K82" s="3">
        <v>1.157</v>
      </c>
      <c r="L82" s="3">
        <v>-0.45</v>
      </c>
      <c r="M82" s="3">
        <v>0.77442</v>
      </c>
      <c r="N82" s="3">
        <v>-1.8</v>
      </c>
      <c r="O82" s="3">
        <v>-3.1174900000000001</v>
      </c>
      <c r="T82" s="3">
        <v>0</v>
      </c>
      <c r="U82" s="3">
        <v>0</v>
      </c>
      <c r="V82" s="3">
        <v>1.8</v>
      </c>
      <c r="W82" s="3">
        <v>1.8</v>
      </c>
      <c r="X82" s="3">
        <v>0</v>
      </c>
      <c r="Y82" s="3">
        <v>-1.79999999981</v>
      </c>
      <c r="Z82" s="3">
        <v>145.9200358679455</v>
      </c>
      <c r="AA82" s="3">
        <v>1.6169432401699999</v>
      </c>
      <c r="AB82" s="3">
        <v>2.0587656498000002</v>
      </c>
      <c r="AC82" s="3">
        <v>-0.48430782556500002</v>
      </c>
      <c r="AD82" s="3">
        <v>3.3627965450300001</v>
      </c>
      <c r="AE82" s="3">
        <v>-3.7280983924900002</v>
      </c>
      <c r="AF82" s="3">
        <v>0.39309820532799999</v>
      </c>
      <c r="AK82" s="3">
        <v>1169</v>
      </c>
      <c r="AL82" s="3">
        <v>145.9200358679455</v>
      </c>
      <c r="AM82" s="3">
        <v>2.3025913880113476</v>
      </c>
      <c r="AN82" s="3">
        <v>-2.8039727416973754</v>
      </c>
      <c r="AO82" s="3">
        <v>0.98943308680818487</v>
      </c>
    </row>
    <row r="83" spans="1:41" x14ac:dyDescent="0.2">
      <c r="A83" s="3">
        <v>11</v>
      </c>
      <c r="B83" s="3">
        <v>202103</v>
      </c>
      <c r="C83" s="3">
        <v>2</v>
      </c>
      <c r="D83" s="3">
        <v>50</v>
      </c>
      <c r="E83" s="3">
        <v>356.31399588797314</v>
      </c>
      <c r="F83" s="3">
        <v>-3.6860041120268647</v>
      </c>
      <c r="G83" s="3">
        <v>356.26181178488201</v>
      </c>
      <c r="H83" s="3">
        <v>1.1403873794899533</v>
      </c>
      <c r="I83" s="3">
        <v>-3.4371347981219347</v>
      </c>
      <c r="J83" s="3">
        <v>-1.3789</v>
      </c>
      <c r="K83" s="3">
        <v>1.157</v>
      </c>
      <c r="L83" s="3">
        <v>-0.45</v>
      </c>
      <c r="M83" s="3">
        <v>0.77442</v>
      </c>
      <c r="N83" s="3">
        <v>-1.8</v>
      </c>
      <c r="O83" s="3">
        <v>-3.1174900000000001</v>
      </c>
      <c r="T83" s="3">
        <v>0</v>
      </c>
      <c r="U83" s="3">
        <v>0</v>
      </c>
      <c r="V83" s="3">
        <v>1.8</v>
      </c>
      <c r="W83" s="3">
        <v>1.8</v>
      </c>
      <c r="X83" s="3">
        <v>0</v>
      </c>
      <c r="Y83" s="3">
        <v>-1.79999999981</v>
      </c>
      <c r="Z83" s="3">
        <v>176.31399588797314</v>
      </c>
      <c r="AA83" s="3">
        <v>-1.9519799947700001</v>
      </c>
      <c r="AB83" s="3">
        <v>1.9069958925199999</v>
      </c>
      <c r="AC83" s="3">
        <v>-0.83558350801500003</v>
      </c>
      <c r="AD83" s="3">
        <v>1.55975103378</v>
      </c>
      <c r="AE83" s="3">
        <v>-2.29983305931</v>
      </c>
      <c r="AF83" s="3">
        <v>-1.3251048326499999</v>
      </c>
      <c r="AK83" s="3">
        <v>1170</v>
      </c>
      <c r="AL83" s="3">
        <v>176.31399588797311</v>
      </c>
      <c r="AM83" s="3">
        <v>1.1403539663649676</v>
      </c>
      <c r="AN83" s="3">
        <v>-3.4371369506558307</v>
      </c>
      <c r="AO83" s="3">
        <v>0.9880830392804999</v>
      </c>
    </row>
    <row r="84" spans="1:41" x14ac:dyDescent="0.2">
      <c r="A84" s="3">
        <v>11</v>
      </c>
      <c r="B84" s="3">
        <v>202103</v>
      </c>
      <c r="C84" s="3">
        <v>3</v>
      </c>
      <c r="D84" s="3">
        <v>-130</v>
      </c>
      <c r="E84" s="3">
        <v>267.07134759954539</v>
      </c>
      <c r="F84" s="3">
        <v>-92.92865240045461</v>
      </c>
      <c r="G84" s="3">
        <v>299.6170034453055</v>
      </c>
      <c r="H84" s="3">
        <v>1.3016111108405637</v>
      </c>
      <c r="I84" s="3">
        <v>-2.1142045608533815</v>
      </c>
      <c r="J84" s="3">
        <v>1.3789</v>
      </c>
      <c r="K84" s="3">
        <v>-1.157</v>
      </c>
      <c r="L84" s="3">
        <v>-0.45</v>
      </c>
      <c r="M84" s="3">
        <v>0.77442</v>
      </c>
      <c r="N84" s="3">
        <v>-1.8</v>
      </c>
      <c r="O84" s="3">
        <v>-3.1174900000000001</v>
      </c>
      <c r="T84" s="3">
        <v>0</v>
      </c>
      <c r="U84" s="3">
        <v>0</v>
      </c>
      <c r="V84" s="3">
        <v>1.8</v>
      </c>
      <c r="W84" s="3">
        <v>1.8</v>
      </c>
      <c r="X84" s="3">
        <v>0</v>
      </c>
      <c r="Y84" s="3">
        <v>-1.79999999981</v>
      </c>
      <c r="Z84" s="3">
        <v>87.07134759954539</v>
      </c>
      <c r="AA84" s="3">
        <v>2.2870650291399999</v>
      </c>
      <c r="AB84" s="3">
        <v>-2.0660746097599998</v>
      </c>
      <c r="AC84" s="3">
        <v>3.13077163696</v>
      </c>
      <c r="AD84" s="3">
        <v>0.144982978702</v>
      </c>
      <c r="AE84" s="3">
        <v>-1.0496754646299999</v>
      </c>
      <c r="AF84" s="3">
        <v>3.0734922885899998</v>
      </c>
      <c r="AK84" s="3">
        <v>1171</v>
      </c>
      <c r="AL84" s="3">
        <v>87.071347599545405</v>
      </c>
      <c r="AM84" s="3">
        <v>1.3016120633192112</v>
      </c>
      <c r="AN84" s="3">
        <v>-2.1142231787919834</v>
      </c>
      <c r="AO84" s="3">
        <v>0.90725391933033817</v>
      </c>
    </row>
    <row r="85" spans="1:41" x14ac:dyDescent="0.2">
      <c r="A85" s="3">
        <v>11</v>
      </c>
      <c r="B85" s="3">
        <v>202103</v>
      </c>
      <c r="C85" s="3">
        <v>4</v>
      </c>
      <c r="D85" s="3">
        <v>130</v>
      </c>
      <c r="E85" s="3">
        <v>12.829572388671206</v>
      </c>
      <c r="F85" s="3">
        <v>12.829572388671206</v>
      </c>
      <c r="G85" s="3">
        <v>129.55851772377031</v>
      </c>
      <c r="H85" s="3">
        <v>-4.547714262772165</v>
      </c>
      <c r="I85" s="3">
        <v>-2.6644282230089624</v>
      </c>
      <c r="J85" s="3">
        <v>-1.3789</v>
      </c>
      <c r="K85" s="3">
        <v>-1.157</v>
      </c>
      <c r="L85" s="3">
        <v>-0.45</v>
      </c>
      <c r="M85" s="3">
        <v>0.77442</v>
      </c>
      <c r="N85" s="3">
        <v>-1.8</v>
      </c>
      <c r="O85" s="3">
        <v>-3.1174900000000001</v>
      </c>
      <c r="T85" s="3">
        <v>0</v>
      </c>
      <c r="U85" s="3">
        <v>0</v>
      </c>
      <c r="V85" s="3">
        <v>1.8</v>
      </c>
      <c r="W85" s="3">
        <v>1.8</v>
      </c>
      <c r="X85" s="3">
        <v>0</v>
      </c>
      <c r="Y85" s="3">
        <v>-1.79999999981</v>
      </c>
      <c r="Z85" s="3">
        <v>-167.17042761132879</v>
      </c>
      <c r="AA85" s="3">
        <v>3.7350389957400001</v>
      </c>
      <c r="AB85" s="3">
        <v>3.3987400531800001</v>
      </c>
      <c r="AC85" s="3">
        <v>5.3226070404100003</v>
      </c>
      <c r="AD85" s="3">
        <v>2.97082543373</v>
      </c>
      <c r="AE85" s="3">
        <v>5.09402418137</v>
      </c>
      <c r="AF85" s="3">
        <v>-1.10758411884</v>
      </c>
      <c r="AK85" s="3">
        <v>1172</v>
      </c>
      <c r="AL85" s="3">
        <v>192.82957238867121</v>
      </c>
      <c r="AM85" s="3">
        <v>-4.5476983085725449</v>
      </c>
      <c r="AN85" s="3">
        <v>-2.6644318563747746</v>
      </c>
      <c r="AO85" s="3">
        <v>0.62311727326443578</v>
      </c>
    </row>
    <row r="86" spans="1:41" x14ac:dyDescent="0.2">
      <c r="A86" s="3">
        <v>11</v>
      </c>
      <c r="B86" s="3">
        <v>202103</v>
      </c>
      <c r="C86" s="3">
        <v>5</v>
      </c>
      <c r="D86" s="3">
        <v>-80</v>
      </c>
      <c r="E86" s="3">
        <v>342.6948097707687</v>
      </c>
      <c r="F86" s="3">
        <v>-17.3051902292313</v>
      </c>
      <c r="G86" s="3">
        <v>347.24915926041342</v>
      </c>
      <c r="H86" s="3">
        <v>0.13250350911594977</v>
      </c>
      <c r="I86" s="3">
        <v>-2.8720786394867934</v>
      </c>
      <c r="J86" s="3">
        <v>1.7726999999999999</v>
      </c>
      <c r="K86" s="3">
        <v>0.31257000000000001</v>
      </c>
      <c r="L86" s="3">
        <v>-0.45</v>
      </c>
      <c r="M86" s="3">
        <v>0.77442</v>
      </c>
      <c r="N86" s="3">
        <v>-1.8</v>
      </c>
      <c r="O86" s="3">
        <v>-3.1174900000000001</v>
      </c>
      <c r="T86" s="3">
        <v>0</v>
      </c>
      <c r="U86" s="3">
        <v>0</v>
      </c>
      <c r="V86" s="3">
        <v>1.8</v>
      </c>
      <c r="W86" s="3">
        <v>1.8</v>
      </c>
      <c r="X86" s="3">
        <v>0</v>
      </c>
      <c r="Y86" s="3">
        <v>-1.79999999981</v>
      </c>
      <c r="Z86" s="3">
        <v>162.6948097707687</v>
      </c>
      <c r="AA86" s="3">
        <v>2.79723191261</v>
      </c>
      <c r="AB86" s="3">
        <v>1.2257202863700001</v>
      </c>
      <c r="AC86" s="3">
        <v>0.85412138700499995</v>
      </c>
      <c r="AD86" s="3">
        <v>2.8288078308100002</v>
      </c>
      <c r="AE86" s="3">
        <v>-2.2868173122400002</v>
      </c>
      <c r="AF86" s="3">
        <v>-1.5038779974000001</v>
      </c>
      <c r="AK86" s="3">
        <v>1173</v>
      </c>
      <c r="AL86" s="3">
        <v>162.69480977076867</v>
      </c>
      <c r="AM86" s="3">
        <v>0.13250725575941535</v>
      </c>
      <c r="AN86" s="3">
        <v>-2.8720774720097024</v>
      </c>
      <c r="AO86" s="3">
        <v>0.99270087929340056</v>
      </c>
    </row>
    <row r="87" spans="1:41" x14ac:dyDescent="0.2">
      <c r="A87" s="3">
        <v>11</v>
      </c>
      <c r="B87" s="3">
        <v>202103</v>
      </c>
      <c r="C87" s="3">
        <v>6</v>
      </c>
      <c r="D87" s="3">
        <v>80</v>
      </c>
      <c r="E87" s="3">
        <v>296.06694932297046</v>
      </c>
      <c r="F87" s="3">
        <v>-63.933050677029541</v>
      </c>
      <c r="G87" s="3">
        <v>9.1362254612730709</v>
      </c>
      <c r="H87" s="3">
        <v>-0.41357851242487809</v>
      </c>
      <c r="I87" s="3">
        <v>-1.9615493909422681</v>
      </c>
      <c r="J87" s="3">
        <v>-1.7726999999999999</v>
      </c>
      <c r="K87" s="3">
        <v>0.31257000000000001</v>
      </c>
      <c r="L87" s="3">
        <v>-0.45</v>
      </c>
      <c r="M87" s="3">
        <v>0.77442</v>
      </c>
      <c r="N87" s="3">
        <v>-1.8</v>
      </c>
      <c r="O87" s="3">
        <v>-3.1174900000000001</v>
      </c>
      <c r="T87" s="3">
        <v>0</v>
      </c>
      <c r="U87" s="3">
        <v>0</v>
      </c>
      <c r="V87" s="3">
        <v>1.8</v>
      </c>
      <c r="W87" s="3">
        <v>1.8</v>
      </c>
      <c r="X87" s="3">
        <v>0</v>
      </c>
      <c r="Y87" s="3">
        <v>-1.79999999981</v>
      </c>
      <c r="Z87" s="3">
        <v>116.06694932297046</v>
      </c>
      <c r="AA87" s="3">
        <v>2.17624521255</v>
      </c>
      <c r="AB87" s="3">
        <v>2.0875334739700002</v>
      </c>
      <c r="AC87" s="3">
        <v>2.4709391593899999</v>
      </c>
      <c r="AD87" s="3">
        <v>-0.81566858291599997</v>
      </c>
      <c r="AE87" s="3">
        <v>-1.61346793175</v>
      </c>
      <c r="AF87" s="3">
        <v>-0.99284750223200002</v>
      </c>
      <c r="AK87" s="3">
        <v>1174</v>
      </c>
      <c r="AL87" s="3">
        <v>116.06694932297044</v>
      </c>
      <c r="AM87" s="3">
        <v>-0.41358005836211742</v>
      </c>
      <c r="AN87" s="3">
        <v>-1.9615525509032996</v>
      </c>
      <c r="AO87" s="3">
        <v>0.87137405827767223</v>
      </c>
    </row>
    <row r="88" spans="1:41" x14ac:dyDescent="0.2">
      <c r="A88" s="3">
        <v>11</v>
      </c>
      <c r="B88" s="3">
        <v>202103</v>
      </c>
      <c r="C88" s="3">
        <v>7</v>
      </c>
      <c r="D88" s="3">
        <v>-100</v>
      </c>
      <c r="E88" s="3">
        <v>356.70094587091484</v>
      </c>
      <c r="F88" s="3">
        <v>-3.2990541290851638</v>
      </c>
      <c r="G88" s="3">
        <v>321.08135177341472</v>
      </c>
      <c r="H88" s="3">
        <v>0.8606192722527819</v>
      </c>
      <c r="I88" s="3">
        <v>-4.9691969099630526</v>
      </c>
      <c r="J88" s="3">
        <v>1.7726999999999999</v>
      </c>
      <c r="K88" s="3">
        <v>-0.31257000000000001</v>
      </c>
      <c r="L88" s="3">
        <v>-0.45</v>
      </c>
      <c r="M88" s="3">
        <v>0.77442</v>
      </c>
      <c r="N88" s="3">
        <v>-1.8</v>
      </c>
      <c r="O88" s="3">
        <v>-3.1174900000000001</v>
      </c>
      <c r="T88" s="3">
        <v>0</v>
      </c>
      <c r="U88" s="3">
        <v>0</v>
      </c>
      <c r="V88" s="3">
        <v>1.8</v>
      </c>
      <c r="W88" s="3">
        <v>1.8</v>
      </c>
      <c r="X88" s="3">
        <v>0</v>
      </c>
      <c r="Y88" s="3">
        <v>-1.79999999981</v>
      </c>
      <c r="Z88" s="3">
        <v>176.70094587091484</v>
      </c>
      <c r="AA88" s="3">
        <v>0.65993809699999995</v>
      </c>
      <c r="AB88" s="3">
        <v>1.7717574834800001</v>
      </c>
      <c r="AC88" s="3">
        <v>-0.56151235103599995</v>
      </c>
      <c r="AD88" s="3">
        <v>2.90949177742</v>
      </c>
      <c r="AE88" s="3">
        <v>-1.9425301551800001</v>
      </c>
      <c r="AF88" s="3">
        <v>-0.340474277735</v>
      </c>
      <c r="AK88" s="3">
        <v>1175</v>
      </c>
      <c r="AL88" s="3">
        <v>176.70094587091481</v>
      </c>
      <c r="AM88" s="3">
        <v>0.86061321260457369</v>
      </c>
      <c r="AN88" s="3">
        <v>-4.969197259030139</v>
      </c>
      <c r="AO88" s="3">
        <v>0.98303564300217672</v>
      </c>
    </row>
    <row r="89" spans="1:41" x14ac:dyDescent="0.2">
      <c r="A89" s="3">
        <v>11</v>
      </c>
      <c r="B89" s="3">
        <v>202103</v>
      </c>
      <c r="C89" s="3">
        <v>8</v>
      </c>
      <c r="D89" s="3">
        <v>100</v>
      </c>
      <c r="E89" s="3">
        <v>308.76853350395106</v>
      </c>
      <c r="F89" s="3">
        <v>-51.231466496048938</v>
      </c>
      <c r="G89" s="3">
        <v>1.2572629769985895</v>
      </c>
      <c r="H89" s="3">
        <v>1.2689036395046749</v>
      </c>
      <c r="I89" s="3">
        <v>-2.9805994148406434</v>
      </c>
      <c r="J89" s="3">
        <v>-1.7726999999999999</v>
      </c>
      <c r="K89" s="3">
        <v>-0.31257000000000001</v>
      </c>
      <c r="L89" s="3">
        <v>-0.45</v>
      </c>
      <c r="M89" s="3">
        <v>0.77442</v>
      </c>
      <c r="N89" s="3">
        <v>-1.8</v>
      </c>
      <c r="O89" s="3">
        <v>-3.1174900000000001</v>
      </c>
      <c r="T89" s="3">
        <v>0</v>
      </c>
      <c r="U89" s="3">
        <v>0</v>
      </c>
      <c r="V89" s="3">
        <v>1.8</v>
      </c>
      <c r="W89" s="3">
        <v>1.8</v>
      </c>
      <c r="X89" s="3">
        <v>0</v>
      </c>
      <c r="Y89" s="3">
        <v>-1.79999999981</v>
      </c>
      <c r="Z89" s="3">
        <v>128.76853350395106</v>
      </c>
      <c r="AA89" s="3">
        <v>0.28120240569100002</v>
      </c>
      <c r="AB89" s="3">
        <v>2.0542454719499998</v>
      </c>
      <c r="AC89" s="3">
        <v>1.85576617718</v>
      </c>
      <c r="AD89" s="3">
        <v>2.16182780266</v>
      </c>
      <c r="AE89" s="3">
        <v>-2.1383957862899998</v>
      </c>
      <c r="AF89" s="3">
        <v>0.644254148006</v>
      </c>
      <c r="AK89" s="3">
        <v>1176</v>
      </c>
      <c r="AL89" s="3">
        <v>128.76853350395106</v>
      </c>
      <c r="AM89" s="3">
        <v>1.2689065592662048</v>
      </c>
      <c r="AN89" s="3">
        <v>-2.9805957790215785</v>
      </c>
      <c r="AO89" s="3">
        <v>0.98595332905309696</v>
      </c>
    </row>
    <row r="90" spans="1:41" x14ac:dyDescent="0.2">
      <c r="A90" s="3">
        <v>12</v>
      </c>
      <c r="B90" s="3">
        <v>202103</v>
      </c>
      <c r="C90" s="3">
        <v>1</v>
      </c>
      <c r="D90" s="3">
        <v>-50</v>
      </c>
      <c r="E90" s="3">
        <v>345.71091483859442</v>
      </c>
      <c r="F90" s="3">
        <v>-14.28908516140558</v>
      </c>
      <c r="G90" s="3">
        <v>345.14431941517137</v>
      </c>
      <c r="H90" s="3">
        <v>0.57134154756322597</v>
      </c>
      <c r="I90" s="3">
        <v>-3.3559878778163297</v>
      </c>
      <c r="J90" s="3">
        <v>1.3789</v>
      </c>
      <c r="K90" s="3">
        <v>1.157</v>
      </c>
      <c r="L90" s="3">
        <v>-0.45</v>
      </c>
      <c r="M90" s="3">
        <v>0.77442</v>
      </c>
      <c r="N90" s="3">
        <v>-1.8</v>
      </c>
      <c r="O90" s="3">
        <v>-3.1174900000000001</v>
      </c>
      <c r="T90" s="3">
        <v>0</v>
      </c>
      <c r="U90" s="3">
        <v>0</v>
      </c>
      <c r="V90" s="3">
        <v>1.8</v>
      </c>
      <c r="W90" s="3">
        <v>1.8</v>
      </c>
      <c r="X90" s="3">
        <v>0</v>
      </c>
      <c r="Y90" s="3">
        <v>-1.79999999981</v>
      </c>
      <c r="Z90" s="3">
        <v>165.71091483859442</v>
      </c>
      <c r="AA90" s="3">
        <v>1.8608212471000001</v>
      </c>
      <c r="AB90" s="3">
        <v>2.53178477287</v>
      </c>
      <c r="AC90" s="3">
        <v>0.13114631176</v>
      </c>
      <c r="AD90" s="3">
        <v>2.31853556633</v>
      </c>
      <c r="AE90" s="3">
        <v>-2.3067605495499999</v>
      </c>
      <c r="AF90" s="3">
        <v>-0.953612685204</v>
      </c>
      <c r="AK90" s="3">
        <v>1177</v>
      </c>
      <c r="AL90" s="3">
        <v>165.71091483859445</v>
      </c>
      <c r="AM90" s="3">
        <v>0.57136700269670049</v>
      </c>
      <c r="AN90" s="3">
        <v>-3.3559813945481807</v>
      </c>
      <c r="AO90" s="3">
        <v>0.99637162622182551</v>
      </c>
    </row>
    <row r="91" spans="1:41" x14ac:dyDescent="0.2">
      <c r="A91" s="3">
        <v>12</v>
      </c>
      <c r="B91" s="3">
        <v>202103</v>
      </c>
      <c r="C91" s="3">
        <v>2</v>
      </c>
      <c r="D91" s="3">
        <v>50</v>
      </c>
      <c r="E91" s="3">
        <v>353.42181128971492</v>
      </c>
      <c r="F91" s="3">
        <v>-6.578188710285076</v>
      </c>
      <c r="G91" s="3">
        <v>359.94678794818492</v>
      </c>
      <c r="H91" s="3">
        <v>1.0212984278852328</v>
      </c>
      <c r="I91" s="3">
        <v>-3.9775830122832407</v>
      </c>
      <c r="J91" s="3">
        <v>-1.3789</v>
      </c>
      <c r="K91" s="3">
        <v>1.157</v>
      </c>
      <c r="L91" s="3">
        <v>-0.45</v>
      </c>
      <c r="M91" s="3">
        <v>0.77442</v>
      </c>
      <c r="N91" s="3">
        <v>-1.8</v>
      </c>
      <c r="O91" s="3">
        <v>-3.1174900000000001</v>
      </c>
      <c r="T91" s="3">
        <v>0</v>
      </c>
      <c r="U91" s="3">
        <v>0</v>
      </c>
      <c r="V91" s="3">
        <v>1.8</v>
      </c>
      <c r="W91" s="3">
        <v>1.8</v>
      </c>
      <c r="X91" s="3">
        <v>0</v>
      </c>
      <c r="Y91" s="3">
        <v>-1.79999999981</v>
      </c>
      <c r="Z91" s="3">
        <v>173.42181128971492</v>
      </c>
      <c r="AA91" s="3">
        <v>-2.03976154327</v>
      </c>
      <c r="AB91" s="3">
        <v>4.48018550873</v>
      </c>
      <c r="AC91" s="3">
        <v>-1.14858305454</v>
      </c>
      <c r="AD91" s="3">
        <v>4.0418009758000002</v>
      </c>
      <c r="AE91" s="3">
        <v>-3.20070910454</v>
      </c>
      <c r="AF91" s="3">
        <v>-0.42735067009900002</v>
      </c>
      <c r="AK91" s="3">
        <v>1178</v>
      </c>
      <c r="AL91" s="3">
        <v>173.42181128971492</v>
      </c>
      <c r="AM91" s="3">
        <v>1.0212761776305597</v>
      </c>
      <c r="AN91" s="3">
        <v>-3.9775855781423264</v>
      </c>
      <c r="AO91" s="3">
        <v>0.99879666720912297</v>
      </c>
    </row>
    <row r="92" spans="1:41" x14ac:dyDescent="0.2">
      <c r="A92" s="3">
        <v>12</v>
      </c>
      <c r="B92" s="3">
        <v>202103</v>
      </c>
      <c r="C92" s="3">
        <v>3</v>
      </c>
      <c r="D92" s="3">
        <v>-130</v>
      </c>
      <c r="E92" s="3">
        <v>336.4925715133208</v>
      </c>
      <c r="F92" s="3">
        <v>-23.507428486679203</v>
      </c>
      <c r="G92" s="3">
        <v>336.0481756207713</v>
      </c>
      <c r="H92" s="3">
        <v>-0.49528165170252136</v>
      </c>
      <c r="I92" s="3">
        <v>-3.3093951960784525</v>
      </c>
      <c r="J92" s="3">
        <v>1.3789</v>
      </c>
      <c r="K92" s="3">
        <v>-1.157</v>
      </c>
      <c r="L92" s="3">
        <v>-0.45</v>
      </c>
      <c r="M92" s="3">
        <v>0.77442</v>
      </c>
      <c r="N92" s="3">
        <v>-1.8</v>
      </c>
      <c r="O92" s="3">
        <v>-3.1174900000000001</v>
      </c>
      <c r="T92" s="3">
        <v>0</v>
      </c>
      <c r="U92" s="3">
        <v>0</v>
      </c>
      <c r="V92" s="3">
        <v>1.8</v>
      </c>
      <c r="W92" s="3">
        <v>1.8</v>
      </c>
      <c r="X92" s="3">
        <v>0</v>
      </c>
      <c r="Y92" s="3">
        <v>-1.79999999981</v>
      </c>
      <c r="Z92" s="3">
        <v>156.4925715133208</v>
      </c>
      <c r="AA92" s="3">
        <v>3.1584267616299999</v>
      </c>
      <c r="AB92" s="3">
        <v>-8.3661071956199998E-2</v>
      </c>
      <c r="AC92" s="3">
        <v>1.60815119743</v>
      </c>
      <c r="AD92" s="3">
        <v>1.54124414921</v>
      </c>
      <c r="AE92" s="3">
        <v>-1.4119143486000001</v>
      </c>
      <c r="AF92" s="3">
        <v>-0.79832917451899998</v>
      </c>
      <c r="AK92" s="3">
        <v>1179</v>
      </c>
      <c r="AL92" s="3">
        <v>156.4925715133208</v>
      </c>
      <c r="AM92" s="3">
        <v>-0.49530423551985103</v>
      </c>
      <c r="AN92" s="3">
        <v>-3.3094050192835023</v>
      </c>
      <c r="AO92" s="3">
        <v>0.93893263864019516</v>
      </c>
    </row>
    <row r="93" spans="1:41" x14ac:dyDescent="0.2">
      <c r="A93" s="3">
        <v>12</v>
      </c>
      <c r="B93" s="3">
        <v>202103</v>
      </c>
      <c r="C93" s="3">
        <v>4</v>
      </c>
      <c r="D93" s="3">
        <v>130</v>
      </c>
      <c r="E93" s="3">
        <v>331.7853423494139</v>
      </c>
      <c r="F93" s="3">
        <v>-28.214657650586105</v>
      </c>
      <c r="G93" s="3">
        <v>27.933593037315731</v>
      </c>
      <c r="H93" s="3">
        <v>2.8991751183897518E-2</v>
      </c>
      <c r="I93" s="3">
        <v>-3.0208847234777112</v>
      </c>
      <c r="J93" s="3">
        <v>-1.3789</v>
      </c>
      <c r="K93" s="3">
        <v>-1.157</v>
      </c>
      <c r="L93" s="3">
        <v>-0.45</v>
      </c>
      <c r="M93" s="3">
        <v>0.77442</v>
      </c>
      <c r="N93" s="3">
        <v>-1.8</v>
      </c>
      <c r="O93" s="3">
        <v>-3.1174900000000001</v>
      </c>
      <c r="T93" s="3">
        <v>0</v>
      </c>
      <c r="U93" s="3">
        <v>0</v>
      </c>
      <c r="V93" s="3">
        <v>1.8</v>
      </c>
      <c r="W93" s="3">
        <v>1.8</v>
      </c>
      <c r="X93" s="3">
        <v>0</v>
      </c>
      <c r="Y93" s="3">
        <v>-1.79999999981</v>
      </c>
      <c r="Z93" s="3">
        <v>151.7853423494139</v>
      </c>
      <c r="AA93" s="3">
        <v>-1.2966525554699999</v>
      </c>
      <c r="AB93" s="3">
        <v>3.4383397102400002</v>
      </c>
      <c r="AC93" s="3">
        <v>2.44434499741</v>
      </c>
      <c r="AD93" s="3">
        <v>3.8145065307600001</v>
      </c>
      <c r="AE93" s="3">
        <v>-2.30840849876</v>
      </c>
      <c r="AF93" s="3">
        <v>-0.66225606203099996</v>
      </c>
      <c r="AK93" s="3">
        <v>1180</v>
      </c>
      <c r="AL93" s="3">
        <v>151.78534234941387</v>
      </c>
      <c r="AM93" s="3">
        <v>2.9004676328428847E-2</v>
      </c>
      <c r="AN93" s="3">
        <v>-3.0208777888182148</v>
      </c>
      <c r="AO93" s="3">
        <v>0.8992296646263257</v>
      </c>
    </row>
    <row r="94" spans="1:41" x14ac:dyDescent="0.2">
      <c r="A94" s="3">
        <v>12</v>
      </c>
      <c r="B94" s="3">
        <v>202103</v>
      </c>
      <c r="C94" s="3">
        <v>5</v>
      </c>
      <c r="D94" s="3">
        <v>-80</v>
      </c>
      <c r="E94" s="3">
        <v>328.67965925659411</v>
      </c>
      <c r="F94" s="3">
        <v>-31.320340743405893</v>
      </c>
      <c r="G94" s="3">
        <v>343.90886778990847</v>
      </c>
      <c r="H94" s="3">
        <v>0.23643203231430021</v>
      </c>
      <c r="I94" s="3">
        <v>-3.1526427793435987</v>
      </c>
      <c r="J94" s="3">
        <v>1.7726999999999999</v>
      </c>
      <c r="K94" s="3">
        <v>0.31257000000000001</v>
      </c>
      <c r="L94" s="3">
        <v>-0.45</v>
      </c>
      <c r="M94" s="3">
        <v>0.77442</v>
      </c>
      <c r="N94" s="3">
        <v>-1.8</v>
      </c>
      <c r="O94" s="3">
        <v>-3.1174900000000001</v>
      </c>
      <c r="T94" s="3">
        <v>0</v>
      </c>
      <c r="U94" s="3">
        <v>0</v>
      </c>
      <c r="V94" s="3">
        <v>1.8</v>
      </c>
      <c r="W94" s="3">
        <v>1.8</v>
      </c>
      <c r="X94" s="3">
        <v>0</v>
      </c>
      <c r="Y94" s="3">
        <v>-1.79999999981</v>
      </c>
      <c r="Z94" s="3">
        <v>148.67965925659411</v>
      </c>
      <c r="AA94" s="3">
        <v>2.8767890930200002</v>
      </c>
      <c r="AB94" s="3">
        <v>1.68476545811</v>
      </c>
      <c r="AC94" s="3">
        <v>3.1660668849900002</v>
      </c>
      <c r="AD94" s="3">
        <v>2.8734228610999999</v>
      </c>
      <c r="AE94" s="3">
        <v>-2.2105569839500001</v>
      </c>
      <c r="AF94" s="3">
        <v>-0.58775526285199997</v>
      </c>
      <c r="AK94" s="3">
        <v>1181</v>
      </c>
      <c r="AL94" s="3">
        <v>148.67965925659411</v>
      </c>
      <c r="AM94" s="3">
        <v>0.23643505660505271</v>
      </c>
      <c r="AN94" s="3">
        <v>-3.1526409389185668</v>
      </c>
      <c r="AO94" s="3">
        <v>0.86882067881747971</v>
      </c>
    </row>
    <row r="95" spans="1:41" x14ac:dyDescent="0.2">
      <c r="A95" s="3">
        <v>12</v>
      </c>
      <c r="B95" s="3">
        <v>202103</v>
      </c>
      <c r="C95" s="3">
        <v>6</v>
      </c>
      <c r="D95" s="3">
        <v>80</v>
      </c>
      <c r="E95" s="3">
        <v>342.95527886597273</v>
      </c>
      <c r="F95" s="3">
        <v>-17.04472113402727</v>
      </c>
      <c r="G95" s="3">
        <v>21.081895725767595</v>
      </c>
      <c r="H95" s="3">
        <v>-0.44405673632683107</v>
      </c>
      <c r="I95" s="3">
        <v>-3.5639131063565821</v>
      </c>
      <c r="J95" s="3">
        <v>-1.7726999999999999</v>
      </c>
      <c r="K95" s="3">
        <v>0.31257000000000001</v>
      </c>
      <c r="L95" s="3">
        <v>-0.45</v>
      </c>
      <c r="M95" s="3">
        <v>0.77442</v>
      </c>
      <c r="N95" s="3">
        <v>-1.8</v>
      </c>
      <c r="O95" s="3">
        <v>-3.1174900000000001</v>
      </c>
      <c r="T95" s="3">
        <v>0</v>
      </c>
      <c r="U95" s="3">
        <v>0</v>
      </c>
      <c r="V95" s="3">
        <v>1.8</v>
      </c>
      <c r="W95" s="3">
        <v>1.8</v>
      </c>
      <c r="X95" s="3">
        <v>0</v>
      </c>
      <c r="Y95" s="3">
        <v>-1.79999999981</v>
      </c>
      <c r="Z95" s="3">
        <v>162.95527886597273</v>
      </c>
      <c r="AA95" s="3">
        <v>-1.0416666269299999</v>
      </c>
      <c r="AB95" s="3">
        <v>5.4851307869000001</v>
      </c>
      <c r="AC95" s="3">
        <v>2.7301857471500002</v>
      </c>
      <c r="AD95" s="3">
        <v>5.0604138374299996</v>
      </c>
      <c r="AE95" s="3">
        <v>-1.7475183010099999</v>
      </c>
      <c r="AF95" s="3">
        <v>-9.8220910876999998E-3</v>
      </c>
      <c r="AK95" s="3">
        <v>1182</v>
      </c>
      <c r="AL95" s="3">
        <v>162.95527886597276</v>
      </c>
      <c r="AM95" s="3">
        <v>-0.44405932916799495</v>
      </c>
      <c r="AN95" s="3">
        <v>-3.5639139011740166</v>
      </c>
      <c r="AO95" s="3">
        <v>0.95865414064244747</v>
      </c>
    </row>
    <row r="96" spans="1:41" x14ac:dyDescent="0.2">
      <c r="A96" s="3">
        <v>12</v>
      </c>
      <c r="B96" s="3">
        <v>202103</v>
      </c>
      <c r="C96" s="3">
        <v>7</v>
      </c>
      <c r="D96" s="3">
        <v>-100</v>
      </c>
      <c r="E96" s="3">
        <v>350.58947525832571</v>
      </c>
      <c r="F96" s="3">
        <v>-9.4105247416742941</v>
      </c>
      <c r="G96" s="3">
        <v>344.58005363911337</v>
      </c>
      <c r="H96" s="3">
        <v>0.17819971351610475</v>
      </c>
      <c r="I96" s="3">
        <v>-2.6255899882807303</v>
      </c>
      <c r="J96" s="3">
        <v>1.7726999999999999</v>
      </c>
      <c r="K96" s="3">
        <v>-0.31257000000000001</v>
      </c>
      <c r="L96" s="3">
        <v>-0.45</v>
      </c>
      <c r="M96" s="3">
        <v>0.77442</v>
      </c>
      <c r="N96" s="3">
        <v>-1.8</v>
      </c>
      <c r="O96" s="3">
        <v>-3.1174900000000001</v>
      </c>
      <c r="T96" s="3">
        <v>0</v>
      </c>
      <c r="U96" s="3">
        <v>0</v>
      </c>
      <c r="V96" s="3">
        <v>1.8</v>
      </c>
      <c r="W96" s="3">
        <v>1.8</v>
      </c>
      <c r="X96" s="3">
        <v>0</v>
      </c>
      <c r="Y96" s="3">
        <v>-1.79999999981</v>
      </c>
      <c r="Z96" s="3">
        <v>170.58947525832571</v>
      </c>
      <c r="AA96" s="3">
        <v>2.3077309131599999</v>
      </c>
      <c r="AB96" s="3">
        <v>0.96078246831900005</v>
      </c>
      <c r="AC96" s="3">
        <v>0.197004035115</v>
      </c>
      <c r="AD96" s="3">
        <v>2.7174277305599999</v>
      </c>
      <c r="AE96" s="3">
        <v>-2.6935312748000002</v>
      </c>
      <c r="AF96" s="3">
        <v>-2.1359255313899999</v>
      </c>
      <c r="AK96" s="3">
        <v>1183</v>
      </c>
      <c r="AL96" s="3">
        <v>170.58947525832573</v>
      </c>
      <c r="AM96" s="3">
        <v>0.17819611356913545</v>
      </c>
      <c r="AN96" s="3">
        <v>-2.6255905847877874</v>
      </c>
      <c r="AO96" s="3">
        <v>0.99323160660410981</v>
      </c>
    </row>
    <row r="97" spans="1:41" x14ac:dyDescent="0.2">
      <c r="A97" s="3">
        <v>12</v>
      </c>
      <c r="B97" s="3">
        <v>202103</v>
      </c>
      <c r="C97" s="3">
        <v>8</v>
      </c>
      <c r="D97" s="3">
        <v>100</v>
      </c>
      <c r="E97" s="3">
        <v>351.9471641863347</v>
      </c>
      <c r="F97" s="3">
        <v>-8.0528358136652969</v>
      </c>
      <c r="G97" s="3">
        <v>18.140146985251192</v>
      </c>
      <c r="H97" s="3">
        <v>-0.54188685192559527</v>
      </c>
      <c r="I97" s="3">
        <v>-2.2929904477666261</v>
      </c>
      <c r="J97" s="3">
        <v>-1.7726999999999999</v>
      </c>
      <c r="K97" s="3">
        <v>-0.31257000000000001</v>
      </c>
      <c r="L97" s="3">
        <v>-0.45</v>
      </c>
      <c r="M97" s="3">
        <v>0.77442</v>
      </c>
      <c r="N97" s="3">
        <v>-1.8</v>
      </c>
      <c r="O97" s="3">
        <v>-3.1174900000000001</v>
      </c>
      <c r="T97" s="3">
        <v>0</v>
      </c>
      <c r="U97" s="3">
        <v>0</v>
      </c>
      <c r="V97" s="3">
        <v>1.8</v>
      </c>
      <c r="W97" s="3">
        <v>1.8</v>
      </c>
      <c r="X97" s="3">
        <v>0</v>
      </c>
      <c r="Y97" s="3">
        <v>-1.79999999981</v>
      </c>
      <c r="Z97" s="3">
        <v>171.9471641863347</v>
      </c>
      <c r="AA97" s="3">
        <v>-1.00517141819</v>
      </c>
      <c r="AB97" s="3">
        <v>0.98654425144199998</v>
      </c>
      <c r="AC97" s="3">
        <v>0.539976775646</v>
      </c>
      <c r="AD97" s="3">
        <v>2.3564894199399999</v>
      </c>
      <c r="AE97" s="3">
        <v>-1.93046951294</v>
      </c>
      <c r="AF97" s="3">
        <v>-2.66913962364</v>
      </c>
      <c r="AK97" s="3">
        <v>1184</v>
      </c>
      <c r="AL97" s="3">
        <v>171.9471641863347</v>
      </c>
      <c r="AM97" s="3">
        <v>-0.54188334285488748</v>
      </c>
      <c r="AN97" s="3">
        <v>-2.2929899511634262</v>
      </c>
      <c r="AO97" s="3">
        <v>0.99292566117072178</v>
      </c>
    </row>
    <row r="98" spans="1:41" x14ac:dyDescent="0.2">
      <c r="A98" s="3">
        <v>13</v>
      </c>
      <c r="B98" s="3">
        <v>202103</v>
      </c>
      <c r="C98" s="3">
        <v>1</v>
      </c>
      <c r="D98" s="3">
        <v>-50</v>
      </c>
      <c r="E98" s="3">
        <v>340.27588680024138</v>
      </c>
      <c r="F98" s="3">
        <v>-19.724113199758619</v>
      </c>
      <c r="G98" s="3">
        <v>3.7773166115371737E-2</v>
      </c>
      <c r="H98" s="3">
        <v>0.84236124113767263</v>
      </c>
      <c r="I98" s="3">
        <v>8.4120680523493974E-3</v>
      </c>
      <c r="J98" s="3">
        <v>1.3789</v>
      </c>
      <c r="K98" s="3">
        <v>1.157</v>
      </c>
      <c r="L98" s="3">
        <v>-0.45</v>
      </c>
      <c r="M98" s="3">
        <v>0.77442</v>
      </c>
      <c r="N98" s="3">
        <v>-1.8</v>
      </c>
      <c r="O98" s="3">
        <v>-3.1174900000000001</v>
      </c>
      <c r="T98" s="3">
        <v>0</v>
      </c>
      <c r="U98" s="3">
        <v>0</v>
      </c>
      <c r="V98" s="3">
        <v>1.8</v>
      </c>
      <c r="W98" s="3">
        <v>1.8</v>
      </c>
      <c r="X98" s="3">
        <v>0</v>
      </c>
      <c r="Y98" s="3">
        <v>-1.79999999981</v>
      </c>
      <c r="Z98" s="3">
        <v>160.27588680024138</v>
      </c>
      <c r="AA98" s="3">
        <v>-6.5754902607299999E-5</v>
      </c>
      <c r="AB98" s="3">
        <v>-1.57383584976</v>
      </c>
      <c r="AC98" s="3">
        <v>-0.66918075084700002</v>
      </c>
      <c r="AD98" s="3">
        <v>0.80551004409799998</v>
      </c>
      <c r="AE98" s="3">
        <v>-4.1349368095400001</v>
      </c>
      <c r="AF98" s="3">
        <v>-4.6228575706499999</v>
      </c>
      <c r="AK98" s="3">
        <v>1185</v>
      </c>
      <c r="AL98" s="3">
        <v>160.27588680024138</v>
      </c>
      <c r="AM98" s="3">
        <v>0.84237991297577475</v>
      </c>
      <c r="AN98" s="3">
        <v>8.4187624051785814E-3</v>
      </c>
      <c r="AO98" s="3">
        <v>0.85424983884543149</v>
      </c>
    </row>
    <row r="99" spans="1:41" x14ac:dyDescent="0.2">
      <c r="A99" s="3">
        <v>13</v>
      </c>
      <c r="B99" s="3">
        <v>202103</v>
      </c>
      <c r="C99" s="3">
        <v>2</v>
      </c>
      <c r="D99" s="3">
        <v>50</v>
      </c>
      <c r="E99" s="3">
        <v>285.82147308152162</v>
      </c>
      <c r="F99" s="3">
        <v>-74.178526918478383</v>
      </c>
      <c r="G99" s="3">
        <v>346.45814317984724</v>
      </c>
      <c r="H99" s="3">
        <v>0.31345695850337674</v>
      </c>
      <c r="I99" s="3">
        <v>-0.96733068354347229</v>
      </c>
      <c r="J99" s="3">
        <v>-1.3789</v>
      </c>
      <c r="K99" s="3">
        <v>1.157</v>
      </c>
      <c r="L99" s="3">
        <v>-0.45</v>
      </c>
      <c r="M99" s="3">
        <v>0.77442</v>
      </c>
      <c r="N99" s="3">
        <v>-1.8</v>
      </c>
      <c r="O99" s="3">
        <v>-3.1174900000000001</v>
      </c>
      <c r="T99" s="3">
        <v>0</v>
      </c>
      <c r="U99" s="3">
        <v>0</v>
      </c>
      <c r="V99" s="3">
        <v>1.8</v>
      </c>
      <c r="W99" s="3">
        <v>1.8</v>
      </c>
      <c r="X99" s="3">
        <v>0</v>
      </c>
      <c r="Y99" s="3">
        <v>-1.79999999981</v>
      </c>
      <c r="Z99" s="3">
        <v>105.82147308152162</v>
      </c>
      <c r="AA99" s="3">
        <v>2.0007555484799999</v>
      </c>
      <c r="AB99" s="3">
        <v>2.0841307640100002</v>
      </c>
      <c r="AC99" s="3">
        <v>1.87445056438</v>
      </c>
      <c r="AD99" s="3">
        <v>-0.89959084987600002</v>
      </c>
      <c r="AE99" s="3">
        <v>-3.30143046379</v>
      </c>
      <c r="AF99" s="3">
        <v>0.302998274565</v>
      </c>
      <c r="AK99" s="3">
        <v>1186</v>
      </c>
      <c r="AL99" s="3">
        <v>105.8214730815216</v>
      </c>
      <c r="AM99" s="3">
        <v>0.31345187271109409</v>
      </c>
      <c r="AN99" s="3">
        <v>-0.96734863067660748</v>
      </c>
      <c r="AO99" s="3">
        <v>0.93700715215761354</v>
      </c>
    </row>
    <row r="100" spans="1:41" x14ac:dyDescent="0.2">
      <c r="A100" s="3">
        <v>13</v>
      </c>
      <c r="B100" s="3">
        <v>202103</v>
      </c>
      <c r="C100" s="3">
        <v>3</v>
      </c>
      <c r="D100" s="3">
        <v>-130</v>
      </c>
      <c r="E100" s="3">
        <v>15.732561348520026</v>
      </c>
      <c r="F100" s="3">
        <v>15.732561348520026</v>
      </c>
      <c r="G100" s="3">
        <v>330.39402763444514</v>
      </c>
      <c r="H100" s="3">
        <v>0.58457190910066581</v>
      </c>
      <c r="I100" s="3">
        <v>-2.2750041654166786</v>
      </c>
      <c r="J100" s="3">
        <v>1.3789</v>
      </c>
      <c r="K100" s="3">
        <v>-1.157</v>
      </c>
      <c r="L100" s="3">
        <v>-0.45</v>
      </c>
      <c r="M100" s="3">
        <v>0.77442</v>
      </c>
      <c r="N100" s="3">
        <v>-1.8</v>
      </c>
      <c r="O100" s="3">
        <v>-3.1174900000000001</v>
      </c>
      <c r="T100" s="3">
        <v>0</v>
      </c>
      <c r="U100" s="3">
        <v>0</v>
      </c>
      <c r="V100" s="3">
        <v>1.8</v>
      </c>
      <c r="W100" s="3">
        <v>1.8</v>
      </c>
      <c r="X100" s="3">
        <v>0</v>
      </c>
      <c r="Y100" s="3">
        <v>-1.79999999981</v>
      </c>
      <c r="Z100" s="3">
        <v>-164.26743865147998</v>
      </c>
      <c r="AA100" s="3">
        <v>-2.64612579346</v>
      </c>
      <c r="AB100" s="3">
        <v>-0.24382850527800001</v>
      </c>
      <c r="AC100" s="3">
        <v>-2.8020956516300002</v>
      </c>
      <c r="AD100" s="3">
        <v>5.3474211692800004</v>
      </c>
      <c r="AE100" s="3">
        <v>-2.82649922371</v>
      </c>
      <c r="AF100" s="3">
        <v>-4.49628639221</v>
      </c>
      <c r="AK100" s="3">
        <v>1187</v>
      </c>
      <c r="AL100" s="3">
        <v>195.73256134852002</v>
      </c>
      <c r="AM100" s="3">
        <v>0.58456137630320115</v>
      </c>
      <c r="AN100" s="3">
        <v>-2.2750011983210441</v>
      </c>
      <c r="AO100" s="3">
        <v>0.66086552802310261</v>
      </c>
    </row>
    <row r="101" spans="1:41" x14ac:dyDescent="0.2">
      <c r="A101" s="3">
        <v>13</v>
      </c>
      <c r="B101" s="3">
        <v>202103</v>
      </c>
      <c r="C101" s="3">
        <v>4</v>
      </c>
      <c r="D101" s="3">
        <v>130</v>
      </c>
      <c r="E101" s="3">
        <v>343.67437668170203</v>
      </c>
      <c r="F101" s="3">
        <v>-16.325623318297971</v>
      </c>
      <c r="G101" s="3">
        <v>3.7922167951015808</v>
      </c>
      <c r="H101" s="3">
        <v>0.22652301786040807</v>
      </c>
      <c r="I101" s="3">
        <v>-2.0393305571331544</v>
      </c>
      <c r="J101" s="3">
        <v>-1.3789</v>
      </c>
      <c r="K101" s="3">
        <v>-1.157</v>
      </c>
      <c r="L101" s="3">
        <v>-0.45</v>
      </c>
      <c r="M101" s="3">
        <v>0.77442</v>
      </c>
      <c r="N101" s="3">
        <v>-1.8</v>
      </c>
      <c r="O101" s="3">
        <v>-3.1174900000000001</v>
      </c>
      <c r="T101" s="3">
        <v>0</v>
      </c>
      <c r="U101" s="3">
        <v>0</v>
      </c>
      <c r="V101" s="3">
        <v>1.8</v>
      </c>
      <c r="W101" s="3">
        <v>1.8</v>
      </c>
      <c r="X101" s="3">
        <v>0</v>
      </c>
      <c r="Y101" s="3">
        <v>-1.79999999981</v>
      </c>
      <c r="Z101" s="3">
        <v>163.67437668170203</v>
      </c>
      <c r="AA101" s="3">
        <v>-2.4167919158900002</v>
      </c>
      <c r="AB101" s="3">
        <v>1.00957167149</v>
      </c>
      <c r="AC101" s="3">
        <v>0.225335404277</v>
      </c>
      <c r="AD101" s="3">
        <v>3.3950061798100002</v>
      </c>
      <c r="AE101" s="3">
        <v>-4.1627359390300001</v>
      </c>
      <c r="AF101" s="3">
        <v>-2.8436379432700001</v>
      </c>
      <c r="AK101" s="3">
        <v>1188</v>
      </c>
      <c r="AL101" s="3">
        <v>163.674376681702</v>
      </c>
      <c r="AM101" s="3">
        <v>0.226536577349016</v>
      </c>
      <c r="AN101" s="3">
        <v>-2.0393265854778582</v>
      </c>
      <c r="AO101" s="3">
        <v>0.99249534917030602</v>
      </c>
    </row>
    <row r="102" spans="1:41" x14ac:dyDescent="0.2">
      <c r="A102" s="3">
        <v>13</v>
      </c>
      <c r="B102" s="3">
        <v>202103</v>
      </c>
      <c r="C102" s="3">
        <v>5</v>
      </c>
      <c r="D102" s="3">
        <v>-80</v>
      </c>
      <c r="E102" s="3">
        <v>357.25324129135231</v>
      </c>
      <c r="F102" s="3">
        <v>-2.7467587086476897</v>
      </c>
      <c r="G102" s="3">
        <v>349.74604584659619</v>
      </c>
      <c r="H102" s="3">
        <v>0.71910251385595547</v>
      </c>
      <c r="I102" s="3">
        <v>-1.5310814752122863</v>
      </c>
      <c r="J102" s="3">
        <v>1.7726999999999999</v>
      </c>
      <c r="K102" s="3">
        <v>0.31257000000000001</v>
      </c>
      <c r="L102" s="3">
        <v>-0.45</v>
      </c>
      <c r="M102" s="3">
        <v>0.77442</v>
      </c>
      <c r="N102" s="3">
        <v>-1.8</v>
      </c>
      <c r="O102" s="3">
        <v>-3.1174900000000001</v>
      </c>
      <c r="T102" s="3">
        <v>0</v>
      </c>
      <c r="U102" s="3">
        <v>0</v>
      </c>
      <c r="V102" s="3">
        <v>1.8</v>
      </c>
      <c r="W102" s="3">
        <v>1.8</v>
      </c>
      <c r="X102" s="3">
        <v>0</v>
      </c>
      <c r="Y102" s="3">
        <v>-1.79999999981</v>
      </c>
      <c r="Z102" s="3">
        <v>177.25324129135231</v>
      </c>
      <c r="AA102" s="3">
        <v>-2.3162677288100002</v>
      </c>
      <c r="AB102" s="3">
        <v>1.93412089348</v>
      </c>
      <c r="AC102" s="3">
        <v>0.89825487136799997</v>
      </c>
      <c r="AD102" s="3">
        <v>0.79971325397500004</v>
      </c>
      <c r="AE102" s="3">
        <v>-3.7798671722399999</v>
      </c>
      <c r="AF102" s="3">
        <v>-2.5686554908799999</v>
      </c>
      <c r="AK102" s="3">
        <v>1189</v>
      </c>
      <c r="AL102" s="3">
        <v>177.25324129135228</v>
      </c>
      <c r="AM102" s="3">
        <v>0.71910481108851498</v>
      </c>
      <c r="AN102" s="3">
        <v>-1.5310813649115729</v>
      </c>
      <c r="AO102" s="3">
        <v>0.33589448734243549</v>
      </c>
    </row>
    <row r="103" spans="1:41" x14ac:dyDescent="0.2">
      <c r="A103" s="3">
        <v>13</v>
      </c>
      <c r="B103" s="3">
        <v>202103</v>
      </c>
      <c r="C103" s="3">
        <v>6</v>
      </c>
      <c r="D103" s="3">
        <v>80</v>
      </c>
      <c r="E103" s="3">
        <v>123.58584913137562</v>
      </c>
      <c r="F103" s="3">
        <v>123.58584913137562</v>
      </c>
      <c r="G103" s="3">
        <v>37.16709771950255</v>
      </c>
      <c r="H103" s="3">
        <v>-1.7426302409751335</v>
      </c>
      <c r="I103" s="3">
        <v>-0.29493443763801258</v>
      </c>
      <c r="J103" s="3">
        <v>-1.7726999999999999</v>
      </c>
      <c r="K103" s="3">
        <v>0.31257000000000001</v>
      </c>
      <c r="L103" s="3">
        <v>-0.45</v>
      </c>
      <c r="M103" s="3">
        <v>0.77442</v>
      </c>
      <c r="N103" s="3">
        <v>-1.8</v>
      </c>
      <c r="O103" s="3">
        <v>-3.1174900000000001</v>
      </c>
      <c r="T103" s="3">
        <v>0</v>
      </c>
      <c r="U103" s="3">
        <v>0</v>
      </c>
      <c r="V103" s="3">
        <v>1.8</v>
      </c>
      <c r="W103" s="3">
        <v>1.8</v>
      </c>
      <c r="X103" s="3">
        <v>0</v>
      </c>
      <c r="Y103" s="3">
        <v>-1.79999999981</v>
      </c>
      <c r="Z103" s="3">
        <v>-56.414150868624375</v>
      </c>
      <c r="AA103" s="3">
        <v>-1.5707924365999999</v>
      </c>
      <c r="AB103" s="3">
        <v>0.279710233212</v>
      </c>
      <c r="AC103" s="3">
        <v>-2.3316750526400001</v>
      </c>
      <c r="AD103" s="3">
        <v>-2.7040402889299999</v>
      </c>
      <c r="AE103" s="3">
        <v>4.5423069000199998</v>
      </c>
      <c r="AF103" s="3">
        <v>0.66616207361199997</v>
      </c>
      <c r="AK103" s="3">
        <v>1190</v>
      </c>
      <c r="AL103" s="3">
        <v>303.58584913137565</v>
      </c>
      <c r="AM103" s="3">
        <v>-1.7426290554799448</v>
      </c>
      <c r="AN103" s="3">
        <v>-0.29493265251420464</v>
      </c>
      <c r="AO103" s="3">
        <v>0.69576613719066693</v>
      </c>
    </row>
    <row r="104" spans="1:41" x14ac:dyDescent="0.2">
      <c r="A104" s="3">
        <v>13</v>
      </c>
      <c r="B104" s="3">
        <v>202103</v>
      </c>
      <c r="C104" s="3">
        <v>7</v>
      </c>
      <c r="D104" s="3">
        <v>-100</v>
      </c>
      <c r="E104" s="3">
        <v>72.191230654499222</v>
      </c>
      <c r="F104" s="3">
        <v>72.191230654499222</v>
      </c>
      <c r="G104" s="3">
        <v>28.616927976327425</v>
      </c>
      <c r="H104" s="3">
        <v>-2.441621905970969</v>
      </c>
      <c r="I104" s="3">
        <v>-1.1609756486634175</v>
      </c>
      <c r="J104" s="3">
        <v>1.7726999999999999</v>
      </c>
      <c r="K104" s="3">
        <v>-0.31257000000000001</v>
      </c>
      <c r="L104" s="3">
        <v>-0.45</v>
      </c>
      <c r="M104" s="3">
        <v>0.77442</v>
      </c>
      <c r="N104" s="3">
        <v>-1.8</v>
      </c>
      <c r="O104" s="3">
        <v>-3.1174900000000001</v>
      </c>
      <c r="T104" s="3">
        <v>0</v>
      </c>
      <c r="U104" s="3">
        <v>0</v>
      </c>
      <c r="V104" s="3">
        <v>1.8</v>
      </c>
      <c r="W104" s="3">
        <v>1.8</v>
      </c>
      <c r="X104" s="3">
        <v>0</v>
      </c>
      <c r="Y104" s="3">
        <v>-1.79999999981</v>
      </c>
      <c r="Z104" s="3">
        <v>-107.80876934550078</v>
      </c>
      <c r="AA104" s="3">
        <v>1.64455449581</v>
      </c>
      <c r="AB104" s="3">
        <v>4.5620255470300002</v>
      </c>
      <c r="AC104" s="3">
        <v>-2.2414774894699998</v>
      </c>
      <c r="AD104" s="3">
        <v>0.91867125034300001</v>
      </c>
      <c r="AE104" s="3">
        <v>2.5149347782100002</v>
      </c>
      <c r="AF104" s="3">
        <v>-0.93934947252300005</v>
      </c>
      <c r="AK104" s="3">
        <v>1191</v>
      </c>
      <c r="AL104" s="3">
        <v>252.19123065449924</v>
      </c>
      <c r="AM104" s="3">
        <v>-2.4416228986652806</v>
      </c>
      <c r="AN104" s="3">
        <v>-1.1609725580067991</v>
      </c>
      <c r="AO104" s="3">
        <v>0.90724362361304622</v>
      </c>
    </row>
    <row r="105" spans="1:41" x14ac:dyDescent="0.2">
      <c r="A105" s="3">
        <v>13</v>
      </c>
      <c r="B105" s="3">
        <v>202103</v>
      </c>
      <c r="C105" s="3">
        <v>8</v>
      </c>
      <c r="D105" s="3">
        <v>100</v>
      </c>
      <c r="E105" s="3">
        <v>342.42610283444372</v>
      </c>
      <c r="F105" s="3">
        <v>-17.573897165556275</v>
      </c>
      <c r="G105" s="3">
        <v>7.1311404558635161</v>
      </c>
      <c r="H105" s="3">
        <v>-0.74308734608338578</v>
      </c>
      <c r="I105" s="3">
        <v>-1.4217456003199385</v>
      </c>
      <c r="J105" s="3">
        <v>-1.7726999999999999</v>
      </c>
      <c r="K105" s="3">
        <v>-0.31257000000000001</v>
      </c>
      <c r="L105" s="3">
        <v>-0.45</v>
      </c>
      <c r="M105" s="3">
        <v>0.77442</v>
      </c>
      <c r="N105" s="3">
        <v>-1.8</v>
      </c>
      <c r="O105" s="3">
        <v>-3.1174900000000001</v>
      </c>
      <c r="T105" s="3">
        <v>0</v>
      </c>
      <c r="U105" s="3">
        <v>0</v>
      </c>
      <c r="V105" s="3">
        <v>1.8</v>
      </c>
      <c r="W105" s="3">
        <v>1.8</v>
      </c>
      <c r="X105" s="3">
        <v>0</v>
      </c>
      <c r="Y105" s="3">
        <v>-1.79999999981</v>
      </c>
      <c r="Z105" s="3">
        <v>162.42610283444372</v>
      </c>
      <c r="AA105" s="3">
        <v>-2.0841796398199999</v>
      </c>
      <c r="AB105" s="3">
        <v>2.1423296928400002</v>
      </c>
      <c r="AC105" s="3">
        <v>2.0163304805800002</v>
      </c>
      <c r="AD105" s="3">
        <v>1.35376143456</v>
      </c>
      <c r="AE105" s="3">
        <v>-2.5391392707799998</v>
      </c>
      <c r="AF105" s="3">
        <v>-4.4735703468299999</v>
      </c>
      <c r="AK105" s="3">
        <v>1192</v>
      </c>
      <c r="AL105" s="3">
        <v>162.42610283444372</v>
      </c>
      <c r="AM105" s="3">
        <v>-0.743085213729894</v>
      </c>
      <c r="AN105" s="3">
        <v>-1.4217449248779959</v>
      </c>
      <c r="AO105" s="3">
        <v>0.92143839254963655</v>
      </c>
    </row>
    <row r="106" spans="1:41" x14ac:dyDescent="0.2">
      <c r="A106" s="3">
        <v>14</v>
      </c>
      <c r="B106" s="3">
        <v>202103</v>
      </c>
      <c r="C106" s="3">
        <v>1</v>
      </c>
      <c r="D106" s="3">
        <v>-50</v>
      </c>
      <c r="E106" s="3">
        <v>350.12970856734233</v>
      </c>
      <c r="F106" s="3">
        <v>-9.8702914326576661</v>
      </c>
      <c r="G106" s="3">
        <v>354.31435710856942</v>
      </c>
      <c r="H106" s="3">
        <v>0.36164652919016582</v>
      </c>
      <c r="I106" s="3">
        <v>-1.7453469707597151</v>
      </c>
      <c r="J106" s="3">
        <v>1.3789</v>
      </c>
      <c r="K106" s="3">
        <v>1.157</v>
      </c>
      <c r="L106" s="3">
        <v>-0.45</v>
      </c>
      <c r="M106" s="3">
        <v>0.77442</v>
      </c>
      <c r="N106" s="3">
        <v>-1.8</v>
      </c>
      <c r="O106" s="3">
        <v>-3.1174900000000001</v>
      </c>
      <c r="T106" s="3">
        <v>0</v>
      </c>
      <c r="U106" s="3">
        <v>0</v>
      </c>
      <c r="V106" s="3">
        <v>1.8</v>
      </c>
      <c r="W106" s="3">
        <v>1.8</v>
      </c>
      <c r="X106" s="3">
        <v>0</v>
      </c>
      <c r="Y106" s="3">
        <v>-1.79999999981</v>
      </c>
      <c r="Z106" s="3">
        <v>170.12970856734233</v>
      </c>
      <c r="AA106" s="3">
        <v>1.4577040672299999</v>
      </c>
      <c r="AB106" s="3">
        <v>0.44356712698900003</v>
      </c>
      <c r="AC106" s="3">
        <v>-0.56642758846300001</v>
      </c>
      <c r="AD106" s="3">
        <v>1.7032134532900001</v>
      </c>
      <c r="AE106" s="3">
        <v>-2.2238512039199998</v>
      </c>
      <c r="AF106" s="3">
        <v>-2.8718512058300001</v>
      </c>
      <c r="AK106" s="3">
        <v>1193</v>
      </c>
      <c r="AL106" s="3">
        <v>170.12970856734231</v>
      </c>
      <c r="AM106" s="3">
        <v>0.36167060637507659</v>
      </c>
      <c r="AN106" s="3">
        <v>-1.7453427814816846</v>
      </c>
      <c r="AO106" s="3">
        <v>0.94490440954519694</v>
      </c>
    </row>
    <row r="107" spans="1:41" x14ac:dyDescent="0.2">
      <c r="A107" s="3">
        <v>14</v>
      </c>
      <c r="B107" s="3">
        <v>202103</v>
      </c>
      <c r="C107" s="3">
        <v>2</v>
      </c>
      <c r="D107" s="3">
        <v>50</v>
      </c>
      <c r="E107" s="3">
        <v>7.4950815517519942</v>
      </c>
      <c r="F107" s="3">
        <v>7.4950815517519942</v>
      </c>
      <c r="G107" s="3">
        <v>353.04270697941996</v>
      </c>
      <c r="H107" s="3">
        <v>0.44945266829662339</v>
      </c>
      <c r="I107" s="3">
        <v>-1.7737356681484127</v>
      </c>
      <c r="J107" s="3">
        <v>-1.3789</v>
      </c>
      <c r="K107" s="3">
        <v>1.157</v>
      </c>
      <c r="L107" s="3">
        <v>-0.45</v>
      </c>
      <c r="M107" s="3">
        <v>0.77442</v>
      </c>
      <c r="N107" s="3">
        <v>-1.8</v>
      </c>
      <c r="O107" s="3">
        <v>-3.1174900000000001</v>
      </c>
      <c r="T107" s="3">
        <v>0</v>
      </c>
      <c r="U107" s="3">
        <v>0</v>
      </c>
      <c r="V107" s="3">
        <v>1.8</v>
      </c>
      <c r="W107" s="3">
        <v>1.8</v>
      </c>
      <c r="X107" s="3">
        <v>0</v>
      </c>
      <c r="Y107" s="3">
        <v>-1.79999999981</v>
      </c>
      <c r="Z107" s="3">
        <v>-172.50491844824802</v>
      </c>
      <c r="AA107" s="3">
        <v>-2.2603306770299998</v>
      </c>
      <c r="AB107" s="3">
        <v>0.56745332479499999</v>
      </c>
      <c r="AC107" s="3">
        <v>-1.27260768414</v>
      </c>
      <c r="AD107" s="3">
        <v>1.15227913857</v>
      </c>
      <c r="AE107" s="3">
        <v>-2.2729752063799999</v>
      </c>
      <c r="AF107" s="3">
        <v>-3.4599742889399998</v>
      </c>
      <c r="AK107" s="3">
        <v>1194</v>
      </c>
      <c r="AL107" s="3">
        <v>187.49508155175201</v>
      </c>
      <c r="AM107" s="3">
        <v>0.44942797665718859</v>
      </c>
      <c r="AN107" s="3">
        <v>-1.7737324195887323</v>
      </c>
      <c r="AO107" s="3">
        <v>0.97153604399211213</v>
      </c>
    </row>
    <row r="108" spans="1:41" x14ac:dyDescent="0.2">
      <c r="A108" s="3">
        <v>14</v>
      </c>
      <c r="B108" s="3">
        <v>202103</v>
      </c>
      <c r="C108" s="3">
        <v>3</v>
      </c>
      <c r="D108" s="3">
        <v>-130</v>
      </c>
      <c r="E108" s="3">
        <v>350.57592645836968</v>
      </c>
      <c r="F108" s="3">
        <v>-9.424073541630321</v>
      </c>
      <c r="G108" s="3">
        <v>10.884191409538616</v>
      </c>
      <c r="H108" s="3">
        <v>-1.3916330556655596</v>
      </c>
      <c r="I108" s="3">
        <v>-1.8537588131974196</v>
      </c>
      <c r="J108" s="3">
        <v>1.3789</v>
      </c>
      <c r="K108" s="3">
        <v>-1.157</v>
      </c>
      <c r="L108" s="3">
        <v>-0.45</v>
      </c>
      <c r="M108" s="3">
        <v>0.77442</v>
      </c>
      <c r="N108" s="3">
        <v>-1.8</v>
      </c>
      <c r="O108" s="3">
        <v>-3.1174900000000001</v>
      </c>
      <c r="T108" s="3">
        <v>0</v>
      </c>
      <c r="U108" s="3">
        <v>0</v>
      </c>
      <c r="V108" s="3">
        <v>1.8</v>
      </c>
      <c r="W108" s="3">
        <v>1.8</v>
      </c>
      <c r="X108" s="3">
        <v>0</v>
      </c>
      <c r="Y108" s="3">
        <v>-1.79999999981</v>
      </c>
      <c r="Z108" s="3">
        <v>170.57592645836968</v>
      </c>
      <c r="AA108" s="3">
        <v>2.2492763996099998</v>
      </c>
      <c r="AB108" s="3">
        <v>-1.29318630695</v>
      </c>
      <c r="AC108" s="3">
        <v>1.87514162064</v>
      </c>
      <c r="AD108" s="3">
        <v>0.66101664304700003</v>
      </c>
      <c r="AE108" s="3">
        <v>-0.49218171834899999</v>
      </c>
      <c r="AF108" s="3">
        <v>-3.2607011794999998</v>
      </c>
      <c r="AK108" s="3">
        <v>1195</v>
      </c>
      <c r="AL108" s="3">
        <v>170.57592645836971</v>
      </c>
      <c r="AM108" s="3">
        <v>-1.391658859126637</v>
      </c>
      <c r="AN108" s="3">
        <v>-1.8537630960722553</v>
      </c>
      <c r="AO108" s="3">
        <v>0.93763272420917665</v>
      </c>
    </row>
    <row r="109" spans="1:41" x14ac:dyDescent="0.2">
      <c r="A109" s="3">
        <v>14</v>
      </c>
      <c r="B109" s="3">
        <v>202103</v>
      </c>
      <c r="C109" s="3">
        <v>4</v>
      </c>
      <c r="D109" s="3">
        <v>130</v>
      </c>
      <c r="E109" s="3">
        <v>1.349784217511161</v>
      </c>
      <c r="F109" s="3">
        <v>1.349784217511161</v>
      </c>
      <c r="G109" s="3">
        <v>21.831558633330872</v>
      </c>
      <c r="H109" s="3">
        <v>0.71927987985711739</v>
      </c>
      <c r="I109" s="3">
        <v>-3.3938575429057929</v>
      </c>
      <c r="J109" s="3">
        <v>-1.3789</v>
      </c>
      <c r="K109" s="3">
        <v>-1.157</v>
      </c>
      <c r="L109" s="3">
        <v>-0.45</v>
      </c>
      <c r="M109" s="3">
        <v>0.77442</v>
      </c>
      <c r="N109" s="3">
        <v>-1.8</v>
      </c>
      <c r="O109" s="3">
        <v>-3.1174900000000001</v>
      </c>
      <c r="T109" s="3">
        <v>0</v>
      </c>
      <c r="U109" s="3">
        <v>0</v>
      </c>
      <c r="V109" s="3">
        <v>1.8</v>
      </c>
      <c r="W109" s="3">
        <v>1.8</v>
      </c>
      <c r="X109" s="3">
        <v>0</v>
      </c>
      <c r="Y109" s="3">
        <v>-1.79999999981</v>
      </c>
      <c r="Z109" s="3">
        <v>-178.65021578248883</v>
      </c>
      <c r="AA109" s="3">
        <v>-2.8903803825400001</v>
      </c>
      <c r="AB109" s="3">
        <v>0.65102702379199995</v>
      </c>
      <c r="AC109" s="3">
        <v>-1.39181959629</v>
      </c>
      <c r="AD109" s="3">
        <v>3.2447981834399999</v>
      </c>
      <c r="AE109" s="3">
        <v>-2.9026906490300002</v>
      </c>
      <c r="AF109" s="3">
        <v>-1.38460075855</v>
      </c>
      <c r="AK109" s="3">
        <v>1196</v>
      </c>
      <c r="AL109" s="3">
        <v>181.34978421751117</v>
      </c>
      <c r="AM109" s="3">
        <v>0.7193017208959499</v>
      </c>
      <c r="AN109" s="3">
        <v>-3.3938580575360984</v>
      </c>
      <c r="AO109" s="3">
        <v>0.98484457815310478</v>
      </c>
    </row>
    <row r="110" spans="1:41" x14ac:dyDescent="0.2">
      <c r="A110" s="3">
        <v>14</v>
      </c>
      <c r="B110" s="3">
        <v>202103</v>
      </c>
      <c r="C110" s="3">
        <v>5</v>
      </c>
      <c r="D110" s="3">
        <v>-80</v>
      </c>
      <c r="E110" s="3">
        <v>356.72524744459531</v>
      </c>
      <c r="F110" s="3">
        <v>-3.2747525554046888</v>
      </c>
      <c r="G110" s="3">
        <v>16.599631929783932</v>
      </c>
      <c r="H110" s="3">
        <v>-0.38762732536632233</v>
      </c>
      <c r="I110" s="3">
        <v>-1.1118819480546898</v>
      </c>
      <c r="J110" s="3">
        <v>1.7726999999999999</v>
      </c>
      <c r="K110" s="3">
        <v>0.31257000000000001</v>
      </c>
      <c r="L110" s="3">
        <v>-0.45</v>
      </c>
      <c r="M110" s="3">
        <v>0.77442</v>
      </c>
      <c r="N110" s="3">
        <v>-1.8</v>
      </c>
      <c r="O110" s="3">
        <v>-3.1174900000000001</v>
      </c>
      <c r="T110" s="3">
        <v>0</v>
      </c>
      <c r="U110" s="3">
        <v>0</v>
      </c>
      <c r="V110" s="3">
        <v>1.8</v>
      </c>
      <c r="W110" s="3">
        <v>1.8</v>
      </c>
      <c r="X110" s="3">
        <v>0</v>
      </c>
      <c r="Y110" s="3">
        <v>-1.79999999981</v>
      </c>
      <c r="Z110" s="3">
        <v>176.72524744459531</v>
      </c>
      <c r="AA110" s="3">
        <v>2.7745819091800001</v>
      </c>
      <c r="AB110" s="3">
        <v>-0.59748470783200003</v>
      </c>
      <c r="AC110" s="3">
        <v>-7.0682547986500005E-2</v>
      </c>
      <c r="AD110" s="3">
        <v>1.2322552204099999</v>
      </c>
      <c r="AE110" s="3">
        <v>-1.69944083691</v>
      </c>
      <c r="AF110" s="3">
        <v>-4.36220836639</v>
      </c>
      <c r="AK110" s="3">
        <v>1197</v>
      </c>
      <c r="AL110" s="3">
        <v>176.72524744459531</v>
      </c>
      <c r="AM110" s="3">
        <v>-0.38762373058634908</v>
      </c>
      <c r="AN110" s="3">
        <v>-1.1118817422340128</v>
      </c>
      <c r="AO110" s="3">
        <v>0.97404474145168773</v>
      </c>
    </row>
    <row r="111" spans="1:41" x14ac:dyDescent="0.2">
      <c r="A111" s="3">
        <v>14</v>
      </c>
      <c r="B111" s="3">
        <v>202103</v>
      </c>
      <c r="C111" s="3">
        <v>6</v>
      </c>
      <c r="D111" s="3">
        <v>80</v>
      </c>
      <c r="E111" s="3">
        <v>24.056640012128895</v>
      </c>
      <c r="F111" s="3">
        <v>24.056640012128895</v>
      </c>
      <c r="G111" s="3">
        <v>21.897058573228563</v>
      </c>
      <c r="H111" s="3">
        <v>-0.80964802010930914</v>
      </c>
      <c r="I111" s="3">
        <v>-2.6332459371288324</v>
      </c>
      <c r="J111" s="3">
        <v>-1.7726999999999999</v>
      </c>
      <c r="K111" s="3">
        <v>0.31257000000000001</v>
      </c>
      <c r="L111" s="3">
        <v>-0.45</v>
      </c>
      <c r="M111" s="3">
        <v>0.77442</v>
      </c>
      <c r="N111" s="3">
        <v>-1.8</v>
      </c>
      <c r="O111" s="3">
        <v>-3.1174900000000001</v>
      </c>
      <c r="T111" s="3">
        <v>0</v>
      </c>
      <c r="U111" s="3">
        <v>0</v>
      </c>
      <c r="V111" s="3">
        <v>1.8</v>
      </c>
      <c r="W111" s="3">
        <v>1.8</v>
      </c>
      <c r="X111" s="3">
        <v>0</v>
      </c>
      <c r="Y111" s="3">
        <v>-1.79999999981</v>
      </c>
      <c r="Z111" s="3">
        <v>-155.9433599878711</v>
      </c>
      <c r="AA111" s="3">
        <v>-3.24076008797</v>
      </c>
      <c r="AB111" s="3">
        <v>1.6540246009799999</v>
      </c>
      <c r="AC111" s="3">
        <v>-1.8280112743400001</v>
      </c>
      <c r="AD111" s="3">
        <v>3.9046280384099998</v>
      </c>
      <c r="AE111" s="3">
        <v>-1.3172497749300001</v>
      </c>
      <c r="AF111" s="3">
        <v>-3.1421551704400001</v>
      </c>
      <c r="AK111" s="3">
        <v>1198</v>
      </c>
      <c r="AL111" s="3">
        <v>204.0566400121289</v>
      </c>
      <c r="AM111" s="3">
        <v>-0.80965064184352065</v>
      </c>
      <c r="AN111" s="3">
        <v>-2.6332447666319316</v>
      </c>
      <c r="AO111" s="3">
        <v>0.98967948858639443</v>
      </c>
    </row>
    <row r="112" spans="1:41" x14ac:dyDescent="0.2">
      <c r="A112" s="3">
        <v>14</v>
      </c>
      <c r="B112" s="3">
        <v>202103</v>
      </c>
      <c r="C112" s="3">
        <v>7</v>
      </c>
      <c r="D112" s="3">
        <v>-100</v>
      </c>
      <c r="E112" s="3">
        <v>350.20117227562378</v>
      </c>
      <c r="F112" s="3">
        <v>-9.7988277243762241</v>
      </c>
      <c r="G112" s="3">
        <v>5.9775740421388477</v>
      </c>
      <c r="H112" s="3">
        <v>3.6787788528860749E-2</v>
      </c>
      <c r="I112" s="3">
        <v>-1.4844146833141854</v>
      </c>
      <c r="J112" s="3">
        <v>1.7726999999999999</v>
      </c>
      <c r="K112" s="3">
        <v>-0.31257000000000001</v>
      </c>
      <c r="L112" s="3">
        <v>-0.45</v>
      </c>
      <c r="M112" s="3">
        <v>0.77442</v>
      </c>
      <c r="N112" s="3">
        <v>-1.8</v>
      </c>
      <c r="O112" s="3">
        <v>-3.1174900000000001</v>
      </c>
      <c r="T112" s="3">
        <v>0</v>
      </c>
      <c r="U112" s="3">
        <v>0</v>
      </c>
      <c r="V112" s="3">
        <v>1.8</v>
      </c>
      <c r="W112" s="3">
        <v>1.8</v>
      </c>
      <c r="X112" s="3">
        <v>0</v>
      </c>
      <c r="Y112" s="3">
        <v>-1.79999999981</v>
      </c>
      <c r="Z112" s="3">
        <v>170.20117227562378</v>
      </c>
      <c r="AA112" s="3">
        <v>2.1706779003099999</v>
      </c>
      <c r="AB112" s="3">
        <v>-0.61257064342500001</v>
      </c>
      <c r="AC112" s="3">
        <v>9.6523024141800001E-2</v>
      </c>
      <c r="AD112" s="3">
        <v>0.93471682071700002</v>
      </c>
      <c r="AE112" s="3">
        <v>-2.5984981060000001</v>
      </c>
      <c r="AF112" s="3">
        <v>-3.4523384571100002</v>
      </c>
      <c r="AK112" s="3">
        <v>1199</v>
      </c>
      <c r="AL112" s="3">
        <v>170.20117227562375</v>
      </c>
      <c r="AM112" s="3">
        <v>3.6783917149688233E-2</v>
      </c>
      <c r="AN112" s="3">
        <v>-1.4844153517853083</v>
      </c>
      <c r="AO112" s="3">
        <v>0.99522613651925085</v>
      </c>
    </row>
    <row r="113" spans="1:41" x14ac:dyDescent="0.2">
      <c r="A113" s="3">
        <v>14</v>
      </c>
      <c r="B113" s="3">
        <v>202103</v>
      </c>
      <c r="C113" s="3">
        <v>8</v>
      </c>
      <c r="D113" s="3">
        <v>100</v>
      </c>
      <c r="E113" s="3">
        <v>343.64347787862266</v>
      </c>
      <c r="F113" s="3">
        <v>-16.356522121377338</v>
      </c>
      <c r="G113" s="3">
        <v>352.65594206097762</v>
      </c>
      <c r="H113" s="3">
        <v>1.4203756323947223</v>
      </c>
      <c r="I113" s="3">
        <v>-2.3589659907343128</v>
      </c>
      <c r="J113" s="3">
        <v>-1.7726999999999999</v>
      </c>
      <c r="K113" s="3">
        <v>-0.31257000000000001</v>
      </c>
      <c r="L113" s="3">
        <v>-0.45</v>
      </c>
      <c r="M113" s="3">
        <v>0.77442</v>
      </c>
      <c r="N113" s="3">
        <v>-1.8</v>
      </c>
      <c r="O113" s="3">
        <v>-3.1174900000000001</v>
      </c>
      <c r="T113" s="3">
        <v>0</v>
      </c>
      <c r="U113" s="3">
        <v>0</v>
      </c>
      <c r="V113" s="3">
        <v>1.8</v>
      </c>
      <c r="W113" s="3">
        <v>1.8</v>
      </c>
      <c r="X113" s="3">
        <v>0</v>
      </c>
      <c r="Y113" s="3">
        <v>-1.79999999981</v>
      </c>
      <c r="Z113" s="3">
        <v>163.64347787862266</v>
      </c>
      <c r="AA113" s="3">
        <v>-2.38050532341</v>
      </c>
      <c r="AB113" s="3">
        <v>0.16329121589699999</v>
      </c>
      <c r="AC113" s="3">
        <v>-0.61750638484999998</v>
      </c>
      <c r="AD113" s="3">
        <v>1.43983769417</v>
      </c>
      <c r="AE113" s="3">
        <v>-2.8196346759800002</v>
      </c>
      <c r="AF113" s="3">
        <v>-1.2968600988400001</v>
      </c>
      <c r="AK113" s="3">
        <v>1200</v>
      </c>
      <c r="AL113" s="3">
        <v>163.64347787862263</v>
      </c>
      <c r="AM113" s="3">
        <v>1.4203809007613302</v>
      </c>
      <c r="AN113" s="3">
        <v>-2.3589644442966757</v>
      </c>
      <c r="AO113" s="3">
        <v>0.92765163278887697</v>
      </c>
    </row>
    <row r="114" spans="1:41" x14ac:dyDescent="0.2">
      <c r="A114" s="3">
        <v>15</v>
      </c>
      <c r="B114" s="3">
        <v>202103</v>
      </c>
      <c r="C114" s="3">
        <v>1</v>
      </c>
      <c r="D114" s="3">
        <v>-50</v>
      </c>
      <c r="E114" s="3">
        <v>347.84747334119527</v>
      </c>
      <c r="F114" s="3">
        <v>-12.152526658804732</v>
      </c>
      <c r="G114" s="3">
        <v>337.7114236374502</v>
      </c>
      <c r="H114" s="3">
        <v>1.2001952446044264</v>
      </c>
      <c r="I114" s="3">
        <v>-2.6152237524275304</v>
      </c>
      <c r="J114" s="3">
        <v>1.3789</v>
      </c>
      <c r="K114" s="3">
        <v>1.157</v>
      </c>
      <c r="L114" s="3">
        <v>-0.45</v>
      </c>
      <c r="M114" s="3">
        <v>0.77442</v>
      </c>
      <c r="N114" s="3">
        <v>-1.8</v>
      </c>
      <c r="O114" s="3">
        <v>-3.1174900000000001</v>
      </c>
      <c r="T114" s="3">
        <v>0</v>
      </c>
      <c r="U114" s="3">
        <v>0</v>
      </c>
      <c r="V114" s="3">
        <v>1.8</v>
      </c>
      <c r="W114" s="3">
        <v>1.8</v>
      </c>
      <c r="X114" s="3">
        <v>0</v>
      </c>
      <c r="Y114" s="3">
        <v>-1.79999999981</v>
      </c>
      <c r="Z114" s="3">
        <v>167.84747334119527</v>
      </c>
      <c r="AA114" s="3">
        <v>0.60635012388200005</v>
      </c>
      <c r="AB114" s="3">
        <v>1.8665826320600001</v>
      </c>
      <c r="AC114" s="3">
        <v>-0.45934015512499998</v>
      </c>
      <c r="AD114" s="3">
        <v>1.70706772804</v>
      </c>
      <c r="AE114" s="3">
        <v>-3.0442764759099998</v>
      </c>
      <c r="AF114" s="3">
        <v>-1.7034740448000001</v>
      </c>
      <c r="AK114" s="3">
        <v>1201</v>
      </c>
      <c r="AL114" s="3">
        <v>167.84747334119527</v>
      </c>
      <c r="AM114" s="3">
        <v>1.2002217117392975</v>
      </c>
      <c r="AN114" s="3">
        <v>-2.6152180529812084</v>
      </c>
      <c r="AO114" s="3">
        <v>0.97978925020223973</v>
      </c>
    </row>
    <row r="115" spans="1:41" x14ac:dyDescent="0.2">
      <c r="A115" s="3">
        <v>15</v>
      </c>
      <c r="B115" s="3">
        <v>202103</v>
      </c>
      <c r="C115" s="3">
        <v>2</v>
      </c>
      <c r="D115" s="3">
        <v>50</v>
      </c>
      <c r="E115" s="3">
        <v>345.87566898480441</v>
      </c>
      <c r="F115" s="3">
        <v>-14.124331015195594</v>
      </c>
      <c r="G115" s="3">
        <v>3.7001702925734037</v>
      </c>
      <c r="H115" s="3">
        <v>-0.38115669268920144</v>
      </c>
      <c r="I115" s="3">
        <v>-1.4019869007140993</v>
      </c>
      <c r="J115" s="3">
        <v>-1.3789</v>
      </c>
      <c r="K115" s="3">
        <v>1.157</v>
      </c>
      <c r="L115" s="3">
        <v>-0.45</v>
      </c>
      <c r="M115" s="3">
        <v>0.77442</v>
      </c>
      <c r="N115" s="3">
        <v>-1.8</v>
      </c>
      <c r="O115" s="3">
        <v>-3.1174900000000001</v>
      </c>
      <c r="T115" s="3">
        <v>0</v>
      </c>
      <c r="U115" s="3">
        <v>0</v>
      </c>
      <c r="V115" s="3">
        <v>1.8</v>
      </c>
      <c r="W115" s="3">
        <v>1.8</v>
      </c>
      <c r="X115" s="3">
        <v>0</v>
      </c>
      <c r="Y115" s="3">
        <v>-1.79999999981</v>
      </c>
      <c r="Z115" s="3">
        <v>165.87566898480441</v>
      </c>
      <c r="AA115" s="3">
        <v>0.47084575891500002</v>
      </c>
      <c r="AB115" s="3">
        <v>1.7488514184999999</v>
      </c>
      <c r="AC115" s="3">
        <v>-0.48545441031499997</v>
      </c>
      <c r="AD115" s="3">
        <v>1.22949922085</v>
      </c>
      <c r="AE115" s="3">
        <v>-2.2879986763</v>
      </c>
      <c r="AF115" s="3">
        <v>-3.5137333869899998</v>
      </c>
      <c r="AK115" s="3">
        <v>1202</v>
      </c>
      <c r="AL115" s="3">
        <v>165.87566898480441</v>
      </c>
      <c r="AM115" s="3">
        <v>-0.38117530756609308</v>
      </c>
      <c r="AN115" s="3">
        <v>-1.4019915848525573</v>
      </c>
      <c r="AO115" s="3">
        <v>0.90226546247141615</v>
      </c>
    </row>
    <row r="116" spans="1:41" x14ac:dyDescent="0.2">
      <c r="A116" s="3">
        <v>15</v>
      </c>
      <c r="B116" s="3">
        <v>202103</v>
      </c>
      <c r="C116" s="3">
        <v>3</v>
      </c>
      <c r="D116" s="3">
        <v>-130</v>
      </c>
      <c r="E116" s="3">
        <v>356.13540001071476</v>
      </c>
      <c r="F116" s="3">
        <v>-3.8645999892852387</v>
      </c>
      <c r="G116" s="3">
        <v>341.79591241049508</v>
      </c>
      <c r="H116" s="3">
        <v>0.2612237543933642</v>
      </c>
      <c r="I116" s="3">
        <v>-2.2067438414428322</v>
      </c>
      <c r="J116" s="3">
        <v>1.3789</v>
      </c>
      <c r="K116" s="3">
        <v>-1.157</v>
      </c>
      <c r="L116" s="3">
        <v>-0.45</v>
      </c>
      <c r="M116" s="3">
        <v>0.77442</v>
      </c>
      <c r="N116" s="3">
        <v>-1.8</v>
      </c>
      <c r="O116" s="3">
        <v>-3.1174900000000001</v>
      </c>
      <c r="T116" s="3">
        <v>0</v>
      </c>
      <c r="U116" s="3">
        <v>0</v>
      </c>
      <c r="V116" s="3">
        <v>1.8</v>
      </c>
      <c r="W116" s="3">
        <v>1.8</v>
      </c>
      <c r="X116" s="3">
        <v>0</v>
      </c>
      <c r="Y116" s="3">
        <v>-1.79999999981</v>
      </c>
      <c r="Z116" s="3">
        <v>176.13540001071476</v>
      </c>
      <c r="AA116" s="3">
        <v>1.1129744052899999</v>
      </c>
      <c r="AB116" s="3">
        <v>1.0601119138300001E-2</v>
      </c>
      <c r="AC116" s="3">
        <v>-0.12912002205799999</v>
      </c>
      <c r="AD116" s="3">
        <v>0.53274732828100002</v>
      </c>
      <c r="AE116" s="3">
        <v>-2.4877586364700002</v>
      </c>
      <c r="AF116" s="3">
        <v>-2.5771408081099998</v>
      </c>
      <c r="AK116" s="3">
        <v>1203</v>
      </c>
      <c r="AL116" s="3">
        <v>176.13540001071473</v>
      </c>
      <c r="AM116" s="3">
        <v>0.26119850888742491</v>
      </c>
      <c r="AN116" s="3">
        <v>-2.2067455468390778</v>
      </c>
      <c r="AO116" s="3">
        <v>0.88667085502535703</v>
      </c>
    </row>
    <row r="117" spans="1:41" x14ac:dyDescent="0.2">
      <c r="A117" s="3">
        <v>15</v>
      </c>
      <c r="B117" s="3">
        <v>202103</v>
      </c>
      <c r="C117" s="3">
        <v>4</v>
      </c>
      <c r="D117" s="3">
        <v>130</v>
      </c>
      <c r="E117" s="3">
        <v>2.512004697822718</v>
      </c>
      <c r="F117" s="3">
        <v>2.512004697822718</v>
      </c>
      <c r="G117" s="3">
        <v>6.9344669479710319</v>
      </c>
      <c r="H117" s="3">
        <v>0.6047214072035233</v>
      </c>
      <c r="I117" s="3">
        <v>-2.3933857340066984</v>
      </c>
      <c r="J117" s="3">
        <v>-1.3789</v>
      </c>
      <c r="K117" s="3">
        <v>-1.157</v>
      </c>
      <c r="L117" s="3">
        <v>-0.45</v>
      </c>
      <c r="M117" s="3">
        <v>0.77442</v>
      </c>
      <c r="N117" s="3">
        <v>-1.8</v>
      </c>
      <c r="O117" s="3">
        <v>-3.1174900000000001</v>
      </c>
      <c r="T117" s="3">
        <v>0</v>
      </c>
      <c r="U117" s="3">
        <v>0</v>
      </c>
      <c r="V117" s="3">
        <v>1.8</v>
      </c>
      <c r="W117" s="3">
        <v>1.8</v>
      </c>
      <c r="X117" s="3">
        <v>0</v>
      </c>
      <c r="Y117" s="3">
        <v>-1.79999999981</v>
      </c>
      <c r="Z117" s="3">
        <v>-177.4879953021773</v>
      </c>
      <c r="AA117" s="3">
        <v>-2.14128780365</v>
      </c>
      <c r="AB117" s="3">
        <v>0.62355208396899997</v>
      </c>
      <c r="AC117" s="3">
        <v>-2.1392753124200001</v>
      </c>
      <c r="AD117" s="3">
        <v>1.86290764809</v>
      </c>
      <c r="AE117" s="3">
        <v>-3.5132684707599999</v>
      </c>
      <c r="AF117" s="3">
        <v>-3.1009228229499999</v>
      </c>
      <c r="AK117" s="3">
        <v>1204</v>
      </c>
      <c r="AL117" s="3">
        <v>182.51200469782273</v>
      </c>
      <c r="AM117" s="3">
        <v>0.60474036528959851</v>
      </c>
      <c r="AN117" s="3">
        <v>-2.3933865657143469</v>
      </c>
      <c r="AO117" s="3">
        <v>0.88396383016835123</v>
      </c>
    </row>
    <row r="118" spans="1:41" x14ac:dyDescent="0.2">
      <c r="A118" s="3">
        <v>15</v>
      </c>
      <c r="B118" s="3">
        <v>202103</v>
      </c>
      <c r="C118" s="3">
        <v>5</v>
      </c>
      <c r="D118" s="3">
        <v>-80</v>
      </c>
      <c r="E118" s="3">
        <v>2.9408842657213463</v>
      </c>
      <c r="F118" s="3">
        <v>2.9408842657213463</v>
      </c>
      <c r="G118" s="3">
        <v>336.89522933235946</v>
      </c>
      <c r="H118" s="3">
        <v>0.7251324924416449</v>
      </c>
      <c r="I118" s="3">
        <v>-3.136247534943891</v>
      </c>
      <c r="J118" s="3">
        <v>1.7726999999999999</v>
      </c>
      <c r="K118" s="3">
        <v>0.31257000000000001</v>
      </c>
      <c r="L118" s="3">
        <v>-0.45</v>
      </c>
      <c r="M118" s="3">
        <v>0.77442</v>
      </c>
      <c r="N118" s="3">
        <v>-1.8</v>
      </c>
      <c r="O118" s="3">
        <v>-3.1174900000000001</v>
      </c>
      <c r="T118" s="3">
        <v>0</v>
      </c>
      <c r="U118" s="3">
        <v>0</v>
      </c>
      <c r="V118" s="3">
        <v>1.8</v>
      </c>
      <c r="W118" s="3">
        <v>1.8</v>
      </c>
      <c r="X118" s="3">
        <v>0</v>
      </c>
      <c r="Y118" s="3">
        <v>-1.79999999981</v>
      </c>
      <c r="Z118" s="3">
        <v>-177.05911573427866</v>
      </c>
      <c r="AA118" s="3">
        <v>0.54657542705499995</v>
      </c>
      <c r="AB118" s="3">
        <v>3.0353593826299998</v>
      </c>
      <c r="AC118" s="3">
        <v>-1.0465074777600001</v>
      </c>
      <c r="AD118" s="3">
        <v>2.98007559776</v>
      </c>
      <c r="AE118" s="3">
        <v>-3.42044186592</v>
      </c>
      <c r="AF118" s="3">
        <v>-2.0508155822799998</v>
      </c>
      <c r="AK118" s="3">
        <v>1205</v>
      </c>
      <c r="AL118" s="3">
        <v>182.94088426572137</v>
      </c>
      <c r="AM118" s="3">
        <v>0.72513616773232881</v>
      </c>
      <c r="AN118" s="3">
        <v>-3.13624772361627</v>
      </c>
      <c r="AO118" s="3">
        <v>0.96008520908444428</v>
      </c>
    </row>
    <row r="119" spans="1:41" x14ac:dyDescent="0.2">
      <c r="A119" s="3">
        <v>15</v>
      </c>
      <c r="B119" s="3">
        <v>202103</v>
      </c>
      <c r="C119" s="3">
        <v>6</v>
      </c>
      <c r="D119" s="3">
        <v>80</v>
      </c>
      <c r="E119" s="3">
        <v>323.8296121802303</v>
      </c>
      <c r="F119" s="3">
        <v>-36.170387819769701</v>
      </c>
      <c r="G119" s="3">
        <v>327.49018557595366</v>
      </c>
      <c r="H119" s="3">
        <v>2.7650010426253075</v>
      </c>
      <c r="I119" s="3">
        <v>-1.1172405476026745</v>
      </c>
      <c r="J119" s="3">
        <v>-1.7726999999999999</v>
      </c>
      <c r="K119" s="3">
        <v>0.31257000000000001</v>
      </c>
      <c r="L119" s="3">
        <v>-0.45</v>
      </c>
      <c r="M119" s="3">
        <v>0.77442</v>
      </c>
      <c r="N119" s="3">
        <v>-1.8</v>
      </c>
      <c r="O119" s="3">
        <v>-3.1174900000000001</v>
      </c>
      <c r="T119" s="3">
        <v>0</v>
      </c>
      <c r="U119" s="3">
        <v>0</v>
      </c>
      <c r="V119" s="3">
        <v>1.8</v>
      </c>
      <c r="W119" s="3">
        <v>1.8</v>
      </c>
      <c r="X119" s="3">
        <v>0</v>
      </c>
      <c r="Y119" s="3">
        <v>-1.79999999981</v>
      </c>
      <c r="Z119" s="3">
        <v>143.8296121802303</v>
      </c>
      <c r="AA119" s="3">
        <v>-3.00654530525</v>
      </c>
      <c r="AB119" s="3">
        <v>0.86780691146900002</v>
      </c>
      <c r="AC119" s="3">
        <v>-2.0665967464400001</v>
      </c>
      <c r="AD119" s="3">
        <v>2.8047482967400001</v>
      </c>
      <c r="AE119" s="3">
        <v>-5.1388006210299997</v>
      </c>
      <c r="AF119" s="3">
        <v>0.217213362455</v>
      </c>
      <c r="AK119" s="3">
        <v>1206</v>
      </c>
      <c r="AL119" s="3">
        <v>143.82961218023027</v>
      </c>
      <c r="AM119" s="3">
        <v>2.7649975906449153</v>
      </c>
      <c r="AN119" s="3">
        <v>-1.1172430711315897</v>
      </c>
      <c r="AO119" s="3">
        <v>0.67517226727668345</v>
      </c>
    </row>
    <row r="120" spans="1:41" x14ac:dyDescent="0.2">
      <c r="A120" s="3">
        <v>15</v>
      </c>
      <c r="B120" s="3">
        <v>202103</v>
      </c>
      <c r="C120" s="3">
        <v>7</v>
      </c>
      <c r="D120" s="3">
        <v>-100</v>
      </c>
      <c r="E120" s="3">
        <v>19.259720742909263</v>
      </c>
      <c r="F120" s="3">
        <v>19.259720742909263</v>
      </c>
      <c r="G120" s="3">
        <v>2.2099459152002012</v>
      </c>
      <c r="H120" s="3">
        <v>-0.45170520143577975</v>
      </c>
      <c r="I120" s="3">
        <v>-2.0373324540645923</v>
      </c>
      <c r="J120" s="3">
        <v>1.7726999999999999</v>
      </c>
      <c r="K120" s="3">
        <v>-0.31257000000000001</v>
      </c>
      <c r="L120" s="3">
        <v>-0.45</v>
      </c>
      <c r="M120" s="3">
        <v>0.77442</v>
      </c>
      <c r="N120" s="3">
        <v>-1.8</v>
      </c>
      <c r="O120" s="3">
        <v>-3.1174900000000001</v>
      </c>
      <c r="T120" s="3">
        <v>0</v>
      </c>
      <c r="U120" s="3">
        <v>0</v>
      </c>
      <c r="V120" s="3">
        <v>1.8</v>
      </c>
      <c r="W120" s="3">
        <v>1.8</v>
      </c>
      <c r="X120" s="3">
        <v>0</v>
      </c>
      <c r="Y120" s="3">
        <v>-1.79999999981</v>
      </c>
      <c r="Z120" s="3">
        <v>-160.74027925709075</v>
      </c>
      <c r="AA120" s="3">
        <v>1.2683981657000001</v>
      </c>
      <c r="AB120" s="3">
        <v>1.39802658558</v>
      </c>
      <c r="AC120" s="3">
        <v>-0.31410154700300003</v>
      </c>
      <c r="AD120" s="3">
        <v>0.78299564123200005</v>
      </c>
      <c r="AE120" s="3">
        <v>-1.31029057503</v>
      </c>
      <c r="AF120" s="3">
        <v>-3.5196046829199998</v>
      </c>
      <c r="AK120" s="3">
        <v>1207</v>
      </c>
      <c r="AL120" s="3">
        <v>199.25972074290925</v>
      </c>
      <c r="AM120" s="3">
        <v>-0.45170913605538221</v>
      </c>
      <c r="AN120" s="3">
        <v>-2.0373310791181423</v>
      </c>
      <c r="AO120" s="3">
        <v>0.93125329995044448</v>
      </c>
    </row>
    <row r="121" spans="1:41" x14ac:dyDescent="0.2">
      <c r="A121" s="3">
        <v>15</v>
      </c>
      <c r="B121" s="3">
        <v>202103</v>
      </c>
      <c r="C121" s="3">
        <v>8</v>
      </c>
      <c r="D121" s="3">
        <v>100</v>
      </c>
      <c r="E121" s="3">
        <v>4.486114257254874</v>
      </c>
      <c r="F121" s="3">
        <v>4.486114257254874</v>
      </c>
      <c r="G121" s="3">
        <v>20.872843600385679</v>
      </c>
      <c r="H121" s="3">
        <v>-0.34101680134206513</v>
      </c>
      <c r="I121" s="3">
        <v>-2.8818546603602613</v>
      </c>
      <c r="J121" s="3">
        <v>-1.7726999999999999</v>
      </c>
      <c r="K121" s="3">
        <v>-0.31257000000000001</v>
      </c>
      <c r="L121" s="3">
        <v>-0.45</v>
      </c>
      <c r="M121" s="3">
        <v>0.77442</v>
      </c>
      <c r="N121" s="3">
        <v>-1.8</v>
      </c>
      <c r="O121" s="3">
        <v>-3.1174900000000001</v>
      </c>
      <c r="T121" s="3">
        <v>0</v>
      </c>
      <c r="U121" s="3">
        <v>0</v>
      </c>
      <c r="V121" s="3">
        <v>1.8</v>
      </c>
      <c r="W121" s="3">
        <v>1.8</v>
      </c>
      <c r="X121" s="3">
        <v>0</v>
      </c>
      <c r="Y121" s="3">
        <v>-1.79999999981</v>
      </c>
      <c r="Z121" s="3">
        <v>-175.51388574274512</v>
      </c>
      <c r="AA121" s="3">
        <v>-1.5318713188199999</v>
      </c>
      <c r="AB121" s="3">
        <v>1.3552253246299999</v>
      </c>
      <c r="AC121" s="3">
        <v>-0.81048250198399996</v>
      </c>
      <c r="AD121" s="3">
        <v>2.43609070778</v>
      </c>
      <c r="AE121" s="3">
        <v>-1.80373609066</v>
      </c>
      <c r="AF121" s="3">
        <v>-2.3147675991100001</v>
      </c>
      <c r="AK121" s="3">
        <v>1208</v>
      </c>
      <c r="AL121" s="3">
        <v>184.48611425725488</v>
      </c>
      <c r="AM121" s="3">
        <v>-0.34101283812063055</v>
      </c>
      <c r="AN121" s="3">
        <v>-2.8818549711554962</v>
      </c>
      <c r="AO121" s="3">
        <v>0.9722257704973144</v>
      </c>
    </row>
    <row r="122" spans="1:41" x14ac:dyDescent="0.2">
      <c r="A122" s="3">
        <v>16</v>
      </c>
      <c r="B122" s="3">
        <v>202103</v>
      </c>
      <c r="C122" s="3">
        <v>1</v>
      </c>
      <c r="D122" s="3">
        <v>-50</v>
      </c>
      <c r="E122" s="3">
        <v>359.31224957669775</v>
      </c>
      <c r="F122" s="3">
        <v>-0.68775042330224778</v>
      </c>
      <c r="G122" s="3">
        <v>4.8370211948680293</v>
      </c>
      <c r="H122" s="3">
        <v>-0.48490275060169907</v>
      </c>
      <c r="I122" s="3">
        <v>-2.0923982525075582</v>
      </c>
      <c r="J122" s="3">
        <v>1.3789</v>
      </c>
      <c r="K122" s="3">
        <v>1.157</v>
      </c>
      <c r="L122" s="3">
        <v>-0.45</v>
      </c>
      <c r="M122" s="3">
        <v>0.77442</v>
      </c>
      <c r="N122" s="3">
        <v>-1.8</v>
      </c>
      <c r="O122" s="3">
        <v>-3.1174900000000001</v>
      </c>
      <c r="T122" s="3">
        <v>0</v>
      </c>
      <c r="U122" s="3">
        <v>0</v>
      </c>
      <c r="V122" s="3">
        <v>1.8</v>
      </c>
      <c r="W122" s="3">
        <v>1.8</v>
      </c>
      <c r="X122" s="3">
        <v>0</v>
      </c>
      <c r="Y122" s="3">
        <v>-1.79999999981</v>
      </c>
      <c r="Z122" s="3">
        <v>179.31224957669775</v>
      </c>
      <c r="AA122" s="3">
        <v>1.8379273414599999</v>
      </c>
      <c r="AB122" s="3">
        <v>1.90529298782</v>
      </c>
      <c r="AC122" s="3">
        <v>0.57644784450499997</v>
      </c>
      <c r="AD122" s="3">
        <v>2.3133618831599998</v>
      </c>
      <c r="AE122" s="3">
        <v>-1.60102045536</v>
      </c>
      <c r="AF122" s="3">
        <v>-3.2041201591499999</v>
      </c>
      <c r="AK122" s="3">
        <v>1209</v>
      </c>
      <c r="AL122" s="3">
        <v>179.31224957669775</v>
      </c>
      <c r="AM122" s="3">
        <v>-0.48488181785277112</v>
      </c>
      <c r="AN122" s="3">
        <v>-2.0923980012290428</v>
      </c>
      <c r="AO122" s="3">
        <v>0.96298369984787902</v>
      </c>
    </row>
    <row r="123" spans="1:41" x14ac:dyDescent="0.2">
      <c r="A123" s="3">
        <v>16</v>
      </c>
      <c r="B123" s="3">
        <v>202103</v>
      </c>
      <c r="C123" s="3">
        <v>2</v>
      </c>
      <c r="D123" s="3">
        <v>50</v>
      </c>
      <c r="E123" s="3">
        <v>27.240374474273768</v>
      </c>
      <c r="F123" s="3">
        <v>27.240374474273768</v>
      </c>
      <c r="G123" s="3">
        <v>357.06792129452464</v>
      </c>
      <c r="H123" s="3">
        <v>0.10352371394155324</v>
      </c>
      <c r="I123" s="3">
        <v>-1.6389220194931373</v>
      </c>
      <c r="J123" s="3">
        <v>-1.3789</v>
      </c>
      <c r="K123" s="3">
        <v>1.157</v>
      </c>
      <c r="L123" s="3">
        <v>-0.45</v>
      </c>
      <c r="M123" s="3">
        <v>0.77442</v>
      </c>
      <c r="N123" s="3">
        <v>-1.8</v>
      </c>
      <c r="O123" s="3">
        <v>-3.1174900000000001</v>
      </c>
      <c r="T123" s="3">
        <v>0</v>
      </c>
      <c r="U123" s="3">
        <v>0</v>
      </c>
      <c r="V123" s="3">
        <v>1.8</v>
      </c>
      <c r="W123" s="3">
        <v>1.8</v>
      </c>
      <c r="X123" s="3">
        <v>0</v>
      </c>
      <c r="Y123" s="3">
        <v>-1.79999999981</v>
      </c>
      <c r="Z123" s="3">
        <v>-152.75962552572622</v>
      </c>
      <c r="AA123" s="3">
        <v>-3.3217103481299999</v>
      </c>
      <c r="AB123" s="3">
        <v>0.60137903690299999</v>
      </c>
      <c r="AC123" s="3">
        <v>-2.3664541244500001</v>
      </c>
      <c r="AD123" s="3">
        <v>0.86195325851399995</v>
      </c>
      <c r="AE123" s="3">
        <v>-1.3932852745099999</v>
      </c>
      <c r="AF123" s="3">
        <v>-4.8058948516799997</v>
      </c>
      <c r="AK123" s="3">
        <v>1210</v>
      </c>
      <c r="AL123" s="3">
        <v>207.24037447427378</v>
      </c>
      <c r="AM123" s="3">
        <v>0.1035064351786984</v>
      </c>
      <c r="AN123" s="3">
        <v>-1.6389131240179533</v>
      </c>
      <c r="AO123" s="3">
        <v>0.99577767596296052</v>
      </c>
    </row>
    <row r="124" spans="1:41" x14ac:dyDescent="0.2">
      <c r="A124" s="3">
        <v>16</v>
      </c>
      <c r="B124" s="3">
        <v>202103</v>
      </c>
      <c r="C124" s="3">
        <v>3</v>
      </c>
      <c r="D124" s="3">
        <v>-130</v>
      </c>
      <c r="E124" s="3">
        <v>45.759633433398378</v>
      </c>
      <c r="F124" s="3">
        <v>45.759633433398378</v>
      </c>
      <c r="G124" s="3">
        <v>30.989241091558782</v>
      </c>
      <c r="H124" s="3">
        <v>-1.6964997357681242</v>
      </c>
      <c r="I124" s="3">
        <v>-0.83438464021086189</v>
      </c>
      <c r="J124" s="3">
        <v>1.3789</v>
      </c>
      <c r="K124" s="3">
        <v>-1.157</v>
      </c>
      <c r="L124" s="3">
        <v>-0.45</v>
      </c>
      <c r="M124" s="3">
        <v>0.77442</v>
      </c>
      <c r="N124" s="3">
        <v>-1.8</v>
      </c>
      <c r="O124" s="3">
        <v>-3.1174900000000001</v>
      </c>
      <c r="T124" s="3">
        <v>0</v>
      </c>
      <c r="U124" s="3">
        <v>0</v>
      </c>
      <c r="V124" s="3">
        <v>1.8</v>
      </c>
      <c r="W124" s="3">
        <v>1.8</v>
      </c>
      <c r="X124" s="3">
        <v>0</v>
      </c>
      <c r="Y124" s="3">
        <v>-1.79999999981</v>
      </c>
      <c r="Z124" s="3">
        <v>-134.24036656660161</v>
      </c>
      <c r="AA124" s="3">
        <v>2.18464565277</v>
      </c>
      <c r="AB124" s="3">
        <v>0.96676635742200001</v>
      </c>
      <c r="AC124" s="3">
        <v>0.53413343429600002</v>
      </c>
      <c r="AD124" s="3">
        <v>0.96271717548400004</v>
      </c>
      <c r="AE124" s="3">
        <v>2.0832824706999999</v>
      </c>
      <c r="AF124" s="3">
        <v>-4.2746267318699998</v>
      </c>
      <c r="AK124" s="3">
        <v>1211</v>
      </c>
      <c r="AL124" s="3">
        <v>225.75963343339839</v>
      </c>
      <c r="AM124" s="3">
        <v>-1.6965137711322831</v>
      </c>
      <c r="AN124" s="3">
        <v>-0.83437022765916047</v>
      </c>
      <c r="AO124" s="3">
        <v>0.91658707016561314</v>
      </c>
    </row>
    <row r="125" spans="1:41" x14ac:dyDescent="0.2">
      <c r="A125" s="3">
        <v>16</v>
      </c>
      <c r="B125" s="3">
        <v>202103</v>
      </c>
      <c r="C125" s="3">
        <v>4</v>
      </c>
      <c r="D125" s="3">
        <v>130</v>
      </c>
      <c r="E125" s="3">
        <v>3.9441379517615847</v>
      </c>
      <c r="F125" s="3">
        <v>3.9441379517615847</v>
      </c>
      <c r="G125" s="3">
        <v>30.54520065351042</v>
      </c>
      <c r="H125" s="3">
        <v>7.6025885998291104E-3</v>
      </c>
      <c r="I125" s="3">
        <v>-3.1778405542802504</v>
      </c>
      <c r="J125" s="3">
        <v>-1.3789</v>
      </c>
      <c r="K125" s="3">
        <v>-1.157</v>
      </c>
      <c r="L125" s="3">
        <v>-0.45</v>
      </c>
      <c r="M125" s="3">
        <v>0.77442</v>
      </c>
      <c r="N125" s="3">
        <v>-1.8</v>
      </c>
      <c r="O125" s="3">
        <v>-3.1174900000000001</v>
      </c>
      <c r="T125" s="3">
        <v>0</v>
      </c>
      <c r="U125" s="3">
        <v>0</v>
      </c>
      <c r="V125" s="3">
        <v>1.8</v>
      </c>
      <c r="W125" s="3">
        <v>1.8</v>
      </c>
      <c r="X125" s="3">
        <v>0</v>
      </c>
      <c r="Y125" s="3">
        <v>-1.79999999981</v>
      </c>
      <c r="Z125" s="3">
        <v>-176.05586204823842</v>
      </c>
      <c r="AA125" s="3">
        <v>-2.3633832931500001</v>
      </c>
      <c r="AB125" s="3">
        <v>1.9283969402300001</v>
      </c>
      <c r="AC125" s="3">
        <v>-1.2211040258400001</v>
      </c>
      <c r="AD125" s="3">
        <v>3.8301258087200001</v>
      </c>
      <c r="AE125" s="3">
        <v>-2.7517137527500002</v>
      </c>
      <c r="AF125" s="3">
        <v>-2.15258908272</v>
      </c>
      <c r="AK125" s="3">
        <v>1212</v>
      </c>
      <c r="AL125" s="3">
        <v>183.94413795176158</v>
      </c>
      <c r="AM125" s="3">
        <v>7.6194659298348955E-3</v>
      </c>
      <c r="AN125" s="3">
        <v>-3.1778417179237897</v>
      </c>
      <c r="AO125" s="3">
        <v>0.95980476661924963</v>
      </c>
    </row>
    <row r="126" spans="1:41" x14ac:dyDescent="0.2">
      <c r="A126" s="3">
        <v>16</v>
      </c>
      <c r="B126" s="3">
        <v>202103</v>
      </c>
      <c r="C126" s="3">
        <v>5</v>
      </c>
      <c r="D126" s="3">
        <v>-80</v>
      </c>
      <c r="E126" s="3">
        <v>24.884065247544843</v>
      </c>
      <c r="F126" s="3">
        <v>24.884065247544843</v>
      </c>
      <c r="G126" s="3">
        <v>347.80949388681506</v>
      </c>
      <c r="H126" s="3">
        <v>0.62696998903091683</v>
      </c>
      <c r="I126" s="3">
        <v>-1.8595575428161715</v>
      </c>
      <c r="J126" s="3">
        <v>1.7726999999999999</v>
      </c>
      <c r="K126" s="3">
        <v>0.31257000000000001</v>
      </c>
      <c r="L126" s="3">
        <v>-0.45</v>
      </c>
      <c r="M126" s="3">
        <v>0.77442</v>
      </c>
      <c r="N126" s="3">
        <v>-1.8</v>
      </c>
      <c r="O126" s="3">
        <v>-3.1174900000000001</v>
      </c>
      <c r="T126" s="3">
        <v>0</v>
      </c>
      <c r="U126" s="3">
        <v>0</v>
      </c>
      <c r="V126" s="3">
        <v>1.8</v>
      </c>
      <c r="W126" s="3">
        <v>1.8</v>
      </c>
      <c r="X126" s="3">
        <v>0</v>
      </c>
      <c r="Y126" s="3">
        <v>-1.79999999981</v>
      </c>
      <c r="Z126" s="3">
        <v>-155.11593475245516</v>
      </c>
      <c r="AA126" s="3">
        <v>-0.39740091562300001</v>
      </c>
      <c r="AB126" s="3">
        <v>1.93131577969</v>
      </c>
      <c r="AC126" s="3">
        <v>-2.5162751674699999</v>
      </c>
      <c r="AD126" s="3">
        <v>1.31581425667</v>
      </c>
      <c r="AE126" s="3">
        <v>-2.5980231761899999</v>
      </c>
      <c r="AF126" s="3">
        <v>-5.2686567306500001</v>
      </c>
      <c r="AK126" s="3">
        <v>1213</v>
      </c>
      <c r="AL126" s="3">
        <v>204.88406524754484</v>
      </c>
      <c r="AM126" s="3">
        <v>0.6269728378001036</v>
      </c>
      <c r="AN126" s="3">
        <v>-1.8595588640771694</v>
      </c>
      <c r="AO126" s="3">
        <v>0.9766610379054117</v>
      </c>
    </row>
    <row r="127" spans="1:41" x14ac:dyDescent="0.2">
      <c r="A127" s="3">
        <v>16</v>
      </c>
      <c r="B127" s="3">
        <v>202103</v>
      </c>
      <c r="C127" s="3">
        <v>6</v>
      </c>
      <c r="D127" s="3">
        <v>80</v>
      </c>
      <c r="E127" s="3">
        <v>343.17138347165883</v>
      </c>
      <c r="F127" s="3">
        <v>-16.828616528341172</v>
      </c>
      <c r="G127" s="3">
        <v>348.48661899764795</v>
      </c>
      <c r="H127" s="3">
        <v>0.87641966739374255</v>
      </c>
      <c r="I127" s="3">
        <v>-1.7935672687166191</v>
      </c>
      <c r="J127" s="3">
        <v>-1.7726999999999999</v>
      </c>
      <c r="K127" s="3">
        <v>0.31257000000000001</v>
      </c>
      <c r="L127" s="3">
        <v>-0.45</v>
      </c>
      <c r="M127" s="3">
        <v>0.77442</v>
      </c>
      <c r="N127" s="3">
        <v>-1.8</v>
      </c>
      <c r="O127" s="3">
        <v>-3.1174900000000001</v>
      </c>
      <c r="T127" s="3">
        <v>0</v>
      </c>
      <c r="U127" s="3">
        <v>0</v>
      </c>
      <c r="V127" s="3">
        <v>1.8</v>
      </c>
      <c r="W127" s="3">
        <v>1.8</v>
      </c>
      <c r="X127" s="3">
        <v>0</v>
      </c>
      <c r="Y127" s="3">
        <v>-1.79999999981</v>
      </c>
      <c r="Z127" s="3">
        <v>163.17138347165883</v>
      </c>
      <c r="AA127" s="3">
        <v>-1.98971688747</v>
      </c>
      <c r="AB127" s="3">
        <v>1.6447186469999999</v>
      </c>
      <c r="AC127" s="3">
        <v>-1.08567047119</v>
      </c>
      <c r="AD127" s="3">
        <v>2.05140376091</v>
      </c>
      <c r="AE127" s="3">
        <v>-3.8980376720400001</v>
      </c>
      <c r="AF127" s="3">
        <v>-2.46460580826</v>
      </c>
      <c r="AK127" s="3">
        <v>1214</v>
      </c>
      <c r="AL127" s="3">
        <v>163.17138347165883</v>
      </c>
      <c r="AM127" s="3">
        <v>0.87641613731143431</v>
      </c>
      <c r="AN127" s="3">
        <v>-1.7935683362898729</v>
      </c>
      <c r="AO127" s="3">
        <v>0.9720322787104998</v>
      </c>
    </row>
    <row r="128" spans="1:41" x14ac:dyDescent="0.2">
      <c r="A128" s="3">
        <v>16</v>
      </c>
      <c r="B128" s="3">
        <v>202103</v>
      </c>
      <c r="C128" s="3">
        <v>7</v>
      </c>
      <c r="D128" s="3">
        <v>-100</v>
      </c>
      <c r="E128" s="3">
        <v>13.295660955106388</v>
      </c>
      <c r="F128" s="3">
        <v>13.295660955106388</v>
      </c>
      <c r="G128" s="3">
        <v>337.19474601940146</v>
      </c>
      <c r="H128" s="3">
        <v>0.15521266250052729</v>
      </c>
      <c r="I128" s="3">
        <v>-3.4604727779559523</v>
      </c>
      <c r="J128" s="3">
        <v>1.7726999999999999</v>
      </c>
      <c r="K128" s="3">
        <v>-0.31257000000000001</v>
      </c>
      <c r="L128" s="3">
        <v>-0.45</v>
      </c>
      <c r="M128" s="3">
        <v>0.77442</v>
      </c>
      <c r="N128" s="3">
        <v>-1.8</v>
      </c>
      <c r="O128" s="3">
        <v>-3.1174900000000001</v>
      </c>
      <c r="T128" s="3">
        <v>0</v>
      </c>
      <c r="U128" s="3">
        <v>0</v>
      </c>
      <c r="V128" s="3">
        <v>1.8</v>
      </c>
      <c r="W128" s="3">
        <v>1.8</v>
      </c>
      <c r="X128" s="3">
        <v>0</v>
      </c>
      <c r="Y128" s="3">
        <v>-1.79999999981</v>
      </c>
      <c r="Z128" s="3">
        <v>-166.7043390448936</v>
      </c>
      <c r="AA128" s="3">
        <v>0.33357310295100001</v>
      </c>
      <c r="AB128" s="3">
        <v>2.8350703716300001</v>
      </c>
      <c r="AC128" s="3">
        <v>-1.0473901033399999</v>
      </c>
      <c r="AD128" s="3">
        <v>2.8327596187599999</v>
      </c>
      <c r="AE128" s="3">
        <v>-2.59876537323</v>
      </c>
      <c r="AF128" s="3">
        <v>-2.0906918048900001</v>
      </c>
      <c r="AK128" s="3">
        <v>1215</v>
      </c>
      <c r="AL128" s="3">
        <v>193.2956609551064</v>
      </c>
      <c r="AM128" s="3">
        <v>0.15520889059717219</v>
      </c>
      <c r="AN128" s="3">
        <v>-3.4604718864669466</v>
      </c>
      <c r="AO128" s="3">
        <v>0.92930657111499193</v>
      </c>
    </row>
    <row r="129" spans="1:41" x14ac:dyDescent="0.2">
      <c r="A129" s="3">
        <v>16</v>
      </c>
      <c r="B129" s="3">
        <v>202103</v>
      </c>
      <c r="C129" s="3">
        <v>8</v>
      </c>
      <c r="D129" s="3">
        <v>100</v>
      </c>
      <c r="E129" s="3">
        <v>357.4242490495451</v>
      </c>
      <c r="F129" s="3">
        <v>-2.5757509504549034</v>
      </c>
      <c r="G129" s="3">
        <v>9.807975436249194</v>
      </c>
      <c r="H129" s="3">
        <v>-0.70447541167670646</v>
      </c>
      <c r="I129" s="3">
        <v>-1.5769678710266977</v>
      </c>
      <c r="J129" s="3">
        <v>-1.7726999999999999</v>
      </c>
      <c r="K129" s="3">
        <v>-0.31257000000000001</v>
      </c>
      <c r="L129" s="3">
        <v>-0.45</v>
      </c>
      <c r="M129" s="3">
        <v>0.77442</v>
      </c>
      <c r="N129" s="3">
        <v>-1.8</v>
      </c>
      <c r="O129" s="3">
        <v>-3.1174900000000001</v>
      </c>
      <c r="T129" s="3">
        <v>0</v>
      </c>
      <c r="U129" s="3">
        <v>0</v>
      </c>
      <c r="V129" s="3">
        <v>1.8</v>
      </c>
      <c r="W129" s="3">
        <v>1.8</v>
      </c>
      <c r="X129" s="3">
        <v>0</v>
      </c>
      <c r="Y129" s="3">
        <v>-1.79999999981</v>
      </c>
      <c r="Z129" s="3">
        <v>177.4242490495451</v>
      </c>
      <c r="AA129" s="3">
        <v>0.10429823398599999</v>
      </c>
      <c r="AB129" s="3">
        <v>1.65057277679</v>
      </c>
      <c r="AC129" s="3">
        <v>-1.2920370101900001</v>
      </c>
      <c r="AD129" s="3">
        <v>2.5929191112500001</v>
      </c>
      <c r="AE129" s="3">
        <v>-2.9431698322300002</v>
      </c>
      <c r="AF129" s="3">
        <v>-4.7272439003000004</v>
      </c>
      <c r="AK129" s="3">
        <v>1216</v>
      </c>
      <c r="AL129" s="3">
        <v>177.42424904954507</v>
      </c>
      <c r="AM129" s="3">
        <v>-0.70447332121435646</v>
      </c>
      <c r="AN129" s="3">
        <v>-1.576967776906776</v>
      </c>
      <c r="AO129" s="3">
        <v>0.75777736069760526</v>
      </c>
    </row>
    <row r="130" spans="1:41" x14ac:dyDescent="0.2">
      <c r="A130" s="3">
        <v>17</v>
      </c>
      <c r="B130" s="3">
        <v>202103</v>
      </c>
      <c r="C130" s="3">
        <v>1</v>
      </c>
      <c r="D130" s="3">
        <v>-50</v>
      </c>
      <c r="E130" s="3">
        <v>5.3626235301855454</v>
      </c>
      <c r="F130" s="3">
        <v>5.3626235301855454</v>
      </c>
      <c r="G130" s="3">
        <v>359.35764438215318</v>
      </c>
      <c r="H130" s="3">
        <v>-9.9525298367281911E-2</v>
      </c>
      <c r="I130" s="3">
        <v>-2.1084531980532102</v>
      </c>
      <c r="J130" s="3">
        <v>1.3789</v>
      </c>
      <c r="K130" s="3">
        <v>1.157</v>
      </c>
      <c r="L130" s="3">
        <v>-0.45</v>
      </c>
      <c r="M130" s="3">
        <v>0.77442</v>
      </c>
      <c r="N130" s="3">
        <v>-1.8</v>
      </c>
      <c r="O130" s="3">
        <v>-3.1174900000000001</v>
      </c>
      <c r="T130" s="3">
        <v>0</v>
      </c>
      <c r="U130" s="3">
        <v>0</v>
      </c>
      <c r="V130" s="3">
        <v>1.8</v>
      </c>
      <c r="W130" s="3">
        <v>1.8</v>
      </c>
      <c r="X130" s="3">
        <v>0</v>
      </c>
      <c r="Y130" s="3">
        <v>-1.79999999981</v>
      </c>
      <c r="Z130" s="3">
        <v>-174.63737646981446</v>
      </c>
      <c r="AA130" s="3">
        <v>1.17445778847</v>
      </c>
      <c r="AB130" s="3">
        <v>1.2726888656599999</v>
      </c>
      <c r="AC130" s="3">
        <v>-0.72744947671899995</v>
      </c>
      <c r="AD130" s="3">
        <v>0.99848771095300004</v>
      </c>
      <c r="AE130" s="3">
        <v>-1.43961632252</v>
      </c>
      <c r="AF130" s="3">
        <v>-2.8865301609</v>
      </c>
      <c r="AK130" s="3">
        <v>1217</v>
      </c>
      <c r="AL130" s="3">
        <v>185.36262353018554</v>
      </c>
      <c r="AM130" s="3">
        <v>-9.9497468183708609E-2</v>
      </c>
      <c r="AN130" s="3">
        <v>-2.1084558104641986</v>
      </c>
      <c r="AO130" s="3">
        <v>0.99576716203345894</v>
      </c>
    </row>
    <row r="131" spans="1:41" x14ac:dyDescent="0.2">
      <c r="A131" s="3">
        <v>17</v>
      </c>
      <c r="B131" s="3">
        <v>202103</v>
      </c>
      <c r="C131" s="3">
        <v>2</v>
      </c>
      <c r="D131" s="3">
        <v>50</v>
      </c>
      <c r="E131" s="3">
        <v>8.9161788690874673</v>
      </c>
      <c r="F131" s="3">
        <v>8.9161788690874673</v>
      </c>
      <c r="G131" s="3">
        <v>357.35860247134985</v>
      </c>
      <c r="H131" s="3">
        <v>0.25406486584737975</v>
      </c>
      <c r="I131" s="3">
        <v>-1.9609692532601009</v>
      </c>
      <c r="J131" s="3">
        <v>-1.3789</v>
      </c>
      <c r="K131" s="3">
        <v>1.157</v>
      </c>
      <c r="L131" s="3">
        <v>-0.45</v>
      </c>
      <c r="M131" s="3">
        <v>0.77442</v>
      </c>
      <c r="N131" s="3">
        <v>-1.8</v>
      </c>
      <c r="O131" s="3">
        <v>-3.1174900000000001</v>
      </c>
      <c r="T131" s="3">
        <v>0</v>
      </c>
      <c r="U131" s="3">
        <v>0</v>
      </c>
      <c r="V131" s="3">
        <v>1.8</v>
      </c>
      <c r="W131" s="3">
        <v>1.8</v>
      </c>
      <c r="X131" s="3">
        <v>0</v>
      </c>
      <c r="Y131" s="3">
        <v>-1.79999999981</v>
      </c>
      <c r="Z131" s="3">
        <v>-171.08382113091253</v>
      </c>
      <c r="AA131" s="3">
        <v>-3.0993263721500002</v>
      </c>
      <c r="AB131" s="3">
        <v>2.8839139938399998</v>
      </c>
      <c r="AC131" s="3">
        <v>-2.2084267139399998</v>
      </c>
      <c r="AD131" s="3">
        <v>2.4742732047999998</v>
      </c>
      <c r="AE131" s="3">
        <v>-3.0213046073899998</v>
      </c>
      <c r="AF131" s="3">
        <v>-4.2482509613000001</v>
      </c>
      <c r="AK131" s="3">
        <v>1218</v>
      </c>
      <c r="AL131" s="3">
        <v>188.91617886908747</v>
      </c>
      <c r="AM131" s="3">
        <v>0.25404899416522286</v>
      </c>
      <c r="AN131" s="3">
        <v>-1.9609667632291379</v>
      </c>
      <c r="AO131" s="3">
        <v>0.99207797285741228</v>
      </c>
    </row>
    <row r="132" spans="1:41" x14ac:dyDescent="0.2">
      <c r="A132" s="3">
        <v>17</v>
      </c>
      <c r="B132" s="3">
        <v>202103</v>
      </c>
      <c r="C132" s="3">
        <v>3</v>
      </c>
      <c r="D132" s="3">
        <v>-130</v>
      </c>
      <c r="E132" s="3">
        <v>0.43509181275903375</v>
      </c>
      <c r="F132" s="3">
        <v>0.43509181275903375</v>
      </c>
      <c r="G132" s="3">
        <v>347.64056736048008</v>
      </c>
      <c r="H132" s="3">
        <v>-0.6873924095554762</v>
      </c>
      <c r="I132" s="3">
        <v>-2.7345231919175852</v>
      </c>
      <c r="J132" s="3">
        <v>1.3789</v>
      </c>
      <c r="K132" s="3">
        <v>-1.157</v>
      </c>
      <c r="L132" s="3">
        <v>-0.45</v>
      </c>
      <c r="M132" s="3">
        <v>0.77442</v>
      </c>
      <c r="N132" s="3">
        <v>-1.8</v>
      </c>
      <c r="O132" s="3">
        <v>-3.1174900000000001</v>
      </c>
      <c r="T132" s="3">
        <v>0</v>
      </c>
      <c r="U132" s="3">
        <v>0</v>
      </c>
      <c r="V132" s="3">
        <v>1.8</v>
      </c>
      <c r="W132" s="3">
        <v>1.8</v>
      </c>
      <c r="X132" s="3">
        <v>0</v>
      </c>
      <c r="Y132" s="3">
        <v>-1.79999999981</v>
      </c>
      <c r="Z132" s="3">
        <v>-179.56490818724097</v>
      </c>
      <c r="AA132" s="3">
        <v>2.1786432266200002</v>
      </c>
      <c r="AB132" s="3">
        <v>0.55471432209000004</v>
      </c>
      <c r="AC132" s="3">
        <v>0.68425583839399995</v>
      </c>
      <c r="AD132" s="3">
        <v>2.2539644241299999</v>
      </c>
      <c r="AE132" s="3">
        <v>-1.4577858448000001</v>
      </c>
      <c r="AF132" s="3">
        <v>-2.4777464866600001</v>
      </c>
      <c r="AK132" s="3">
        <v>1219</v>
      </c>
      <c r="AL132" s="3">
        <v>180.43509181275903</v>
      </c>
      <c r="AM132" s="3">
        <v>-0.68741412873600938</v>
      </c>
      <c r="AN132" s="3">
        <v>-2.7345230269836343</v>
      </c>
      <c r="AO132" s="3">
        <v>0.97019796224442967</v>
      </c>
    </row>
    <row r="133" spans="1:41" x14ac:dyDescent="0.2">
      <c r="A133" s="3">
        <v>17</v>
      </c>
      <c r="B133" s="3">
        <v>202103</v>
      </c>
      <c r="C133" s="3">
        <v>4</v>
      </c>
      <c r="D133" s="3">
        <v>130</v>
      </c>
      <c r="E133" s="3">
        <v>358.64259403696951</v>
      </c>
      <c r="F133" s="3">
        <v>-1.3574059630304873</v>
      </c>
      <c r="G133" s="3">
        <v>1.3334809938323531</v>
      </c>
      <c r="H133" s="3">
        <v>0.76485696698612149</v>
      </c>
      <c r="I133" s="3">
        <v>-2.2181027305765664</v>
      </c>
      <c r="J133" s="3">
        <v>-1.3789</v>
      </c>
      <c r="K133" s="3">
        <v>-1.157</v>
      </c>
      <c r="L133" s="3">
        <v>-0.45</v>
      </c>
      <c r="M133" s="3">
        <v>0.77442</v>
      </c>
      <c r="N133" s="3">
        <v>-1.8</v>
      </c>
      <c r="O133" s="3">
        <v>-3.1174900000000001</v>
      </c>
      <c r="T133" s="3">
        <v>0</v>
      </c>
      <c r="U133" s="3">
        <v>0</v>
      </c>
      <c r="V133" s="3">
        <v>1.8</v>
      </c>
      <c r="W133" s="3">
        <v>1.8</v>
      </c>
      <c r="X133" s="3">
        <v>0</v>
      </c>
      <c r="Y133" s="3">
        <v>-1.79999999981</v>
      </c>
      <c r="Z133" s="3">
        <v>178.64259403696951</v>
      </c>
      <c r="AA133" s="3">
        <v>-2.3140211105300001</v>
      </c>
      <c r="AB133" s="3">
        <v>1.65314227343E-2</v>
      </c>
      <c r="AC133" s="3">
        <v>-1.52538180351</v>
      </c>
      <c r="AD133" s="3">
        <v>1.4899481535000001</v>
      </c>
      <c r="AE133" s="3">
        <v>-3.1291162967699999</v>
      </c>
      <c r="AF133" s="3">
        <v>-2.9811460971799999</v>
      </c>
      <c r="AK133" s="3">
        <v>1220</v>
      </c>
      <c r="AL133" s="3">
        <v>178.64259403696948</v>
      </c>
      <c r="AM133" s="3">
        <v>0.76487912447084094</v>
      </c>
      <c r="AN133" s="3">
        <v>-2.2181022055408572</v>
      </c>
      <c r="AO133" s="3">
        <v>0.96336293021467567</v>
      </c>
    </row>
    <row r="134" spans="1:41" x14ac:dyDescent="0.2">
      <c r="A134" s="3">
        <v>17</v>
      </c>
      <c r="B134" s="3">
        <v>202103</v>
      </c>
      <c r="C134" s="3">
        <v>5</v>
      </c>
      <c r="D134" s="3">
        <v>-80</v>
      </c>
      <c r="E134" s="3">
        <v>1.1541846559302402</v>
      </c>
      <c r="F134" s="3">
        <v>1.1541846559302402</v>
      </c>
      <c r="G134" s="3">
        <v>7.2710022175216551</v>
      </c>
      <c r="H134" s="3">
        <v>-0.460447927707126</v>
      </c>
      <c r="I134" s="3">
        <v>-1.7501579288249298</v>
      </c>
      <c r="J134" s="3">
        <v>1.7726999999999999</v>
      </c>
      <c r="K134" s="3">
        <v>0.31257000000000001</v>
      </c>
      <c r="L134" s="3">
        <v>-0.45</v>
      </c>
      <c r="M134" s="3">
        <v>0.77442</v>
      </c>
      <c r="N134" s="3">
        <v>-1.8</v>
      </c>
      <c r="O134" s="3">
        <v>-3.1174900000000001</v>
      </c>
      <c r="T134" s="3">
        <v>0</v>
      </c>
      <c r="U134" s="3">
        <v>0</v>
      </c>
      <c r="V134" s="3">
        <v>1.8</v>
      </c>
      <c r="W134" s="3">
        <v>1.8</v>
      </c>
      <c r="X134" s="3">
        <v>0</v>
      </c>
      <c r="Y134" s="3">
        <v>-1.79999999981</v>
      </c>
      <c r="Z134" s="3">
        <v>-178.84581534406976</v>
      </c>
      <c r="AA134" s="3">
        <v>2.9173436164900002</v>
      </c>
      <c r="AB134" s="3">
        <v>2.02212786674</v>
      </c>
      <c r="AC134" s="3">
        <v>0.83994907140700004</v>
      </c>
      <c r="AD134" s="3">
        <v>2.3694541454300002</v>
      </c>
      <c r="AE134" s="3">
        <v>-2.3440392017399998</v>
      </c>
      <c r="AF134" s="3">
        <v>-4.3380722999600003</v>
      </c>
      <c r="AK134" s="3">
        <v>1221</v>
      </c>
      <c r="AL134" s="3">
        <v>181.15418465593024</v>
      </c>
      <c r="AM134" s="3">
        <v>-0.46044509944767542</v>
      </c>
      <c r="AN134" s="3">
        <v>-1.7501579856991272</v>
      </c>
      <c r="AO134" s="3">
        <v>0.96468896155152506</v>
      </c>
    </row>
    <row r="135" spans="1:41" x14ac:dyDescent="0.2">
      <c r="A135" s="3">
        <v>17</v>
      </c>
      <c r="B135" s="3">
        <v>202103</v>
      </c>
      <c r="C135" s="3">
        <v>6</v>
      </c>
      <c r="D135" s="3">
        <v>80</v>
      </c>
      <c r="E135" s="3">
        <v>350.42565032831078</v>
      </c>
      <c r="F135" s="3">
        <v>-9.5743496716892196</v>
      </c>
      <c r="G135" s="3">
        <v>14.004143084620821</v>
      </c>
      <c r="H135" s="3">
        <v>-0.68993007846518184</v>
      </c>
      <c r="I135" s="3">
        <v>-1.9077695854787136</v>
      </c>
      <c r="J135" s="3">
        <v>-1.7726999999999999</v>
      </c>
      <c r="K135" s="3">
        <v>0.31257000000000001</v>
      </c>
      <c r="L135" s="3">
        <v>-0.45</v>
      </c>
      <c r="M135" s="3">
        <v>0.77442</v>
      </c>
      <c r="N135" s="3">
        <v>-1.8</v>
      </c>
      <c r="O135" s="3">
        <v>-3.1174900000000001</v>
      </c>
      <c r="T135" s="3">
        <v>0</v>
      </c>
      <c r="U135" s="3">
        <v>0</v>
      </c>
      <c r="V135" s="3">
        <v>1.8</v>
      </c>
      <c r="W135" s="3">
        <v>1.8</v>
      </c>
      <c r="X135" s="3">
        <v>0</v>
      </c>
      <c r="Y135" s="3">
        <v>-1.79999999981</v>
      </c>
      <c r="Z135" s="3">
        <v>170.42565032831078</v>
      </c>
      <c r="AA135" s="3">
        <v>0.21030372381199999</v>
      </c>
      <c r="AB135" s="3">
        <v>2.7032470703100002</v>
      </c>
      <c r="AC135" s="3">
        <v>-0.226209074259</v>
      </c>
      <c r="AD135" s="3">
        <v>2.8918550014500002</v>
      </c>
      <c r="AE135" s="3">
        <v>-2.43593716621</v>
      </c>
      <c r="AF135" s="3">
        <v>-3.5802369117700001</v>
      </c>
      <c r="AK135" s="3">
        <v>1222</v>
      </c>
      <c r="AL135" s="3">
        <v>170.42565032831078</v>
      </c>
      <c r="AM135" s="3">
        <v>-0.68993259180112676</v>
      </c>
      <c r="AN135" s="3">
        <v>-1.9077700093227499</v>
      </c>
      <c r="AO135" s="3">
        <v>0.87126984010002195</v>
      </c>
    </row>
    <row r="136" spans="1:41" x14ac:dyDescent="0.2">
      <c r="A136" s="3">
        <v>17</v>
      </c>
      <c r="B136" s="3">
        <v>202103</v>
      </c>
      <c r="C136" s="3">
        <v>7</v>
      </c>
      <c r="D136" s="3">
        <v>-100</v>
      </c>
      <c r="E136" s="3">
        <v>11.078779973189372</v>
      </c>
      <c r="F136" s="3">
        <v>11.078779973189372</v>
      </c>
      <c r="G136" s="3">
        <v>355.13709202106367</v>
      </c>
      <c r="H136" s="3">
        <v>-0.23966278911161804</v>
      </c>
      <c r="I136" s="3">
        <v>-2.3152754897483834</v>
      </c>
      <c r="J136" s="3">
        <v>1.7726999999999999</v>
      </c>
      <c r="K136" s="3">
        <v>-0.31257000000000001</v>
      </c>
      <c r="L136" s="3">
        <v>-0.45</v>
      </c>
      <c r="M136" s="3">
        <v>0.77442</v>
      </c>
      <c r="N136" s="3">
        <v>-1.8</v>
      </c>
      <c r="O136" s="3">
        <v>-3.1174900000000001</v>
      </c>
      <c r="T136" s="3">
        <v>0</v>
      </c>
      <c r="U136" s="3">
        <v>0</v>
      </c>
      <c r="V136" s="3">
        <v>1.8</v>
      </c>
      <c r="W136" s="3">
        <v>1.8</v>
      </c>
      <c r="X136" s="3">
        <v>0</v>
      </c>
      <c r="Y136" s="3">
        <v>-1.79999999981</v>
      </c>
      <c r="Z136" s="3">
        <v>-168.92122002681063</v>
      </c>
      <c r="AA136" s="3">
        <v>2.4137380123100001</v>
      </c>
      <c r="AB136" s="3">
        <v>2.172290802</v>
      </c>
      <c r="AC136" s="3">
        <v>-0.99307638406800003</v>
      </c>
      <c r="AD136" s="3">
        <v>2.3848357200599999</v>
      </c>
      <c r="AE136" s="3">
        <v>-2.31951498985</v>
      </c>
      <c r="AF136" s="3">
        <v>-3.4412665367100002</v>
      </c>
      <c r="AK136" s="3">
        <v>1223</v>
      </c>
      <c r="AL136" s="3">
        <v>191.07877997318937</v>
      </c>
      <c r="AM136" s="3">
        <v>-0.23966584399774202</v>
      </c>
      <c r="AN136" s="3">
        <v>-2.3152748914586008</v>
      </c>
      <c r="AO136" s="3">
        <v>0.98847974726414223</v>
      </c>
    </row>
    <row r="137" spans="1:41" x14ac:dyDescent="0.2">
      <c r="A137" s="3">
        <v>17</v>
      </c>
      <c r="B137" s="3">
        <v>202103</v>
      </c>
      <c r="C137" s="3">
        <v>8</v>
      </c>
      <c r="D137" s="3">
        <v>100</v>
      </c>
      <c r="E137" s="3">
        <v>329.8169362104328</v>
      </c>
      <c r="F137" s="3">
        <v>-30.1830637895672</v>
      </c>
      <c r="G137" s="3">
        <v>2.881762955931606</v>
      </c>
      <c r="H137" s="3">
        <v>-0.35811467198395602</v>
      </c>
      <c r="I137" s="3">
        <v>-1.6262119210796868</v>
      </c>
      <c r="J137" s="3">
        <v>-1.7726999999999999</v>
      </c>
      <c r="K137" s="3">
        <v>-0.31257000000000001</v>
      </c>
      <c r="L137" s="3">
        <v>-0.45</v>
      </c>
      <c r="M137" s="3">
        <v>0.77442</v>
      </c>
      <c r="N137" s="3">
        <v>-1.8</v>
      </c>
      <c r="O137" s="3">
        <v>-3.1174900000000001</v>
      </c>
      <c r="T137" s="3">
        <v>0</v>
      </c>
      <c r="U137" s="3">
        <v>0</v>
      </c>
      <c r="V137" s="3">
        <v>1.8</v>
      </c>
      <c r="W137" s="3">
        <v>1.8</v>
      </c>
      <c r="X137" s="3">
        <v>0</v>
      </c>
      <c r="Y137" s="3">
        <v>-1.79999999981</v>
      </c>
      <c r="Z137" s="3">
        <v>149.8169362104328</v>
      </c>
      <c r="AA137" s="3">
        <v>-6.4567901194099997E-2</v>
      </c>
      <c r="AB137" s="3">
        <v>2.7647867202800001</v>
      </c>
      <c r="AC137" s="3">
        <v>1.30242741108</v>
      </c>
      <c r="AD137" s="3">
        <v>2.43029022217</v>
      </c>
      <c r="AE137" s="3">
        <v>-4.3281421661400001</v>
      </c>
      <c r="AF137" s="3">
        <v>-3.2441375255599998</v>
      </c>
      <c r="AK137" s="3">
        <v>1224</v>
      </c>
      <c r="AL137" s="3">
        <v>149.81693621043283</v>
      </c>
      <c r="AM137" s="3">
        <v>-0.35811276465730402</v>
      </c>
      <c r="AN137" s="3">
        <v>-1.6262108116472835</v>
      </c>
      <c r="AO137" s="3">
        <v>0.92791716259829016</v>
      </c>
    </row>
    <row r="138" spans="1:41" x14ac:dyDescent="0.2">
      <c r="A138" s="3">
        <v>18</v>
      </c>
      <c r="B138" s="3">
        <v>202103</v>
      </c>
      <c r="C138" s="3">
        <v>1</v>
      </c>
      <c r="D138" s="3">
        <v>-50</v>
      </c>
      <c r="E138" s="3">
        <v>4.6942973655353875</v>
      </c>
      <c r="F138" s="3">
        <v>4.6942973655353875</v>
      </c>
      <c r="G138" s="3">
        <v>358.33364393477962</v>
      </c>
      <c r="H138" s="3">
        <v>-0.36367558157268287</v>
      </c>
      <c r="I138" s="3">
        <v>-2.8825153875862926</v>
      </c>
      <c r="J138" s="3">
        <v>1.3789</v>
      </c>
      <c r="K138" s="3">
        <v>1.157</v>
      </c>
      <c r="L138" s="3">
        <v>-0.45</v>
      </c>
      <c r="M138" s="3">
        <v>0.77442</v>
      </c>
      <c r="N138" s="3">
        <v>-1.8</v>
      </c>
      <c r="O138" s="3">
        <v>-3.1174900000000001</v>
      </c>
      <c r="T138" s="3">
        <v>0</v>
      </c>
      <c r="U138" s="3">
        <v>0</v>
      </c>
      <c r="V138" s="3">
        <v>1.8</v>
      </c>
      <c r="W138" s="3">
        <v>1.8</v>
      </c>
      <c r="X138" s="3">
        <v>0</v>
      </c>
      <c r="Y138" s="3">
        <v>-1.79999999981</v>
      </c>
      <c r="Z138" s="3">
        <v>-175.30570263446461</v>
      </c>
      <c r="AA138" s="3">
        <v>0.57551187276799998</v>
      </c>
      <c r="AB138" s="3">
        <v>2.5375134944900002</v>
      </c>
      <c r="AC138" s="3">
        <v>0.55366700887700004</v>
      </c>
      <c r="AD138" s="3">
        <v>2.60882616043</v>
      </c>
      <c r="AE138" s="3">
        <v>-1.5675698518800001</v>
      </c>
      <c r="AF138" s="3">
        <v>-2.1995642185199999</v>
      </c>
      <c r="AK138" s="3">
        <v>1225</v>
      </c>
      <c r="AL138" s="3">
        <v>184.69429736553539</v>
      </c>
      <c r="AM138" s="3">
        <v>-0.36365207032740071</v>
      </c>
      <c r="AN138" s="3">
        <v>-2.8825173182066521</v>
      </c>
      <c r="AO138" s="3">
        <v>0.89268630381047442</v>
      </c>
    </row>
    <row r="139" spans="1:41" x14ac:dyDescent="0.2">
      <c r="A139" s="3">
        <v>18</v>
      </c>
      <c r="B139" s="3">
        <v>202103</v>
      </c>
      <c r="C139" s="3">
        <v>2</v>
      </c>
      <c r="D139" s="3">
        <v>50</v>
      </c>
      <c r="E139" s="3">
        <v>328.97694328712709</v>
      </c>
      <c r="F139" s="3">
        <v>-31.023056712872915</v>
      </c>
      <c r="G139" s="3">
        <v>344.10898283063466</v>
      </c>
      <c r="H139" s="3">
        <v>1.8460124906846187</v>
      </c>
      <c r="I139" s="3">
        <v>-2.5670061649714722</v>
      </c>
      <c r="J139" s="3">
        <v>-1.3789</v>
      </c>
      <c r="K139" s="3">
        <v>1.157</v>
      </c>
      <c r="L139" s="3">
        <v>-0.45</v>
      </c>
      <c r="M139" s="3">
        <v>0.77442</v>
      </c>
      <c r="N139" s="3">
        <v>-1.8</v>
      </c>
      <c r="O139" s="3">
        <v>-3.1174900000000001</v>
      </c>
      <c r="T139" s="3">
        <v>0</v>
      </c>
      <c r="U139" s="3">
        <v>0</v>
      </c>
      <c r="V139" s="3">
        <v>1.8</v>
      </c>
      <c r="W139" s="3">
        <v>1.8</v>
      </c>
      <c r="X139" s="3">
        <v>0</v>
      </c>
      <c r="Y139" s="3">
        <v>-1.79999999981</v>
      </c>
      <c r="Z139" s="3">
        <v>148.97694328712709</v>
      </c>
      <c r="AA139" s="3">
        <v>-2.1028583049799998</v>
      </c>
      <c r="AB139" s="3">
        <v>3.81819677353</v>
      </c>
      <c r="AC139" s="3">
        <v>0.31230652332300002</v>
      </c>
      <c r="AD139" s="3">
        <v>4.8929657936100002</v>
      </c>
      <c r="AE139" s="3">
        <v>-4.7681622505199996</v>
      </c>
      <c r="AF139" s="3">
        <v>0.918830096722</v>
      </c>
      <c r="AK139" s="3">
        <v>1226</v>
      </c>
      <c r="AL139" s="3">
        <v>148.97694328712706</v>
      </c>
      <c r="AM139" s="3">
        <v>1.8459969669999596</v>
      </c>
      <c r="AN139" s="3">
        <v>-2.5670155010466411</v>
      </c>
      <c r="AO139" s="3">
        <v>0.82764721049895162</v>
      </c>
    </row>
    <row r="140" spans="1:41" x14ac:dyDescent="0.2">
      <c r="A140" s="3">
        <v>18</v>
      </c>
      <c r="B140" s="3">
        <v>202103</v>
      </c>
      <c r="C140" s="3">
        <v>3</v>
      </c>
      <c r="D140" s="3">
        <v>-130</v>
      </c>
      <c r="E140" s="3">
        <v>302.0522759861027</v>
      </c>
      <c r="F140" s="3">
        <v>-57.9477240138973</v>
      </c>
      <c r="G140" s="3">
        <v>300.92082261074842</v>
      </c>
      <c r="H140" s="3">
        <v>1.1964049475012808</v>
      </c>
      <c r="I140" s="3">
        <v>-2.9169246597853453</v>
      </c>
      <c r="J140" s="3">
        <v>1.3789</v>
      </c>
      <c r="K140" s="3">
        <v>-1.157</v>
      </c>
      <c r="L140" s="3">
        <v>-0.45</v>
      </c>
      <c r="M140" s="3">
        <v>0.77442</v>
      </c>
      <c r="N140" s="3">
        <v>-1.8</v>
      </c>
      <c r="O140" s="3">
        <v>-3.1174900000000001</v>
      </c>
      <c r="T140" s="3">
        <v>0</v>
      </c>
      <c r="U140" s="3">
        <v>0</v>
      </c>
      <c r="V140" s="3">
        <v>1.8</v>
      </c>
      <c r="W140" s="3">
        <v>1.8</v>
      </c>
      <c r="X140" s="3">
        <v>0</v>
      </c>
      <c r="Y140" s="3">
        <v>-1.79999999981</v>
      </c>
      <c r="Z140" s="3">
        <v>122.0522759861027</v>
      </c>
      <c r="AA140" s="3">
        <v>3.04309391975</v>
      </c>
      <c r="AB140" s="3">
        <v>-0.44531255960499999</v>
      </c>
      <c r="AC140" s="3">
        <v>2.7873740196200001</v>
      </c>
      <c r="AD140" s="3">
        <v>2.62484645844</v>
      </c>
      <c r="AE140" s="3">
        <v>-2.7273089885699999</v>
      </c>
      <c r="AF140" s="3">
        <v>2.2021236419700001</v>
      </c>
      <c r="AK140" s="3">
        <v>1227</v>
      </c>
      <c r="AL140" s="3">
        <v>122.05227598610269</v>
      </c>
      <c r="AM140" s="3">
        <v>1.1963955366185348</v>
      </c>
      <c r="AN140" s="3">
        <v>-2.9169396898138293</v>
      </c>
      <c r="AO140" s="3">
        <v>0.95362771988906792</v>
      </c>
    </row>
    <row r="141" spans="1:41" x14ac:dyDescent="0.2">
      <c r="A141" s="3">
        <v>18</v>
      </c>
      <c r="B141" s="3">
        <v>202103</v>
      </c>
      <c r="C141" s="3">
        <v>4</v>
      </c>
      <c r="D141" s="3">
        <v>130</v>
      </c>
      <c r="E141" s="3">
        <v>287.18345355948031</v>
      </c>
      <c r="F141" s="3">
        <v>-72.816546440519687</v>
      </c>
      <c r="G141" s="3">
        <v>340.22112106637348</v>
      </c>
      <c r="H141" s="3">
        <v>2.5906825130523878</v>
      </c>
      <c r="I141" s="3">
        <v>-1.5197851204755624</v>
      </c>
      <c r="J141" s="3">
        <v>-1.3789</v>
      </c>
      <c r="K141" s="3">
        <v>-1.157</v>
      </c>
      <c r="L141" s="3">
        <v>-0.45</v>
      </c>
      <c r="M141" s="3">
        <v>0.77442</v>
      </c>
      <c r="N141" s="3">
        <v>-1.8</v>
      </c>
      <c r="O141" s="3">
        <v>-3.1174900000000001</v>
      </c>
      <c r="T141" s="3">
        <v>0</v>
      </c>
      <c r="U141" s="3">
        <v>0</v>
      </c>
      <c r="V141" s="3">
        <v>1.8</v>
      </c>
      <c r="W141" s="3">
        <v>1.8</v>
      </c>
      <c r="X141" s="3">
        <v>0</v>
      </c>
      <c r="Y141" s="3">
        <v>-1.79999999981</v>
      </c>
      <c r="Z141" s="3">
        <v>107.18345355948031</v>
      </c>
      <c r="AA141" s="3">
        <v>-2.5267689228100001</v>
      </c>
      <c r="AB141" s="3">
        <v>6.7336025238000001</v>
      </c>
      <c r="AC141" s="3">
        <v>2.9440832138099999</v>
      </c>
      <c r="AD141" s="3">
        <v>5.5202307701100004</v>
      </c>
      <c r="AE141" s="3">
        <v>-5.3677020072900001</v>
      </c>
      <c r="AF141" s="3">
        <v>5.8875088691700004</v>
      </c>
      <c r="AK141" s="3">
        <v>1228</v>
      </c>
      <c r="AL141" s="3">
        <v>107.18345355948034</v>
      </c>
      <c r="AM141" s="3">
        <v>2.5906862273495692</v>
      </c>
      <c r="AN141" s="3">
        <v>-1.519773109241797</v>
      </c>
      <c r="AO141" s="3">
        <v>0.9688513841116384</v>
      </c>
    </row>
    <row r="142" spans="1:41" x14ac:dyDescent="0.2">
      <c r="A142" s="3">
        <v>18</v>
      </c>
      <c r="B142" s="3">
        <v>202103</v>
      </c>
      <c r="C142" s="3">
        <v>5</v>
      </c>
      <c r="D142" s="3">
        <v>-80</v>
      </c>
      <c r="E142" s="3">
        <v>4.9353132769646111</v>
      </c>
      <c r="F142" s="3">
        <v>4.9353132769646111</v>
      </c>
      <c r="G142" s="3">
        <v>334.0567335963475</v>
      </c>
      <c r="H142" s="3">
        <v>0.63514496685339383</v>
      </c>
      <c r="I142" s="3">
        <v>-4.2304867964696484</v>
      </c>
      <c r="J142" s="3">
        <v>1.7726999999999999</v>
      </c>
      <c r="K142" s="3">
        <v>0.31257000000000001</v>
      </c>
      <c r="L142" s="3">
        <v>-0.45</v>
      </c>
      <c r="M142" s="3">
        <v>0.77442</v>
      </c>
      <c r="N142" s="3">
        <v>-1.8</v>
      </c>
      <c r="O142" s="3">
        <v>-3.1174900000000001</v>
      </c>
      <c r="T142" s="3">
        <v>0</v>
      </c>
      <c r="U142" s="3">
        <v>0</v>
      </c>
      <c r="V142" s="3">
        <v>1.8</v>
      </c>
      <c r="W142" s="3">
        <v>1.8</v>
      </c>
      <c r="X142" s="3">
        <v>0</v>
      </c>
      <c r="Y142" s="3">
        <v>-1.79999999981</v>
      </c>
      <c r="Z142" s="3">
        <v>-175.06468672303538</v>
      </c>
      <c r="AA142" s="3">
        <v>0.91103219985999995</v>
      </c>
      <c r="AB142" s="3">
        <v>4.2920022010799999</v>
      </c>
      <c r="AC142" s="3">
        <v>-1.7075341939899999</v>
      </c>
      <c r="AD142" s="3">
        <v>3.8998665809599999</v>
      </c>
      <c r="AE142" s="3">
        <v>-3.3080303669000002</v>
      </c>
      <c r="AF142" s="3">
        <v>-0.60082346200900005</v>
      </c>
      <c r="AK142" s="3">
        <v>1229</v>
      </c>
      <c r="AL142" s="3">
        <v>184.93531327696462</v>
      </c>
      <c r="AM142" s="3">
        <v>0.63514877341580012</v>
      </c>
      <c r="AN142" s="3">
        <v>-4.2304871250257774</v>
      </c>
      <c r="AO142" s="3">
        <v>0.98627390885744015</v>
      </c>
    </row>
    <row r="143" spans="1:41" x14ac:dyDescent="0.2">
      <c r="A143" s="3">
        <v>18</v>
      </c>
      <c r="B143" s="3">
        <v>202103</v>
      </c>
      <c r="C143" s="3">
        <v>6</v>
      </c>
      <c r="D143" s="3">
        <v>80</v>
      </c>
      <c r="E143" s="3">
        <v>35.488308338553807</v>
      </c>
      <c r="F143" s="3">
        <v>35.488308338553807</v>
      </c>
      <c r="G143" s="3">
        <v>15.69355688743984</v>
      </c>
      <c r="H143" s="3">
        <v>-0.23116223210123199</v>
      </c>
      <c r="I143" s="3">
        <v>-3.1004128439355449</v>
      </c>
      <c r="J143" s="3">
        <v>-1.7726999999999999</v>
      </c>
      <c r="K143" s="3">
        <v>0.31257000000000001</v>
      </c>
      <c r="L143" s="3">
        <v>-0.45</v>
      </c>
      <c r="M143" s="3">
        <v>0.77442</v>
      </c>
      <c r="N143" s="3">
        <v>-1.8</v>
      </c>
      <c r="O143" s="3">
        <v>-3.1174900000000001</v>
      </c>
      <c r="T143" s="3">
        <v>0</v>
      </c>
      <c r="U143" s="3">
        <v>0</v>
      </c>
      <c r="V143" s="3">
        <v>1.8</v>
      </c>
      <c r="W143" s="3">
        <v>1.8</v>
      </c>
      <c r="X143" s="3">
        <v>0</v>
      </c>
      <c r="Y143" s="3">
        <v>-1.79999999981</v>
      </c>
      <c r="Z143" s="3">
        <v>-144.51169166144621</v>
      </c>
      <c r="AA143" s="3">
        <v>-3.3688261508899999</v>
      </c>
      <c r="AB143" s="3">
        <v>0.17120909690899999</v>
      </c>
      <c r="AC143" s="3">
        <v>-3.42671537399</v>
      </c>
      <c r="AD143" s="3">
        <v>2.3047411441799999</v>
      </c>
      <c r="AE143" s="3">
        <v>-1.8894664049100001</v>
      </c>
      <c r="AF143" s="3">
        <v>-2.8800203800199999</v>
      </c>
      <c r="AK143" s="3">
        <v>1230</v>
      </c>
      <c r="AL143" s="3">
        <v>215.48830833855382</v>
      </c>
      <c r="AM143" s="3">
        <v>-0.23116532862904438</v>
      </c>
      <c r="AN143" s="3">
        <v>-3.1004106359805048</v>
      </c>
      <c r="AO143" s="3">
        <v>0.93995482821234455</v>
      </c>
    </row>
    <row r="144" spans="1:41" x14ac:dyDescent="0.2">
      <c r="A144" s="3">
        <v>18</v>
      </c>
      <c r="B144" s="3">
        <v>202103</v>
      </c>
      <c r="C144" s="3">
        <v>7</v>
      </c>
      <c r="D144" s="3">
        <v>-100</v>
      </c>
      <c r="E144" s="3">
        <v>333.28127785707278</v>
      </c>
      <c r="F144" s="3">
        <v>-26.71872214292722</v>
      </c>
      <c r="G144" s="3">
        <v>329.15567487719454</v>
      </c>
      <c r="H144" s="3">
        <v>0.5468431158513225</v>
      </c>
      <c r="I144" s="3">
        <v>-3.841396631649463</v>
      </c>
      <c r="J144" s="3">
        <v>1.7726999999999999</v>
      </c>
      <c r="K144" s="3">
        <v>-0.31257000000000001</v>
      </c>
      <c r="L144" s="3">
        <v>-0.45</v>
      </c>
      <c r="M144" s="3">
        <v>0.77442</v>
      </c>
      <c r="N144" s="3">
        <v>-1.8</v>
      </c>
      <c r="O144" s="3">
        <v>-3.1174900000000001</v>
      </c>
      <c r="T144" s="3">
        <v>0</v>
      </c>
      <c r="U144" s="3">
        <v>0</v>
      </c>
      <c r="V144" s="3">
        <v>1.8</v>
      </c>
      <c r="W144" s="3">
        <v>1.8</v>
      </c>
      <c r="X144" s="3">
        <v>0</v>
      </c>
      <c r="Y144" s="3">
        <v>-1.79999999981</v>
      </c>
      <c r="Z144" s="3">
        <v>153.28127785707278</v>
      </c>
      <c r="AA144" s="3">
        <v>2.7124733924900002</v>
      </c>
      <c r="AB144" s="3">
        <v>0.76508504152300005</v>
      </c>
      <c r="AC144" s="3">
        <v>0.79471379518499996</v>
      </c>
      <c r="AD144" s="3">
        <v>1.7601864337899999</v>
      </c>
      <c r="AE144" s="3">
        <v>-1.6349129676800001</v>
      </c>
      <c r="AF144" s="3">
        <v>2.4250880815099999E-3</v>
      </c>
      <c r="AK144" s="3">
        <v>1231</v>
      </c>
      <c r="AL144" s="3">
        <v>153.28127785707278</v>
      </c>
      <c r="AM144" s="3">
        <v>0.54683835153024263</v>
      </c>
      <c r="AN144" s="3">
        <v>-3.8413990295786928</v>
      </c>
      <c r="AO144" s="3">
        <v>0.94972143453008506</v>
      </c>
    </row>
    <row r="145" spans="1:41" x14ac:dyDescent="0.2">
      <c r="A145" s="3">
        <v>18</v>
      </c>
      <c r="B145" s="3">
        <v>202103</v>
      </c>
      <c r="C145" s="3">
        <v>8</v>
      </c>
      <c r="D145" s="3">
        <v>100</v>
      </c>
      <c r="E145" s="3">
        <v>354.82833119150723</v>
      </c>
      <c r="F145" s="3">
        <v>-5.1716688084927682</v>
      </c>
      <c r="G145" s="3">
        <v>7.3441609231249743</v>
      </c>
      <c r="H145" s="3">
        <v>0.36749456765456173</v>
      </c>
      <c r="I145" s="3">
        <v>-2.6354079082616382</v>
      </c>
      <c r="J145" s="3">
        <v>-1.7726999999999999</v>
      </c>
      <c r="K145" s="3">
        <v>-0.31257000000000001</v>
      </c>
      <c r="L145" s="3">
        <v>-0.45</v>
      </c>
      <c r="M145" s="3">
        <v>0.77442</v>
      </c>
      <c r="N145" s="3">
        <v>-1.8</v>
      </c>
      <c r="O145" s="3">
        <v>-3.1174900000000001</v>
      </c>
      <c r="T145" s="3">
        <v>0</v>
      </c>
      <c r="U145" s="3">
        <v>0</v>
      </c>
      <c r="V145" s="3">
        <v>1.8</v>
      </c>
      <c r="W145" s="3">
        <v>1.8</v>
      </c>
      <c r="X145" s="3">
        <v>0</v>
      </c>
      <c r="Y145" s="3">
        <v>-1.79999999981</v>
      </c>
      <c r="Z145" s="3">
        <v>174.82833119150723</v>
      </c>
      <c r="AA145" s="3">
        <v>-2.8539249896999999</v>
      </c>
      <c r="AB145" s="3">
        <v>1.3509228229500001</v>
      </c>
      <c r="AC145" s="3">
        <v>-0.38417014479599998</v>
      </c>
      <c r="AD145" s="3">
        <v>2.4247870445299999</v>
      </c>
      <c r="AE145" s="3">
        <v>-2.5969150066400002</v>
      </c>
      <c r="AF145" s="3">
        <v>-2.0049328804000002</v>
      </c>
      <c r="AK145" s="3">
        <v>1232</v>
      </c>
      <c r="AL145" s="3">
        <v>174.8283311915072</v>
      </c>
      <c r="AM145" s="3">
        <v>0.36749833411440669</v>
      </c>
      <c r="AN145" s="3">
        <v>-2.6354075672212485</v>
      </c>
      <c r="AO145" s="3">
        <v>0.97765788351385663</v>
      </c>
    </row>
    <row r="146" spans="1:41" x14ac:dyDescent="0.2">
      <c r="A146" s="3">
        <v>19</v>
      </c>
      <c r="B146" s="3">
        <v>202103</v>
      </c>
      <c r="C146" s="3">
        <v>1</v>
      </c>
      <c r="D146" s="3">
        <v>-50</v>
      </c>
      <c r="E146" s="3">
        <v>334.96989789191582</v>
      </c>
      <c r="F146" s="3">
        <v>-25.030102108084179</v>
      </c>
      <c r="G146" s="3">
        <v>6.052829568167688</v>
      </c>
      <c r="H146" s="3">
        <v>-0.49492652748503463</v>
      </c>
      <c r="I146" s="3">
        <v>-1.9549607183715509</v>
      </c>
      <c r="J146" s="3">
        <v>1.3789</v>
      </c>
      <c r="K146" s="3">
        <v>1.157</v>
      </c>
      <c r="L146" s="3">
        <v>-0.45</v>
      </c>
      <c r="M146" s="3">
        <v>0.77442</v>
      </c>
      <c r="N146" s="3">
        <v>-1.8</v>
      </c>
      <c r="O146" s="3">
        <v>-3.1174900000000001</v>
      </c>
      <c r="T146" s="3">
        <v>0</v>
      </c>
      <c r="U146" s="3">
        <v>0</v>
      </c>
      <c r="V146" s="3">
        <v>1.8</v>
      </c>
      <c r="W146" s="3">
        <v>1.8</v>
      </c>
      <c r="X146" s="3">
        <v>0</v>
      </c>
      <c r="Y146" s="3">
        <v>-1.79999999981</v>
      </c>
      <c r="Z146" s="3">
        <v>154.96989789191582</v>
      </c>
      <c r="AA146" s="3">
        <v>3.6528234481799999</v>
      </c>
      <c r="AB146" s="3">
        <v>1.3881868124000001</v>
      </c>
      <c r="AC146" s="3">
        <v>3.89592695236</v>
      </c>
      <c r="AD146" s="3">
        <v>3.8373789787299999</v>
      </c>
      <c r="AE146" s="3">
        <v>-2.66856241226</v>
      </c>
      <c r="AF146" s="3">
        <v>-2.9658012390100001</v>
      </c>
      <c r="AK146" s="3">
        <v>1233</v>
      </c>
      <c r="AL146" s="3">
        <v>154.96989789191582</v>
      </c>
      <c r="AM146" s="3">
        <v>-0.49491409239316109</v>
      </c>
      <c r="AN146" s="3">
        <v>-1.954954911837282</v>
      </c>
      <c r="AO146" s="3">
        <v>0.85317635699062844</v>
      </c>
    </row>
    <row r="147" spans="1:41" x14ac:dyDescent="0.2">
      <c r="A147" s="3">
        <v>19</v>
      </c>
      <c r="B147" s="3">
        <v>202103</v>
      </c>
      <c r="C147" s="3">
        <v>2</v>
      </c>
      <c r="D147" s="3">
        <v>50</v>
      </c>
      <c r="E147" s="3">
        <v>322.44303091275748</v>
      </c>
      <c r="F147" s="3">
        <v>-37.556969087242521</v>
      </c>
      <c r="G147" s="3">
        <v>0.46345810275852273</v>
      </c>
      <c r="H147" s="3">
        <v>-0.26087435324950836</v>
      </c>
      <c r="I147" s="3">
        <v>-1.2920443684605245</v>
      </c>
      <c r="J147" s="3">
        <v>-1.3789</v>
      </c>
      <c r="K147" s="3">
        <v>1.157</v>
      </c>
      <c r="L147" s="3">
        <v>-0.45</v>
      </c>
      <c r="M147" s="3">
        <v>0.77442</v>
      </c>
      <c r="N147" s="3">
        <v>-1.8</v>
      </c>
      <c r="O147" s="3">
        <v>-3.1174900000000001</v>
      </c>
      <c r="T147" s="3">
        <v>0</v>
      </c>
      <c r="U147" s="3">
        <v>0</v>
      </c>
      <c r="V147" s="3">
        <v>1.8</v>
      </c>
      <c r="W147" s="3">
        <v>1.8</v>
      </c>
      <c r="X147" s="3">
        <v>0</v>
      </c>
      <c r="Y147" s="3">
        <v>-1.79999999981</v>
      </c>
      <c r="Z147" s="3">
        <v>142.44303091275748</v>
      </c>
      <c r="AA147" s="3">
        <v>1.01447367668</v>
      </c>
      <c r="AB147" s="3">
        <v>2.1958084106400002</v>
      </c>
      <c r="AC147" s="3">
        <v>2.0909082889600001</v>
      </c>
      <c r="AD147" s="3">
        <v>1.88461244106</v>
      </c>
      <c r="AE147" s="3">
        <v>-4.1965761184700003</v>
      </c>
      <c r="AF147" s="3">
        <v>-2.63621807098</v>
      </c>
      <c r="AK147" s="3">
        <v>1234</v>
      </c>
      <c r="AL147" s="3">
        <v>142.44303091275751</v>
      </c>
      <c r="AM147" s="3">
        <v>-0.26088618583082002</v>
      </c>
      <c r="AN147" s="3">
        <v>-1.2920534666260839</v>
      </c>
      <c r="AO147" s="3">
        <v>0.97938494137527865</v>
      </c>
    </row>
    <row r="148" spans="1:41" x14ac:dyDescent="0.2">
      <c r="A148" s="3">
        <v>19</v>
      </c>
      <c r="B148" s="3">
        <v>202103</v>
      </c>
      <c r="C148" s="3">
        <v>3</v>
      </c>
      <c r="D148" s="3">
        <v>-130</v>
      </c>
      <c r="E148" s="3">
        <v>15.554441090832464</v>
      </c>
      <c r="F148" s="3">
        <v>15.554441090832464</v>
      </c>
      <c r="G148" s="3">
        <v>318.29746752972284</v>
      </c>
      <c r="H148" s="3">
        <v>0.60953471795242131</v>
      </c>
      <c r="I148" s="3">
        <v>-2.9437241843661646</v>
      </c>
      <c r="J148" s="3">
        <v>1.3789</v>
      </c>
      <c r="K148" s="3">
        <v>-1.157</v>
      </c>
      <c r="L148" s="3">
        <v>-0.45</v>
      </c>
      <c r="M148" s="3">
        <v>0.77442</v>
      </c>
      <c r="N148" s="3">
        <v>-1.8</v>
      </c>
      <c r="O148" s="3">
        <v>-3.1174900000000001</v>
      </c>
      <c r="T148" s="3">
        <v>0</v>
      </c>
      <c r="U148" s="3">
        <v>0</v>
      </c>
      <c r="V148" s="3">
        <v>1.8</v>
      </c>
      <c r="W148" s="3">
        <v>1.8</v>
      </c>
      <c r="X148" s="3">
        <v>0</v>
      </c>
      <c r="Y148" s="3">
        <v>-1.79999999981</v>
      </c>
      <c r="Z148" s="3">
        <v>-164.44555890916754</v>
      </c>
      <c r="AA148" s="3">
        <v>-1.12936985493</v>
      </c>
      <c r="AB148" s="3">
        <v>1.8043910265000001</v>
      </c>
      <c r="AC148" s="3">
        <v>-1.54565453529</v>
      </c>
      <c r="AD148" s="3">
        <v>2.56283640862</v>
      </c>
      <c r="AE148" s="3">
        <v>-3.29274892807</v>
      </c>
      <c r="AF148" s="3">
        <v>-3.2344312667800001</v>
      </c>
      <c r="AK148" s="3">
        <v>1235</v>
      </c>
      <c r="AL148" s="3">
        <v>195.55444109083246</v>
      </c>
      <c r="AM148" s="3">
        <v>0.60951753243012363</v>
      </c>
      <c r="AN148" s="3">
        <v>-2.943719400809246</v>
      </c>
      <c r="AO148" s="3">
        <v>0.81005703517823924</v>
      </c>
    </row>
    <row r="149" spans="1:41" x14ac:dyDescent="0.2">
      <c r="A149" s="3">
        <v>19</v>
      </c>
      <c r="B149" s="3">
        <v>202103</v>
      </c>
      <c r="C149" s="3">
        <v>4</v>
      </c>
      <c r="D149" s="3">
        <v>130</v>
      </c>
      <c r="E149" s="3">
        <v>62.996933446953605</v>
      </c>
      <c r="F149" s="3">
        <v>62.996933446953605</v>
      </c>
      <c r="G149" s="3">
        <v>84.749109337591662</v>
      </c>
      <c r="H149" s="3">
        <v>-1.7931850311412729</v>
      </c>
      <c r="I149" s="3">
        <v>-2.31089107405636</v>
      </c>
      <c r="J149" s="3">
        <v>-1.3789</v>
      </c>
      <c r="K149" s="3">
        <v>-1.157</v>
      </c>
      <c r="L149" s="3">
        <v>-0.45</v>
      </c>
      <c r="M149" s="3">
        <v>0.77442</v>
      </c>
      <c r="N149" s="3">
        <v>-1.8</v>
      </c>
      <c r="O149" s="3">
        <v>-3.1174900000000001</v>
      </c>
      <c r="T149" s="3">
        <v>0</v>
      </c>
      <c r="U149" s="3">
        <v>0</v>
      </c>
      <c r="V149" s="3">
        <v>1.8</v>
      </c>
      <c r="W149" s="3">
        <v>1.8</v>
      </c>
      <c r="X149" s="3">
        <v>0</v>
      </c>
      <c r="Y149" s="3">
        <v>-1.79999999981</v>
      </c>
      <c r="Z149" s="3">
        <v>-117.00306655304639</v>
      </c>
      <c r="AA149" s="3">
        <v>-3.02382779121</v>
      </c>
      <c r="AB149" s="3">
        <v>-0.18753512203700001</v>
      </c>
      <c r="AC149" s="3">
        <v>-2.7796845436100002</v>
      </c>
      <c r="AD149" s="3">
        <v>2.43658518791</v>
      </c>
      <c r="AE149" s="3">
        <v>1.6943628788</v>
      </c>
      <c r="AF149" s="3">
        <v>-1.98820507526</v>
      </c>
      <c r="AK149" s="3">
        <v>1236</v>
      </c>
      <c r="AL149" s="3">
        <v>242.99693344695362</v>
      </c>
      <c r="AM149" s="3">
        <v>-1.7931784246290041</v>
      </c>
      <c r="AN149" s="3">
        <v>-2.3109040383513615</v>
      </c>
      <c r="AO149" s="3">
        <v>0.85453044475825801</v>
      </c>
    </row>
    <row r="150" spans="1:41" x14ac:dyDescent="0.2">
      <c r="A150" s="3">
        <v>19</v>
      </c>
      <c r="B150" s="3">
        <v>202103</v>
      </c>
      <c r="C150" s="3">
        <v>5</v>
      </c>
      <c r="D150" s="3">
        <v>-80</v>
      </c>
      <c r="E150" s="3">
        <v>333.87789756483193</v>
      </c>
      <c r="F150" s="3">
        <v>-26.122102435168074</v>
      </c>
      <c r="G150" s="3">
        <v>12.233286881832214</v>
      </c>
      <c r="H150" s="3">
        <v>-1.3667725424693282</v>
      </c>
      <c r="I150" s="3">
        <v>-2.1196674354637879</v>
      </c>
      <c r="J150" s="3">
        <v>1.7726999999999999</v>
      </c>
      <c r="K150" s="3">
        <v>0.31257000000000001</v>
      </c>
      <c r="L150" s="3">
        <v>-0.45</v>
      </c>
      <c r="M150" s="3">
        <v>0.77442</v>
      </c>
      <c r="N150" s="3">
        <v>-1.8</v>
      </c>
      <c r="O150" s="3">
        <v>-3.1174900000000001</v>
      </c>
      <c r="T150" s="3">
        <v>0</v>
      </c>
      <c r="U150" s="3">
        <v>0</v>
      </c>
      <c r="V150" s="3">
        <v>1.8</v>
      </c>
      <c r="W150" s="3">
        <v>1.8</v>
      </c>
      <c r="X150" s="3">
        <v>0</v>
      </c>
      <c r="Y150" s="3">
        <v>-1.79999999981</v>
      </c>
      <c r="Z150" s="3">
        <v>153.87789756483193</v>
      </c>
      <c r="AA150" s="3">
        <v>3.3539361953700002</v>
      </c>
      <c r="AB150" s="3">
        <v>-0.65070658922199998</v>
      </c>
      <c r="AC150" s="3">
        <v>4.0146560668899998</v>
      </c>
      <c r="AD150" s="3">
        <v>1.27352309227</v>
      </c>
      <c r="AE150" s="3">
        <v>-0.604217886925</v>
      </c>
      <c r="AF150" s="3">
        <v>-3.0184571742999999</v>
      </c>
      <c r="AK150" s="3">
        <v>1237</v>
      </c>
      <c r="AL150" s="3">
        <v>153.87789756483195</v>
      </c>
      <c r="AM150" s="3">
        <v>-1.3667692797242061</v>
      </c>
      <c r="AN150" s="3">
        <v>-2.1196658353475537</v>
      </c>
      <c r="AO150" s="3">
        <v>0.81242560670274133</v>
      </c>
    </row>
    <row r="151" spans="1:41" x14ac:dyDescent="0.2">
      <c r="A151" s="3">
        <v>19</v>
      </c>
      <c r="B151" s="3">
        <v>202103</v>
      </c>
      <c r="C151" s="3">
        <v>6</v>
      </c>
      <c r="D151" s="3">
        <v>80</v>
      </c>
      <c r="E151" s="3">
        <v>293.29622534363978</v>
      </c>
      <c r="F151" s="3">
        <v>-66.703774656360224</v>
      </c>
      <c r="G151" s="3">
        <v>317.19967908343222</v>
      </c>
      <c r="H151" s="3">
        <v>1.8140461276637492</v>
      </c>
      <c r="I151" s="3">
        <v>-0.14047235513908024</v>
      </c>
      <c r="J151" s="3">
        <v>-1.7726999999999999</v>
      </c>
      <c r="K151" s="3">
        <v>0.31257000000000001</v>
      </c>
      <c r="L151" s="3">
        <v>-0.45</v>
      </c>
      <c r="M151" s="3">
        <v>0.77442</v>
      </c>
      <c r="N151" s="3">
        <v>-1.8</v>
      </c>
      <c r="O151" s="3">
        <v>-3.1174900000000001</v>
      </c>
      <c r="T151" s="3">
        <v>0</v>
      </c>
      <c r="U151" s="3">
        <v>0</v>
      </c>
      <c r="V151" s="3">
        <v>1.8</v>
      </c>
      <c r="W151" s="3">
        <v>1.8</v>
      </c>
      <c r="X151" s="3">
        <v>0</v>
      </c>
      <c r="Y151" s="3">
        <v>-1.79999999981</v>
      </c>
      <c r="Z151" s="3">
        <v>113.29622534363978</v>
      </c>
      <c r="AA151" s="3">
        <v>-1.86301195621</v>
      </c>
      <c r="AB151" s="3">
        <v>3.8958520889299999</v>
      </c>
      <c r="AC151" s="3">
        <v>-6.3950911164300003E-2</v>
      </c>
      <c r="AD151" s="3">
        <v>3.5181825161</v>
      </c>
      <c r="AE151" s="3">
        <v>-7.9623169898999997</v>
      </c>
      <c r="AF151" s="3">
        <v>2.44641137123</v>
      </c>
      <c r="AK151" s="3">
        <v>1238</v>
      </c>
      <c r="AL151" s="3">
        <v>113.29622534363979</v>
      </c>
      <c r="AM151" s="3">
        <v>1.8140451326385891</v>
      </c>
      <c r="AN151" s="3">
        <v>-0.14047466574040757</v>
      </c>
      <c r="AO151" s="3">
        <v>0.96441104735985228</v>
      </c>
    </row>
    <row r="152" spans="1:41" x14ac:dyDescent="0.2">
      <c r="A152" s="3">
        <v>19</v>
      </c>
      <c r="B152" s="3">
        <v>202103</v>
      </c>
      <c r="C152" s="3">
        <v>7</v>
      </c>
      <c r="D152" s="3">
        <v>-100</v>
      </c>
      <c r="E152" s="3">
        <v>283.40129099613557</v>
      </c>
      <c r="F152" s="3">
        <v>-76.598709003864428</v>
      </c>
      <c r="G152" s="3">
        <v>3.2898859955622015</v>
      </c>
      <c r="H152" s="3">
        <v>9.1065224666712852E-2</v>
      </c>
      <c r="I152" s="3">
        <v>-1.5664509187425604</v>
      </c>
      <c r="J152" s="3">
        <v>1.7726999999999999</v>
      </c>
      <c r="K152" s="3">
        <v>-0.31257000000000001</v>
      </c>
      <c r="L152" s="3">
        <v>-0.45</v>
      </c>
      <c r="M152" s="3">
        <v>0.77442</v>
      </c>
      <c r="N152" s="3">
        <v>-1.8</v>
      </c>
      <c r="O152" s="3">
        <v>-3.1174900000000001</v>
      </c>
      <c r="T152" s="3">
        <v>0</v>
      </c>
      <c r="U152" s="3">
        <v>0</v>
      </c>
      <c r="V152" s="3">
        <v>1.8</v>
      </c>
      <c r="W152" s="3">
        <v>1.8</v>
      </c>
      <c r="X152" s="3">
        <v>0</v>
      </c>
      <c r="Y152" s="3">
        <v>-1.79999999981</v>
      </c>
      <c r="Z152" s="3">
        <v>103.40129099613557</v>
      </c>
      <c r="AA152" s="3">
        <v>3.99156951904</v>
      </c>
      <c r="AB152" s="3">
        <v>-9.2264667153399996E-2</v>
      </c>
      <c r="AC152" s="3">
        <v>3.8804731369000001</v>
      </c>
      <c r="AD152" s="3">
        <v>-3.2863864898699999</v>
      </c>
      <c r="AE152" s="3">
        <v>-3.2348787784600002</v>
      </c>
      <c r="AF152" s="3">
        <v>1.05555701256</v>
      </c>
      <c r="AK152" s="3">
        <v>1239</v>
      </c>
      <c r="AL152" s="3">
        <v>103.40129099613557</v>
      </c>
      <c r="AM152" s="3">
        <v>9.1064792540846873E-2</v>
      </c>
      <c r="AN152" s="3">
        <v>-1.566452732131981</v>
      </c>
      <c r="AO152" s="3">
        <v>0.46637544308962409</v>
      </c>
    </row>
    <row r="153" spans="1:41" x14ac:dyDescent="0.2">
      <c r="A153" s="3">
        <v>19</v>
      </c>
      <c r="B153" s="3">
        <v>202103</v>
      </c>
      <c r="C153" s="3">
        <v>8</v>
      </c>
      <c r="D153" s="3">
        <v>100</v>
      </c>
      <c r="E153" s="3">
        <v>14.104434094833714</v>
      </c>
      <c r="F153" s="3">
        <v>14.104434094833714</v>
      </c>
      <c r="G153" s="3">
        <v>33.812914449893299</v>
      </c>
      <c r="H153" s="3">
        <v>-1.1611296111043503</v>
      </c>
      <c r="I153" s="3">
        <v>-2.4192826886463616</v>
      </c>
      <c r="J153" s="3">
        <v>-1.7726999999999999</v>
      </c>
      <c r="K153" s="3">
        <v>-0.31257000000000001</v>
      </c>
      <c r="L153" s="3">
        <v>-0.45</v>
      </c>
      <c r="M153" s="3">
        <v>0.77442</v>
      </c>
      <c r="N153" s="3">
        <v>-1.8</v>
      </c>
      <c r="O153" s="3">
        <v>-3.1174900000000001</v>
      </c>
      <c r="T153" s="3">
        <v>0</v>
      </c>
      <c r="U153" s="3">
        <v>0</v>
      </c>
      <c r="V153" s="3">
        <v>1.8</v>
      </c>
      <c r="W153" s="3">
        <v>1.8</v>
      </c>
      <c r="X153" s="3">
        <v>0</v>
      </c>
      <c r="Y153" s="3">
        <v>-1.79999999981</v>
      </c>
      <c r="Z153" s="3">
        <v>-165.89556590516628</v>
      </c>
      <c r="AA153" s="3">
        <v>-1.3516548872</v>
      </c>
      <c r="AB153" s="3">
        <v>2.7999031543699999</v>
      </c>
      <c r="AC153" s="3">
        <v>-0.97671532630900004</v>
      </c>
      <c r="AD153" s="3">
        <v>4.7017593383799996</v>
      </c>
      <c r="AE153" s="3">
        <v>-1.1513787508</v>
      </c>
      <c r="AF153" s="3">
        <v>-3.73549771309</v>
      </c>
      <c r="AK153" s="3">
        <v>1240</v>
      </c>
      <c r="AL153" s="3">
        <v>194.10443409483372</v>
      </c>
      <c r="AM153" s="3">
        <v>-1.1611274269452099</v>
      </c>
      <c r="AN153" s="3">
        <v>-2.4192832373612019</v>
      </c>
      <c r="AO153" s="3">
        <v>0.94695174909453683</v>
      </c>
    </row>
    <row r="154" spans="1:41" x14ac:dyDescent="0.2">
      <c r="A154" s="3">
        <v>20</v>
      </c>
      <c r="B154" s="3">
        <v>202103</v>
      </c>
      <c r="C154" s="3">
        <v>1</v>
      </c>
      <c r="D154" s="3">
        <v>-50</v>
      </c>
      <c r="E154" s="3">
        <v>302.33937826965649</v>
      </c>
      <c r="F154" s="3">
        <v>-57.660621730343507</v>
      </c>
      <c r="G154" s="3">
        <v>327.62899203290988</v>
      </c>
      <c r="H154" s="3">
        <v>1.6058486889686816</v>
      </c>
      <c r="I154" s="3">
        <v>-0.59756740208366699</v>
      </c>
      <c r="J154" s="3">
        <v>1.3789</v>
      </c>
      <c r="K154" s="3">
        <v>1.157</v>
      </c>
      <c r="L154" s="3">
        <v>-0.45</v>
      </c>
      <c r="M154" s="3">
        <v>0.77442</v>
      </c>
      <c r="N154" s="3">
        <v>-1.8</v>
      </c>
      <c r="O154" s="3">
        <v>-3.1174900000000001</v>
      </c>
      <c r="T154" s="3">
        <v>0</v>
      </c>
      <c r="U154" s="3">
        <v>0</v>
      </c>
      <c r="V154" s="3">
        <v>1.8</v>
      </c>
      <c r="W154" s="3">
        <v>1.8</v>
      </c>
      <c r="X154" s="3">
        <v>0</v>
      </c>
      <c r="Y154" s="3">
        <v>-1.79999999981</v>
      </c>
      <c r="Z154" s="3">
        <v>122.33937826965649</v>
      </c>
      <c r="AA154" s="3">
        <v>0.10241651535</v>
      </c>
      <c r="AB154" s="3">
        <v>-1.1387594938300001</v>
      </c>
      <c r="AC154" s="3">
        <v>-0.11957966536300001</v>
      </c>
      <c r="AD154" s="3">
        <v>5.9534702300999998</v>
      </c>
      <c r="AE154" s="3">
        <v>-5.3460969924899997</v>
      </c>
      <c r="AF154" s="3">
        <v>0.65959084034000004</v>
      </c>
      <c r="AK154" s="3">
        <v>1241</v>
      </c>
      <c r="AL154" s="3">
        <v>122.33937826965648</v>
      </c>
      <c r="AM154" s="3">
        <v>1.6058553558480821</v>
      </c>
      <c r="AN154" s="3">
        <v>-0.59755687215313502</v>
      </c>
      <c r="AO154" s="3">
        <v>0.63185146817522864</v>
      </c>
    </row>
    <row r="155" spans="1:41" x14ac:dyDescent="0.2">
      <c r="A155" s="3">
        <v>20</v>
      </c>
      <c r="B155" s="3">
        <v>202103</v>
      </c>
      <c r="C155" s="3">
        <v>2</v>
      </c>
      <c r="D155" s="3">
        <v>50</v>
      </c>
      <c r="E155" s="3">
        <v>323.92537051295562</v>
      </c>
      <c r="F155" s="3">
        <v>-36.074629487044376</v>
      </c>
      <c r="G155" s="3">
        <v>347.7676742001226</v>
      </c>
      <c r="H155" s="3">
        <v>1.3196442986503909E-3</v>
      </c>
      <c r="I155" s="3">
        <v>-0.65918626249670709</v>
      </c>
      <c r="J155" s="3">
        <v>-1.3789</v>
      </c>
      <c r="K155" s="3">
        <v>1.157</v>
      </c>
      <c r="L155" s="3">
        <v>-0.45</v>
      </c>
      <c r="M155" s="3">
        <v>0.77442</v>
      </c>
      <c r="N155" s="3">
        <v>-1.8</v>
      </c>
      <c r="O155" s="3">
        <v>-3.1174900000000001</v>
      </c>
      <c r="T155" s="3">
        <v>0</v>
      </c>
      <c r="U155" s="3">
        <v>0</v>
      </c>
      <c r="V155" s="3">
        <v>1.8</v>
      </c>
      <c r="W155" s="3">
        <v>1.8</v>
      </c>
      <c r="X155" s="3">
        <v>0</v>
      </c>
      <c r="Y155" s="3">
        <v>-1.79999999981</v>
      </c>
      <c r="Z155" s="3">
        <v>143.92537051295562</v>
      </c>
      <c r="AA155" s="3">
        <v>-0.48836749792099998</v>
      </c>
      <c r="AB155" s="3">
        <v>-1.15900695324</v>
      </c>
      <c r="AC155" s="3">
        <v>-0.74219858646400005</v>
      </c>
      <c r="AD155" s="3">
        <v>2.8582348823500001</v>
      </c>
      <c r="AE155" s="3">
        <v>-3.75455546379</v>
      </c>
      <c r="AF155" s="3">
        <v>-1.49105513096</v>
      </c>
      <c r="AK155" s="3">
        <v>1242</v>
      </c>
      <c r="AL155" s="3">
        <v>143.92537051295562</v>
      </c>
      <c r="AM155" s="3">
        <v>1.3090655539702567E-3</v>
      </c>
      <c r="AN155" s="3">
        <v>-0.6591939694772091</v>
      </c>
      <c r="AO155" s="3">
        <v>0.37051906797661815</v>
      </c>
    </row>
    <row r="156" spans="1:41" x14ac:dyDescent="0.2">
      <c r="A156" s="3">
        <v>20</v>
      </c>
      <c r="B156" s="3">
        <v>202103</v>
      </c>
      <c r="C156" s="3">
        <v>3</v>
      </c>
      <c r="D156" s="3">
        <v>-130</v>
      </c>
      <c r="E156" s="3">
        <v>334.6428709706405</v>
      </c>
      <c r="F156" s="3">
        <v>-25.357129029359498</v>
      </c>
      <c r="G156" s="3">
        <v>304.79069300533342</v>
      </c>
      <c r="H156" s="3">
        <v>1.2653951206938312</v>
      </c>
      <c r="I156" s="3">
        <v>-1.8148085429628438</v>
      </c>
      <c r="J156" s="3">
        <v>1.3789</v>
      </c>
      <c r="K156" s="3">
        <v>-1.157</v>
      </c>
      <c r="L156" s="3">
        <v>-0.45</v>
      </c>
      <c r="M156" s="3">
        <v>0.77442</v>
      </c>
      <c r="N156" s="3">
        <v>-1.8</v>
      </c>
      <c r="O156" s="3">
        <v>-3.1174900000000001</v>
      </c>
      <c r="T156" s="3">
        <v>0</v>
      </c>
      <c r="U156" s="3">
        <v>0</v>
      </c>
      <c r="V156" s="3">
        <v>1.8</v>
      </c>
      <c r="W156" s="3">
        <v>1.8</v>
      </c>
      <c r="X156" s="3">
        <v>0</v>
      </c>
      <c r="Y156" s="3">
        <v>-1.79999999981</v>
      </c>
      <c r="Z156" s="3">
        <v>154.6428709706405</v>
      </c>
      <c r="AA156" s="3">
        <v>-0.10190638154700001</v>
      </c>
      <c r="AB156" s="3">
        <v>-0.84753447771099999</v>
      </c>
      <c r="AC156" s="3">
        <v>-0.231809526682</v>
      </c>
      <c r="AD156" s="3">
        <v>3.1737349033400002</v>
      </c>
      <c r="AE156" s="3">
        <v>-4.8999671936000002</v>
      </c>
      <c r="AF156" s="3">
        <v>-1.91894900799</v>
      </c>
      <c r="AK156" s="3">
        <v>1243</v>
      </c>
      <c r="AL156" s="3">
        <v>154.6428709706405</v>
      </c>
      <c r="AM156" s="3">
        <v>1.2653796831780868</v>
      </c>
      <c r="AN156" s="3">
        <v>-1.8148158590839487</v>
      </c>
      <c r="AO156" s="3">
        <v>0.96974523029271498</v>
      </c>
    </row>
    <row r="157" spans="1:41" x14ac:dyDescent="0.2">
      <c r="A157" s="3">
        <v>20</v>
      </c>
      <c r="B157" s="3">
        <v>202103</v>
      </c>
      <c r="C157" s="3">
        <v>4</v>
      </c>
      <c r="D157" s="3">
        <v>130</v>
      </c>
      <c r="E157" s="3">
        <v>318.13650629998142</v>
      </c>
      <c r="F157" s="3">
        <v>-41.86349370001858</v>
      </c>
      <c r="G157" s="3">
        <v>336.01960575354974</v>
      </c>
      <c r="H157" s="3">
        <v>1.842754221210011</v>
      </c>
      <c r="I157" s="3">
        <v>-1.2143766415282826</v>
      </c>
      <c r="J157" s="3">
        <v>-1.3789</v>
      </c>
      <c r="K157" s="3">
        <v>-1.157</v>
      </c>
      <c r="L157" s="3">
        <v>-0.45</v>
      </c>
      <c r="M157" s="3">
        <v>0.77442</v>
      </c>
      <c r="N157" s="3">
        <v>-1.8</v>
      </c>
      <c r="O157" s="3">
        <v>-3.1174900000000001</v>
      </c>
      <c r="T157" s="3">
        <v>0</v>
      </c>
      <c r="U157" s="3">
        <v>0</v>
      </c>
      <c r="V157" s="3">
        <v>1.8</v>
      </c>
      <c r="W157" s="3">
        <v>1.8</v>
      </c>
      <c r="X157" s="3">
        <v>0</v>
      </c>
      <c r="Y157" s="3">
        <v>-1.79999999981</v>
      </c>
      <c r="Z157" s="3">
        <v>138.13650629998142</v>
      </c>
      <c r="AA157" s="3">
        <v>-2.7008707523300002</v>
      </c>
      <c r="AB157" s="3">
        <v>1.8771090507499999</v>
      </c>
      <c r="AC157" s="3">
        <v>-1.0563689470299999</v>
      </c>
      <c r="AD157" s="3">
        <v>2.1071662902799999</v>
      </c>
      <c r="AE157" s="3">
        <v>-5.7343926429699996</v>
      </c>
      <c r="AF157" s="3">
        <v>-0.60775065422100005</v>
      </c>
      <c r="AK157" s="3">
        <v>1244</v>
      </c>
      <c r="AL157" s="3">
        <v>138.13650629998145</v>
      </c>
      <c r="AM157" s="3">
        <v>1.8427681574242776</v>
      </c>
      <c r="AN157" s="3">
        <v>-1.2143641532972567</v>
      </c>
      <c r="AO157" s="3">
        <v>0.92965542546072255</v>
      </c>
    </row>
    <row r="158" spans="1:41" x14ac:dyDescent="0.2">
      <c r="A158" s="3">
        <v>20</v>
      </c>
      <c r="B158" s="3">
        <v>202103</v>
      </c>
      <c r="C158" s="3">
        <v>5</v>
      </c>
      <c r="D158" s="3">
        <v>-80</v>
      </c>
      <c r="E158" s="3">
        <v>0.76632743771913181</v>
      </c>
      <c r="F158" s="3">
        <v>0.76632743771913181</v>
      </c>
      <c r="G158" s="3">
        <v>322.02336282645587</v>
      </c>
      <c r="H158" s="3">
        <v>1.6650530459304038</v>
      </c>
      <c r="I158" s="3">
        <v>-2.7332606335467968</v>
      </c>
      <c r="J158" s="3">
        <v>1.7726999999999999</v>
      </c>
      <c r="K158" s="3">
        <v>0.31257000000000001</v>
      </c>
      <c r="L158" s="3">
        <v>-0.45</v>
      </c>
      <c r="M158" s="3">
        <v>0.77442</v>
      </c>
      <c r="N158" s="3">
        <v>-1.8</v>
      </c>
      <c r="O158" s="3">
        <v>-3.1174900000000001</v>
      </c>
      <c r="T158" s="3">
        <v>0</v>
      </c>
      <c r="U158" s="3">
        <v>0</v>
      </c>
      <c r="V158" s="3">
        <v>1.8</v>
      </c>
      <c r="W158" s="3">
        <v>1.8</v>
      </c>
      <c r="X158" s="3">
        <v>0</v>
      </c>
      <c r="Y158" s="3">
        <v>-1.79999999981</v>
      </c>
      <c r="Z158" s="3">
        <v>-179.23367256228087</v>
      </c>
      <c r="AA158" s="3">
        <v>-2.5464851856199999</v>
      </c>
      <c r="AB158" s="3">
        <v>1.6240620613100001</v>
      </c>
      <c r="AC158" s="3">
        <v>-0.76329201459899998</v>
      </c>
      <c r="AD158" s="3">
        <v>2.0161771774299999</v>
      </c>
      <c r="AE158" s="3">
        <v>-3.5192866325400001</v>
      </c>
      <c r="AF158" s="3">
        <v>-1.54597747326</v>
      </c>
      <c r="AK158" s="3">
        <v>1245</v>
      </c>
      <c r="AL158" s="3">
        <v>180.76632743771913</v>
      </c>
      <c r="AM158" s="3">
        <v>1.6650569213063584</v>
      </c>
      <c r="AN158" s="3">
        <v>-2.7332606852363792</v>
      </c>
      <c r="AO158" s="3">
        <v>0.49083469326144552</v>
      </c>
    </row>
    <row r="159" spans="1:41" x14ac:dyDescent="0.2">
      <c r="A159" s="3">
        <v>20</v>
      </c>
      <c r="B159" s="3">
        <v>202103</v>
      </c>
      <c r="C159" s="3">
        <v>6</v>
      </c>
      <c r="D159" s="3">
        <v>80</v>
      </c>
      <c r="E159" s="3">
        <v>340.11142357354532</v>
      </c>
      <c r="F159" s="3">
        <v>-19.888576426454676</v>
      </c>
      <c r="G159" s="3">
        <v>0.1510486039590262</v>
      </c>
      <c r="H159" s="3">
        <v>-0.41205878675784602</v>
      </c>
      <c r="I159" s="3">
        <v>-1.3176438579220711</v>
      </c>
      <c r="J159" s="3">
        <v>-1.7726999999999999</v>
      </c>
      <c r="K159" s="3">
        <v>0.31257000000000001</v>
      </c>
      <c r="L159" s="3">
        <v>-0.45</v>
      </c>
      <c r="M159" s="3">
        <v>0.77442</v>
      </c>
      <c r="N159" s="3">
        <v>-1.8</v>
      </c>
      <c r="O159" s="3">
        <v>-3.1174900000000001</v>
      </c>
      <c r="T159" s="3">
        <v>0</v>
      </c>
      <c r="U159" s="3">
        <v>0</v>
      </c>
      <c r="V159" s="3">
        <v>1.8</v>
      </c>
      <c r="W159" s="3">
        <v>1.8</v>
      </c>
      <c r="X159" s="3">
        <v>0</v>
      </c>
      <c r="Y159" s="3">
        <v>-1.79999999981</v>
      </c>
      <c r="Z159" s="3">
        <v>160.11142357354532</v>
      </c>
      <c r="AA159" s="3">
        <v>-0.328598082066</v>
      </c>
      <c r="AB159" s="3">
        <v>-0.95472204685200002</v>
      </c>
      <c r="AC159" s="3">
        <v>-1.2929410934400001</v>
      </c>
      <c r="AD159" s="3">
        <v>3.9626529216800002</v>
      </c>
      <c r="AE159" s="3">
        <v>-3.7906024455999998</v>
      </c>
      <c r="AF159" s="3">
        <v>-0.82303017377900001</v>
      </c>
      <c r="AK159" s="3">
        <v>1246</v>
      </c>
      <c r="AL159" s="3">
        <v>160.1114235735453</v>
      </c>
      <c r="AM159" s="3">
        <v>-0.41206041475324162</v>
      </c>
      <c r="AN159" s="3">
        <v>-1.3176444468115363</v>
      </c>
      <c r="AO159" s="3">
        <v>0.28488600133815473</v>
      </c>
    </row>
    <row r="160" spans="1:41" x14ac:dyDescent="0.2">
      <c r="A160" s="3">
        <v>20</v>
      </c>
      <c r="B160" s="3">
        <v>202103</v>
      </c>
      <c r="C160" s="3">
        <v>7</v>
      </c>
      <c r="D160" s="3">
        <v>-100</v>
      </c>
      <c r="E160" s="3">
        <v>346.81433296555292</v>
      </c>
      <c r="F160" s="3">
        <v>-13.185667034447079</v>
      </c>
      <c r="G160" s="3">
        <v>338.49726868280499</v>
      </c>
      <c r="H160" s="3">
        <v>0.73737876740033559</v>
      </c>
      <c r="I160" s="3">
        <v>-2.2195542057222912</v>
      </c>
      <c r="J160" s="3">
        <v>1.7726999999999999</v>
      </c>
      <c r="K160" s="3">
        <v>-0.31257000000000001</v>
      </c>
      <c r="L160" s="3">
        <v>-0.45</v>
      </c>
      <c r="M160" s="3">
        <v>0.77442</v>
      </c>
      <c r="N160" s="3">
        <v>-1.8</v>
      </c>
      <c r="O160" s="3">
        <v>-3.1174900000000001</v>
      </c>
      <c r="T160" s="3">
        <v>0</v>
      </c>
      <c r="U160" s="3">
        <v>0</v>
      </c>
      <c r="V160" s="3">
        <v>1.8</v>
      </c>
      <c r="W160" s="3">
        <v>1.8</v>
      </c>
      <c r="X160" s="3">
        <v>0</v>
      </c>
      <c r="Y160" s="3">
        <v>-1.79999999981</v>
      </c>
      <c r="Z160" s="3">
        <v>166.81433296555292</v>
      </c>
      <c r="AA160" s="3">
        <v>1.13723909855</v>
      </c>
      <c r="AB160" s="3">
        <v>0.81218242645299998</v>
      </c>
      <c r="AC160" s="3">
        <v>0.14119634032200001</v>
      </c>
      <c r="AD160" s="3">
        <v>3.6042046546900002</v>
      </c>
      <c r="AE160" s="3">
        <v>-3.9898521900200001</v>
      </c>
      <c r="AF160" s="3">
        <v>-2.64441514015</v>
      </c>
      <c r="AK160" s="3">
        <v>1247</v>
      </c>
      <c r="AL160" s="3">
        <v>166.81433296555292</v>
      </c>
      <c r="AM160" s="3">
        <v>0.73737584929622768</v>
      </c>
      <c r="AN160" s="3">
        <v>-2.219554889271051</v>
      </c>
      <c r="AO160" s="3">
        <v>0.93314684726436581</v>
      </c>
    </row>
    <row r="161" spans="1:41" x14ac:dyDescent="0.2">
      <c r="A161" s="3">
        <v>20</v>
      </c>
      <c r="B161" s="3">
        <v>202103</v>
      </c>
      <c r="C161" s="3">
        <v>8</v>
      </c>
      <c r="D161" s="3">
        <v>100</v>
      </c>
      <c r="E161" s="3">
        <v>309.1703663734761</v>
      </c>
      <c r="F161" s="3">
        <v>-50.829633626523901</v>
      </c>
      <c r="G161" s="3">
        <v>338.49359605709611</v>
      </c>
      <c r="H161" s="3">
        <v>0.32473519200605006</v>
      </c>
      <c r="I161" s="3">
        <v>-1.014072059745768</v>
      </c>
      <c r="J161" s="3">
        <v>-1.7726999999999999</v>
      </c>
      <c r="K161" s="3">
        <v>-0.31257000000000001</v>
      </c>
      <c r="L161" s="3">
        <v>-0.45</v>
      </c>
      <c r="M161" s="3">
        <v>0.77442</v>
      </c>
      <c r="N161" s="3">
        <v>-1.8</v>
      </c>
      <c r="O161" s="3">
        <v>-3.1174900000000001</v>
      </c>
      <c r="T161" s="3">
        <v>0</v>
      </c>
      <c r="U161" s="3">
        <v>0</v>
      </c>
      <c r="V161" s="3">
        <v>1.8</v>
      </c>
      <c r="W161" s="3">
        <v>1.8</v>
      </c>
      <c r="X161" s="3">
        <v>0</v>
      </c>
      <c r="Y161" s="3">
        <v>-1.79999999981</v>
      </c>
      <c r="Z161" s="3">
        <v>129.1703663734761</v>
      </c>
      <c r="AA161" s="3">
        <v>-1.5366569757499999</v>
      </c>
      <c r="AB161" s="3">
        <v>2.2060520649000002</v>
      </c>
      <c r="AC161" s="3">
        <v>1.77786064148</v>
      </c>
      <c r="AD161" s="3">
        <v>1.64268147945</v>
      </c>
      <c r="AE161" s="3">
        <v>-5.8583989143400004</v>
      </c>
      <c r="AF161" s="3">
        <v>-1.1505739688900001</v>
      </c>
      <c r="AK161" s="3">
        <v>1248</v>
      </c>
      <c r="AL161" s="3">
        <v>129.1703663734761</v>
      </c>
      <c r="AM161" s="3">
        <v>0.32473672247483099</v>
      </c>
      <c r="AN161" s="3">
        <v>-1.0140701810778832</v>
      </c>
      <c r="AO161" s="3">
        <v>0.99982047348955505</v>
      </c>
    </row>
    <row r="162" spans="1:41" x14ac:dyDescent="0.2">
      <c r="A162" s="3">
        <v>21</v>
      </c>
      <c r="B162" s="3">
        <v>202103</v>
      </c>
      <c r="C162" s="3">
        <v>1</v>
      </c>
      <c r="D162" s="3">
        <v>-50</v>
      </c>
      <c r="E162" s="3">
        <v>353.01050993173783</v>
      </c>
      <c r="F162" s="3">
        <v>-6.989490068262171</v>
      </c>
      <c r="G162" s="3">
        <v>354.55012502246177</v>
      </c>
      <c r="H162" s="3">
        <v>-4.2374963242211905E-2</v>
      </c>
      <c r="I162" s="3">
        <v>-2.84523258989804</v>
      </c>
      <c r="J162" s="3">
        <v>1.3789</v>
      </c>
      <c r="K162" s="3">
        <v>1.157</v>
      </c>
      <c r="L162" s="3">
        <v>-0.45</v>
      </c>
      <c r="M162" s="3">
        <v>0.77442</v>
      </c>
      <c r="N162" s="3">
        <v>-1.8</v>
      </c>
      <c r="O162" s="3">
        <v>-3.1174900000000001</v>
      </c>
      <c r="T162" s="3">
        <v>0</v>
      </c>
      <c r="U162" s="3">
        <v>0</v>
      </c>
      <c r="V162" s="3">
        <v>1.8</v>
      </c>
      <c r="W162" s="3">
        <v>1.8</v>
      </c>
      <c r="X162" s="3">
        <v>0</v>
      </c>
      <c r="Y162" s="3">
        <v>-1.79999999981</v>
      </c>
      <c r="Z162" s="3">
        <v>173.01050993173783</v>
      </c>
      <c r="AA162" s="3">
        <v>2.5659868717199998</v>
      </c>
      <c r="AB162" s="3">
        <v>3.8108613491100001</v>
      </c>
      <c r="AC162" s="3">
        <v>0.39435887336699998</v>
      </c>
      <c r="AD162" s="3">
        <v>4.9092054367099998</v>
      </c>
      <c r="AE162" s="3">
        <v>-2.7056908607499999</v>
      </c>
      <c r="AF162" s="3">
        <v>-2.0531675815599999</v>
      </c>
      <c r="AK162" s="3">
        <v>1249</v>
      </c>
      <c r="AL162" s="3">
        <v>173.01050993173783</v>
      </c>
      <c r="AM162" s="3">
        <v>-4.2358916554032316E-2</v>
      </c>
      <c r="AN162" s="3">
        <v>-2.8452306226002779</v>
      </c>
      <c r="AO162" s="3">
        <v>0.96789366536486809</v>
      </c>
    </row>
    <row r="163" spans="1:41" x14ac:dyDescent="0.2">
      <c r="A163" s="3">
        <v>21</v>
      </c>
      <c r="B163" s="3">
        <v>202103</v>
      </c>
      <c r="C163" s="3">
        <v>2</v>
      </c>
      <c r="D163" s="3">
        <v>50</v>
      </c>
      <c r="E163" s="3">
        <v>350.91724563853739</v>
      </c>
      <c r="F163" s="3">
        <v>-9.0827543614626052</v>
      </c>
      <c r="G163" s="3">
        <v>353.19499115617862</v>
      </c>
      <c r="H163" s="3">
        <v>0.70120739139419763</v>
      </c>
      <c r="I163" s="3">
        <v>-2.1971012826367566</v>
      </c>
      <c r="J163" s="3">
        <v>-1.3789</v>
      </c>
      <c r="K163" s="3">
        <v>1.157</v>
      </c>
      <c r="L163" s="3">
        <v>-0.45</v>
      </c>
      <c r="M163" s="3">
        <v>0.77442</v>
      </c>
      <c r="N163" s="3">
        <v>-1.8</v>
      </c>
      <c r="O163" s="3">
        <v>-3.1174900000000001</v>
      </c>
      <c r="T163" s="3">
        <v>0</v>
      </c>
      <c r="U163" s="3">
        <v>0</v>
      </c>
      <c r="V163" s="3">
        <v>1.8</v>
      </c>
      <c r="W163" s="3">
        <v>1.8</v>
      </c>
      <c r="X163" s="3">
        <v>0</v>
      </c>
      <c r="Y163" s="3">
        <v>-1.79999999981</v>
      </c>
      <c r="Z163" s="3">
        <v>170.91724563853739</v>
      </c>
      <c r="AA163" s="3">
        <v>-2.4673318862900002</v>
      </c>
      <c r="AB163" s="3">
        <v>3.0293560028100002</v>
      </c>
      <c r="AC163" s="3">
        <v>-0.74968832731199997</v>
      </c>
      <c r="AD163" s="3">
        <v>3.4476795196499999</v>
      </c>
      <c r="AE163" s="3">
        <v>-4.0616674423200001</v>
      </c>
      <c r="AF163" s="3">
        <v>-2.4255092143999999</v>
      </c>
      <c r="AK163" s="3">
        <v>1250</v>
      </c>
      <c r="AL163" s="3">
        <v>170.91724563853739</v>
      </c>
      <c r="AM163" s="3">
        <v>0.7011901644566858</v>
      </c>
      <c r="AN163" s="3">
        <v>-2.1971040366271222</v>
      </c>
      <c r="AO163" s="3">
        <v>0.96860712760211731</v>
      </c>
    </row>
    <row r="164" spans="1:41" x14ac:dyDescent="0.2">
      <c r="A164" s="3">
        <v>21</v>
      </c>
      <c r="B164" s="3">
        <v>202103</v>
      </c>
      <c r="C164" s="3">
        <v>3</v>
      </c>
      <c r="D164" s="3">
        <v>-130</v>
      </c>
      <c r="E164" s="3">
        <v>347.9154664014697</v>
      </c>
      <c r="F164" s="3">
        <v>-12.0845335985303</v>
      </c>
      <c r="G164" s="3">
        <v>350.89168352784685</v>
      </c>
      <c r="H164" s="3">
        <v>-0.19284195782558683</v>
      </c>
      <c r="I164" s="3">
        <v>-2.2215103088674573</v>
      </c>
      <c r="J164" s="3">
        <v>1.3789</v>
      </c>
      <c r="K164" s="3">
        <v>-1.157</v>
      </c>
      <c r="L164" s="3">
        <v>-0.45</v>
      </c>
      <c r="M164" s="3">
        <v>0.77442</v>
      </c>
      <c r="N164" s="3">
        <v>-1.8</v>
      </c>
      <c r="O164" s="3">
        <v>-3.1174900000000001</v>
      </c>
      <c r="T164" s="3">
        <v>0</v>
      </c>
      <c r="U164" s="3">
        <v>0</v>
      </c>
      <c r="V164" s="3">
        <v>1.8</v>
      </c>
      <c r="W164" s="3">
        <v>1.8</v>
      </c>
      <c r="X164" s="3">
        <v>0</v>
      </c>
      <c r="Y164" s="3">
        <v>-1.79999999981</v>
      </c>
      <c r="Z164" s="3">
        <v>167.9154664014697</v>
      </c>
      <c r="AA164" s="3">
        <v>2.1227765083299999</v>
      </c>
      <c r="AB164" s="3">
        <v>4.7122180461899997E-2</v>
      </c>
      <c r="AC164" s="3">
        <v>1.22222352028</v>
      </c>
      <c r="AD164" s="3">
        <v>2.1515891551999999</v>
      </c>
      <c r="AE164" s="3">
        <v>-2.7837252616899999</v>
      </c>
      <c r="AF164" s="3">
        <v>-2.8939201831800001</v>
      </c>
      <c r="AK164" s="3">
        <v>1251</v>
      </c>
      <c r="AL164" s="3">
        <v>167.9154664014697</v>
      </c>
      <c r="AM164" s="3">
        <v>-0.19285928173375672</v>
      </c>
      <c r="AN164" s="3">
        <v>-2.2215140179005126</v>
      </c>
      <c r="AO164" s="3">
        <v>0.94093876825876355</v>
      </c>
    </row>
    <row r="165" spans="1:41" x14ac:dyDescent="0.2">
      <c r="A165" s="3">
        <v>21</v>
      </c>
      <c r="B165" s="3">
        <v>202103</v>
      </c>
      <c r="C165" s="3">
        <v>4</v>
      </c>
      <c r="D165" s="3">
        <v>130</v>
      </c>
      <c r="E165" s="3">
        <v>345.73078322647206</v>
      </c>
      <c r="F165" s="3">
        <v>-14.269216773527944</v>
      </c>
      <c r="G165" s="3">
        <v>349.87501637249272</v>
      </c>
      <c r="H165" s="3">
        <v>0.61635254745015633</v>
      </c>
      <c r="I165" s="3">
        <v>-1.6869904655801407</v>
      </c>
      <c r="J165" s="3">
        <v>-1.3789</v>
      </c>
      <c r="K165" s="3">
        <v>-1.157</v>
      </c>
      <c r="L165" s="3">
        <v>-0.45</v>
      </c>
      <c r="M165" s="3">
        <v>0.77442</v>
      </c>
      <c r="N165" s="3">
        <v>-1.8</v>
      </c>
      <c r="O165" s="3">
        <v>-3.1174900000000001</v>
      </c>
      <c r="T165" s="3">
        <v>0</v>
      </c>
      <c r="U165" s="3">
        <v>0</v>
      </c>
      <c r="V165" s="3">
        <v>1.8</v>
      </c>
      <c r="W165" s="3">
        <v>1.8</v>
      </c>
      <c r="X165" s="3">
        <v>0</v>
      </c>
      <c r="Y165" s="3">
        <v>-1.79999999981</v>
      </c>
      <c r="Z165" s="3">
        <v>165.73078322647206</v>
      </c>
      <c r="AA165" s="3">
        <v>-3.024061203</v>
      </c>
      <c r="AB165" s="3">
        <v>0.26237407326700002</v>
      </c>
      <c r="AC165" s="3">
        <v>-0.484382987022</v>
      </c>
      <c r="AD165" s="3">
        <v>1.2470945119900001</v>
      </c>
      <c r="AE165" s="3">
        <v>-3.2134892940499999</v>
      </c>
      <c r="AF165" s="3">
        <v>-3.0013844966900001</v>
      </c>
      <c r="AK165" s="3">
        <v>1252</v>
      </c>
      <c r="AL165" s="3">
        <v>165.73078322647206</v>
      </c>
      <c r="AM165" s="3">
        <v>0.61637130073341118</v>
      </c>
      <c r="AN165" s="3">
        <v>-1.6869856961568948</v>
      </c>
      <c r="AO165" s="3">
        <v>0.914693228641416</v>
      </c>
    </row>
    <row r="166" spans="1:41" x14ac:dyDescent="0.2">
      <c r="A166" s="3">
        <v>21</v>
      </c>
      <c r="B166" s="3">
        <v>202103</v>
      </c>
      <c r="C166" s="3">
        <v>5</v>
      </c>
      <c r="D166" s="3">
        <v>-80</v>
      </c>
      <c r="E166" s="3">
        <v>350.09485254997827</v>
      </c>
      <c r="F166" s="3">
        <v>-9.9051474500217296</v>
      </c>
      <c r="G166" s="3">
        <v>353.70363596274825</v>
      </c>
      <c r="H166" s="3">
        <v>0.20022394816534073</v>
      </c>
      <c r="I166" s="3">
        <v>-2.0448660876794857</v>
      </c>
      <c r="J166" s="3">
        <v>1.7726999999999999</v>
      </c>
      <c r="K166" s="3">
        <v>0.31257000000000001</v>
      </c>
      <c r="L166" s="3">
        <v>-0.45</v>
      </c>
      <c r="M166" s="3">
        <v>0.77442</v>
      </c>
      <c r="N166" s="3">
        <v>-1.8</v>
      </c>
      <c r="O166" s="3">
        <v>-3.1174900000000001</v>
      </c>
      <c r="T166" s="3">
        <v>0</v>
      </c>
      <c r="U166" s="3">
        <v>0</v>
      </c>
      <c r="V166" s="3">
        <v>1.8</v>
      </c>
      <c r="W166" s="3">
        <v>1.8</v>
      </c>
      <c r="X166" s="3">
        <v>0</v>
      </c>
      <c r="Y166" s="3">
        <v>-1.79999999981</v>
      </c>
      <c r="Z166" s="3">
        <v>170.09485254997827</v>
      </c>
      <c r="AA166" s="3">
        <v>3.5836424827600002</v>
      </c>
      <c r="AB166" s="3">
        <v>3.34259271622</v>
      </c>
      <c r="AC166" s="3">
        <v>0.431276589632</v>
      </c>
      <c r="AD166" s="3">
        <v>2.84020113945</v>
      </c>
      <c r="AE166" s="3">
        <v>-4.7351536750800003</v>
      </c>
      <c r="AF166" s="3">
        <v>-3.0266828537000001</v>
      </c>
      <c r="AK166" s="3">
        <v>1253</v>
      </c>
      <c r="AL166" s="3">
        <v>170.09485254997827</v>
      </c>
      <c r="AM166" s="3">
        <v>0.20022626790232456</v>
      </c>
      <c r="AN166" s="3">
        <v>-2.044865682515514</v>
      </c>
      <c r="AO166" s="3">
        <v>0.94790495532507457</v>
      </c>
    </row>
    <row r="167" spans="1:41" x14ac:dyDescent="0.2">
      <c r="A167" s="3">
        <v>21</v>
      </c>
      <c r="B167" s="3">
        <v>202103</v>
      </c>
      <c r="C167" s="3">
        <v>6</v>
      </c>
      <c r="D167" s="3">
        <v>80</v>
      </c>
      <c r="E167" s="3">
        <v>355.78876335066866</v>
      </c>
      <c r="F167" s="3">
        <v>-4.2112366493313402</v>
      </c>
      <c r="G167" s="3">
        <v>354.44971841578888</v>
      </c>
      <c r="H167" s="3">
        <v>0.79974397272458797</v>
      </c>
      <c r="I167" s="3">
        <v>-2.2108624899345988</v>
      </c>
      <c r="J167" s="3">
        <v>-1.7726999999999999</v>
      </c>
      <c r="K167" s="3">
        <v>0.31257000000000001</v>
      </c>
      <c r="L167" s="3">
        <v>-0.45</v>
      </c>
      <c r="M167" s="3">
        <v>0.77442</v>
      </c>
      <c r="N167" s="3">
        <v>-1.8</v>
      </c>
      <c r="O167" s="3">
        <v>-3.1174900000000001</v>
      </c>
      <c r="T167" s="3">
        <v>0</v>
      </c>
      <c r="U167" s="3">
        <v>0</v>
      </c>
      <c r="V167" s="3">
        <v>1.8</v>
      </c>
      <c r="W167" s="3">
        <v>1.8</v>
      </c>
      <c r="X167" s="3">
        <v>0</v>
      </c>
      <c r="Y167" s="3">
        <v>-1.79999999981</v>
      </c>
      <c r="Z167" s="3">
        <v>175.78876335066866</v>
      </c>
      <c r="AA167" s="3">
        <v>-3.8702206611599999</v>
      </c>
      <c r="AB167" s="3">
        <v>2.4268116951000001</v>
      </c>
      <c r="AC167" s="3">
        <v>-1.28861892223</v>
      </c>
      <c r="AD167" s="3">
        <v>2.2618277072900002</v>
      </c>
      <c r="AE167" s="3">
        <v>-3.68013954163</v>
      </c>
      <c r="AF167" s="3">
        <v>-2.7144894599899998</v>
      </c>
      <c r="AK167" s="3">
        <v>1254</v>
      </c>
      <c r="AL167" s="3">
        <v>175.78876335066863</v>
      </c>
      <c r="AM167" s="3">
        <v>0.79974071103926292</v>
      </c>
      <c r="AN167" s="3">
        <v>-2.2108627299770482</v>
      </c>
      <c r="AO167" s="3">
        <v>0.97663984873203646</v>
      </c>
    </row>
    <row r="168" spans="1:41" x14ac:dyDescent="0.2">
      <c r="A168" s="3">
        <v>21</v>
      </c>
      <c r="B168" s="3">
        <v>202103</v>
      </c>
      <c r="C168" s="3">
        <v>7</v>
      </c>
      <c r="D168" s="3">
        <v>-100</v>
      </c>
      <c r="E168" s="3">
        <v>350.0390982360388</v>
      </c>
      <c r="F168" s="3">
        <v>-9.9609017639612034</v>
      </c>
      <c r="G168" s="3">
        <v>356.57994559516226</v>
      </c>
      <c r="H168" s="3">
        <v>-0.10241126137421014</v>
      </c>
      <c r="I168" s="3">
        <v>-2.0869736068291656</v>
      </c>
      <c r="J168" s="3">
        <v>1.7726999999999999</v>
      </c>
      <c r="K168" s="3">
        <v>-0.31257000000000001</v>
      </c>
      <c r="L168" s="3">
        <v>-0.45</v>
      </c>
      <c r="M168" s="3">
        <v>0.77442</v>
      </c>
      <c r="N168" s="3">
        <v>-1.8</v>
      </c>
      <c r="O168" s="3">
        <v>-3.1174900000000001</v>
      </c>
      <c r="T168" s="3">
        <v>0</v>
      </c>
      <c r="U168" s="3">
        <v>0</v>
      </c>
      <c r="V168" s="3">
        <v>1.8</v>
      </c>
      <c r="W168" s="3">
        <v>1.8</v>
      </c>
      <c r="X168" s="3">
        <v>0</v>
      </c>
      <c r="Y168" s="3">
        <v>-1.79999999981</v>
      </c>
      <c r="Z168" s="3">
        <v>170.0390982360388</v>
      </c>
      <c r="AA168" s="3">
        <v>3.6952714919999998</v>
      </c>
      <c r="AB168" s="3">
        <v>2.2685692310299999</v>
      </c>
      <c r="AC168" s="3">
        <v>1.2935988903</v>
      </c>
      <c r="AD168" s="3">
        <v>2.5812788009599998</v>
      </c>
      <c r="AE168" s="3">
        <v>-4.0843558311499999</v>
      </c>
      <c r="AF168" s="3">
        <v>-3.1499722003900001</v>
      </c>
      <c r="AK168" s="3">
        <v>1255</v>
      </c>
      <c r="AL168" s="3">
        <v>170.0390982360388</v>
      </c>
      <c r="AM168" s="3">
        <v>-0.10241362811527813</v>
      </c>
      <c r="AN168" s="3">
        <v>-2.0869740223922508</v>
      </c>
      <c r="AO168" s="3">
        <v>0.91615797733206561</v>
      </c>
    </row>
    <row r="169" spans="1:41" x14ac:dyDescent="0.2">
      <c r="A169" s="3">
        <v>21</v>
      </c>
      <c r="B169" s="3">
        <v>202103</v>
      </c>
      <c r="C169" s="3">
        <v>8</v>
      </c>
      <c r="D169" s="3">
        <v>100</v>
      </c>
      <c r="E169" s="3">
        <v>341.56108560432023</v>
      </c>
      <c r="F169" s="3">
        <v>-18.438914395679774</v>
      </c>
      <c r="G169" s="3">
        <v>347.88222192349292</v>
      </c>
      <c r="H169" s="3">
        <v>0.61181341426024471</v>
      </c>
      <c r="I169" s="3">
        <v>-1.5741194095081779</v>
      </c>
      <c r="J169" s="3">
        <v>-1.7726999999999999</v>
      </c>
      <c r="K169" s="3">
        <v>-0.31257000000000001</v>
      </c>
      <c r="L169" s="3">
        <v>-0.45</v>
      </c>
      <c r="M169" s="3">
        <v>0.77442</v>
      </c>
      <c r="N169" s="3">
        <v>-1.8</v>
      </c>
      <c r="O169" s="3">
        <v>-3.1174900000000001</v>
      </c>
      <c r="T169" s="3">
        <v>0</v>
      </c>
      <c r="U169" s="3">
        <v>0</v>
      </c>
      <c r="V169" s="3">
        <v>1.8</v>
      </c>
      <c r="W169" s="3">
        <v>1.8</v>
      </c>
      <c r="X169" s="3">
        <v>0</v>
      </c>
      <c r="Y169" s="3">
        <v>-1.79999999981</v>
      </c>
      <c r="Z169" s="3">
        <v>161.56108560432023</v>
      </c>
      <c r="AA169" s="3">
        <v>-3.30002903938</v>
      </c>
      <c r="AB169" s="3">
        <v>1.09645986557</v>
      </c>
      <c r="AC169" s="3">
        <v>-6.4736902713800004E-2</v>
      </c>
      <c r="AD169" s="3">
        <v>1.49966096878</v>
      </c>
      <c r="AE169" s="3">
        <v>-3.5913984775499999</v>
      </c>
      <c r="AF169" s="3">
        <v>-2.58646774292</v>
      </c>
      <c r="AK169" s="3">
        <v>1256</v>
      </c>
      <c r="AL169" s="3">
        <v>161.56108560432023</v>
      </c>
      <c r="AM169" s="3">
        <v>0.61181660087932821</v>
      </c>
      <c r="AN169" s="3">
        <v>-1.5741183469229949</v>
      </c>
      <c r="AO169" s="3">
        <v>0.95585852954768513</v>
      </c>
    </row>
    <row r="170" spans="1:41" x14ac:dyDescent="0.2">
      <c r="A170" s="3">
        <v>22</v>
      </c>
      <c r="B170" s="3">
        <v>202103</v>
      </c>
      <c r="C170" s="3">
        <v>1</v>
      </c>
      <c r="D170" s="3">
        <v>-50</v>
      </c>
      <c r="E170" s="3">
        <v>353.36209848134075</v>
      </c>
      <c r="F170" s="3">
        <v>-6.6379015186592483</v>
      </c>
      <c r="G170" s="3">
        <v>343.61632267226634</v>
      </c>
      <c r="H170" s="3">
        <v>0.88209110546651215</v>
      </c>
      <c r="I170" s="3">
        <v>-2.1213420212954208</v>
      </c>
      <c r="J170" s="3">
        <v>1.3789</v>
      </c>
      <c r="K170" s="3">
        <v>1.157</v>
      </c>
      <c r="L170" s="3">
        <v>-0.45</v>
      </c>
      <c r="M170" s="3">
        <v>0.77442</v>
      </c>
      <c r="N170" s="3">
        <v>-1.8</v>
      </c>
      <c r="O170" s="3">
        <v>-3.1174900000000001</v>
      </c>
      <c r="T170" s="3">
        <v>0</v>
      </c>
      <c r="U170" s="3">
        <v>0</v>
      </c>
      <c r="V170" s="3">
        <v>1.8</v>
      </c>
      <c r="W170" s="3">
        <v>1.8</v>
      </c>
      <c r="X170" s="3">
        <v>0</v>
      </c>
      <c r="Y170" s="3">
        <v>-1.79999999981</v>
      </c>
      <c r="Z170" s="3">
        <v>173.36209848134075</v>
      </c>
      <c r="AA170" s="3">
        <v>1.0737051963799999</v>
      </c>
      <c r="AB170" s="3">
        <v>2.1257584094999999</v>
      </c>
      <c r="AC170" s="3">
        <v>-1.25568771362</v>
      </c>
      <c r="AD170" s="3">
        <v>2.1426713466599998</v>
      </c>
      <c r="AE170" s="3">
        <v>-3.4622597694400001</v>
      </c>
      <c r="AF170" s="3">
        <v>-2.6830294132199999</v>
      </c>
      <c r="AK170" s="3">
        <v>1257</v>
      </c>
      <c r="AL170" s="3">
        <v>173.36209848134072</v>
      </c>
      <c r="AM170" s="3">
        <v>0.88211195065753534</v>
      </c>
      <c r="AN170" s="3">
        <v>-2.1213395954496308</v>
      </c>
      <c r="AO170" s="3">
        <v>0.99885876888762903</v>
      </c>
    </row>
    <row r="171" spans="1:41" x14ac:dyDescent="0.2">
      <c r="A171" s="3">
        <v>22</v>
      </c>
      <c r="B171" s="3">
        <v>202103</v>
      </c>
      <c r="C171" s="3">
        <v>2</v>
      </c>
      <c r="D171" s="3">
        <v>50</v>
      </c>
      <c r="E171" s="3">
        <v>347.59893878560337</v>
      </c>
      <c r="F171" s="3">
        <v>-12.401061214396634</v>
      </c>
      <c r="G171" s="3">
        <v>345.34426467877847</v>
      </c>
      <c r="H171" s="3">
        <v>1.481297763588584</v>
      </c>
      <c r="I171" s="3">
        <v>-2.2934388323564234</v>
      </c>
      <c r="J171" s="3">
        <v>-1.3789</v>
      </c>
      <c r="K171" s="3">
        <v>1.157</v>
      </c>
      <c r="L171" s="3">
        <v>-0.45</v>
      </c>
      <c r="M171" s="3">
        <v>0.77442</v>
      </c>
      <c r="N171" s="3">
        <v>-1.8</v>
      </c>
      <c r="O171" s="3">
        <v>-3.1174900000000001</v>
      </c>
      <c r="T171" s="3">
        <v>0</v>
      </c>
      <c r="U171" s="3">
        <v>0</v>
      </c>
      <c r="V171" s="3">
        <v>1.8</v>
      </c>
      <c r="W171" s="3">
        <v>1.8</v>
      </c>
      <c r="X171" s="3">
        <v>0</v>
      </c>
      <c r="Y171" s="3">
        <v>-1.79999999981</v>
      </c>
      <c r="Z171" s="3">
        <v>167.59893878560337</v>
      </c>
      <c r="AA171" s="3">
        <v>-2.84635448456</v>
      </c>
      <c r="AB171" s="3">
        <v>3.1243271827700001</v>
      </c>
      <c r="AC171" s="3">
        <v>-1.4541413783999999</v>
      </c>
      <c r="AD171" s="3">
        <v>3.0522820949599998</v>
      </c>
      <c r="AE171" s="3">
        <v>-4.5677933692900003</v>
      </c>
      <c r="AF171" s="3">
        <v>-1.8649240732200001</v>
      </c>
      <c r="AK171" s="3">
        <v>1258</v>
      </c>
      <c r="AL171" s="3">
        <v>167.59893878560337</v>
      </c>
      <c r="AM171" s="3">
        <v>1.4812783851377618</v>
      </c>
      <c r="AN171" s="3">
        <v>-2.2934430933614358</v>
      </c>
      <c r="AO171" s="3">
        <v>0.98627300553057895</v>
      </c>
    </row>
    <row r="172" spans="1:41" x14ac:dyDescent="0.2">
      <c r="A172" s="3">
        <v>22</v>
      </c>
      <c r="B172" s="3">
        <v>202103</v>
      </c>
      <c r="C172" s="3">
        <v>3</v>
      </c>
      <c r="D172" s="3">
        <v>-130</v>
      </c>
      <c r="E172" s="3">
        <v>340.02200757371025</v>
      </c>
      <c r="F172" s="3">
        <v>-19.977992426289745</v>
      </c>
      <c r="G172" s="3">
        <v>327.28234713335814</v>
      </c>
      <c r="H172" s="3">
        <v>0.56899693359691361</v>
      </c>
      <c r="I172" s="3">
        <v>-2.4390492982695058</v>
      </c>
      <c r="J172" s="3">
        <v>1.3789</v>
      </c>
      <c r="K172" s="3">
        <v>-1.157</v>
      </c>
      <c r="L172" s="3">
        <v>-0.45</v>
      </c>
      <c r="M172" s="3">
        <v>0.77442</v>
      </c>
      <c r="N172" s="3">
        <v>-1.8</v>
      </c>
      <c r="O172" s="3">
        <v>-3.1174900000000001</v>
      </c>
      <c r="T172" s="3">
        <v>0</v>
      </c>
      <c r="U172" s="3">
        <v>0</v>
      </c>
      <c r="V172" s="3">
        <v>1.8</v>
      </c>
      <c r="W172" s="3">
        <v>1.8</v>
      </c>
      <c r="X172" s="3">
        <v>0</v>
      </c>
      <c r="Y172" s="3">
        <v>-1.79999999981</v>
      </c>
      <c r="Z172" s="3">
        <v>160.02200757371025</v>
      </c>
      <c r="AA172" s="3">
        <v>0.21995800733599999</v>
      </c>
      <c r="AB172" s="3">
        <v>0.99936610460300002</v>
      </c>
      <c r="AC172" s="3">
        <v>1.3415644168900001</v>
      </c>
      <c r="AD172" s="3">
        <v>1.97968482971</v>
      </c>
      <c r="AE172" s="3">
        <v>-3.1792950630200001</v>
      </c>
      <c r="AF172" s="3">
        <v>-1.91781973839</v>
      </c>
      <c r="AK172" s="3">
        <v>1259</v>
      </c>
      <c r="AL172" s="3">
        <v>160.02200757371025</v>
      </c>
      <c r="AM172" s="3">
        <v>0.56897976625607938</v>
      </c>
      <c r="AN172" s="3">
        <v>-2.4390555392040167</v>
      </c>
      <c r="AO172" s="3">
        <v>0.72895178863516807</v>
      </c>
    </row>
    <row r="173" spans="1:41" x14ac:dyDescent="0.2">
      <c r="A173" s="3">
        <v>22</v>
      </c>
      <c r="B173" s="3">
        <v>202103</v>
      </c>
      <c r="C173" s="3">
        <v>4</v>
      </c>
      <c r="D173" s="3">
        <v>130</v>
      </c>
      <c r="E173" s="3">
        <v>345.14514167296244</v>
      </c>
      <c r="F173" s="3">
        <v>-14.854858327037562</v>
      </c>
      <c r="G173" s="3">
        <v>355.14945459777232</v>
      </c>
      <c r="H173" s="3">
        <v>0.37372250384662586</v>
      </c>
      <c r="I173" s="3">
        <v>-1.8001091618766778</v>
      </c>
      <c r="J173" s="3">
        <v>-1.3789</v>
      </c>
      <c r="K173" s="3">
        <v>-1.157</v>
      </c>
      <c r="L173" s="3">
        <v>-0.45</v>
      </c>
      <c r="M173" s="3">
        <v>0.77442</v>
      </c>
      <c r="N173" s="3">
        <v>-1.8</v>
      </c>
      <c r="O173" s="3">
        <v>-3.1174900000000001</v>
      </c>
      <c r="T173" s="3">
        <v>0</v>
      </c>
      <c r="U173" s="3">
        <v>0</v>
      </c>
      <c r="V173" s="3">
        <v>1.8</v>
      </c>
      <c r="W173" s="3">
        <v>1.8</v>
      </c>
      <c r="X173" s="3">
        <v>0</v>
      </c>
      <c r="Y173" s="3">
        <v>-1.79999999981</v>
      </c>
      <c r="Z173" s="3">
        <v>165.14514167296244</v>
      </c>
      <c r="AA173" s="3">
        <v>-2.4602072238899999</v>
      </c>
      <c r="AB173" s="3">
        <v>2.3811757564499998</v>
      </c>
      <c r="AC173" s="3">
        <v>-1.3098884820900001</v>
      </c>
      <c r="AD173" s="3">
        <v>1.8689548969300001</v>
      </c>
      <c r="AE173" s="3">
        <v>-4.57482147217</v>
      </c>
      <c r="AF173" s="3">
        <v>-3.4394402504000001</v>
      </c>
      <c r="AK173" s="3">
        <v>1260</v>
      </c>
      <c r="AL173" s="3">
        <v>165.14514167296247</v>
      </c>
      <c r="AM173" s="3">
        <v>0.37373506066807316</v>
      </c>
      <c r="AN173" s="3">
        <v>-1.8001058313561791</v>
      </c>
      <c r="AO173" s="3">
        <v>0.74480012883452862</v>
      </c>
    </row>
    <row r="174" spans="1:41" x14ac:dyDescent="0.2">
      <c r="A174" s="3">
        <v>22</v>
      </c>
      <c r="B174" s="3">
        <v>202103</v>
      </c>
      <c r="C174" s="3">
        <v>5</v>
      </c>
      <c r="D174" s="3">
        <v>-80</v>
      </c>
      <c r="E174" s="3">
        <v>352.42482984294361</v>
      </c>
      <c r="F174" s="3">
        <v>-7.575170157056391</v>
      </c>
      <c r="G174" s="3">
        <v>353.61335102907924</v>
      </c>
      <c r="H174" s="3">
        <v>0.18852643455512028</v>
      </c>
      <c r="I174" s="3">
        <v>-2.0705289195487526</v>
      </c>
      <c r="J174" s="3">
        <v>1.7726999999999999</v>
      </c>
      <c r="K174" s="3">
        <v>0.31257000000000001</v>
      </c>
      <c r="L174" s="3">
        <v>-0.45</v>
      </c>
      <c r="M174" s="3">
        <v>0.77442</v>
      </c>
      <c r="N174" s="3">
        <v>-1.8</v>
      </c>
      <c r="O174" s="3">
        <v>-3.1174900000000001</v>
      </c>
      <c r="T174" s="3">
        <v>0</v>
      </c>
      <c r="U174" s="3">
        <v>0</v>
      </c>
      <c r="V174" s="3">
        <v>1.8</v>
      </c>
      <c r="W174" s="3">
        <v>1.8</v>
      </c>
      <c r="X174" s="3">
        <v>0</v>
      </c>
      <c r="Y174" s="3">
        <v>-1.79999999981</v>
      </c>
      <c r="Z174" s="3">
        <v>172.42482984294361</v>
      </c>
      <c r="AA174" s="3">
        <v>1.70613574982</v>
      </c>
      <c r="AB174" s="3">
        <v>1.06773030758</v>
      </c>
      <c r="AC174" s="3">
        <v>0.36515250801999999</v>
      </c>
      <c r="AD174" s="3">
        <v>1.5911637544599999</v>
      </c>
      <c r="AE174" s="3">
        <v>-2.65566658974</v>
      </c>
      <c r="AF174" s="3">
        <v>-2.8738553524000001</v>
      </c>
      <c r="AK174" s="3">
        <v>1261</v>
      </c>
      <c r="AL174" s="3">
        <v>172.42482984294358</v>
      </c>
      <c r="AM174" s="3">
        <v>0.18853033543607461</v>
      </c>
      <c r="AN174" s="3">
        <v>-2.0705284006306375</v>
      </c>
      <c r="AO174" s="3">
        <v>0.96042469865694902</v>
      </c>
    </row>
    <row r="175" spans="1:41" x14ac:dyDescent="0.2">
      <c r="A175" s="3">
        <v>22</v>
      </c>
      <c r="B175" s="3">
        <v>202103</v>
      </c>
      <c r="C175" s="3">
        <v>6</v>
      </c>
      <c r="D175" s="3">
        <v>80</v>
      </c>
      <c r="E175" s="3">
        <v>332.2517304159731</v>
      </c>
      <c r="F175" s="3">
        <v>-27.7482695840269</v>
      </c>
      <c r="G175" s="3">
        <v>351.83819403108055</v>
      </c>
      <c r="H175" s="3">
        <v>0.29901298472723864</v>
      </c>
      <c r="I175" s="3">
        <v>-1.5421919005958591</v>
      </c>
      <c r="J175" s="3">
        <v>-1.7726999999999999</v>
      </c>
      <c r="K175" s="3">
        <v>0.31257000000000001</v>
      </c>
      <c r="L175" s="3">
        <v>-0.45</v>
      </c>
      <c r="M175" s="3">
        <v>0.77442</v>
      </c>
      <c r="N175" s="3">
        <v>-1.8</v>
      </c>
      <c r="O175" s="3">
        <v>-3.1174900000000001</v>
      </c>
      <c r="T175" s="3">
        <v>0</v>
      </c>
      <c r="U175" s="3">
        <v>0</v>
      </c>
      <c r="V175" s="3">
        <v>1.8</v>
      </c>
      <c r="W175" s="3">
        <v>1.8</v>
      </c>
      <c r="X175" s="3">
        <v>0</v>
      </c>
      <c r="Y175" s="3">
        <v>-1.79999999981</v>
      </c>
      <c r="Z175" s="3">
        <v>152.2517304159731</v>
      </c>
      <c r="AA175" s="3">
        <v>-1.42366266251</v>
      </c>
      <c r="AB175" s="3">
        <v>1.7285211086300001</v>
      </c>
      <c r="AC175" s="3">
        <v>0.63170635700199995</v>
      </c>
      <c r="AD175" s="3">
        <v>1.2569103240999999</v>
      </c>
      <c r="AE175" s="3">
        <v>-3.3630278110499998</v>
      </c>
      <c r="AF175" s="3">
        <v>-2.3244197368599999</v>
      </c>
      <c r="AK175" s="3">
        <v>1262</v>
      </c>
      <c r="AL175" s="3">
        <v>152.25173041597307</v>
      </c>
      <c r="AM175" s="3">
        <v>0.29900979238159869</v>
      </c>
      <c r="AN175" s="3">
        <v>-1.5421935798930879</v>
      </c>
      <c r="AO175" s="3">
        <v>0.99712665251605126</v>
      </c>
    </row>
    <row r="176" spans="1:41" x14ac:dyDescent="0.2">
      <c r="A176" s="3">
        <v>22</v>
      </c>
      <c r="B176" s="3">
        <v>202103</v>
      </c>
      <c r="C176" s="3">
        <v>7</v>
      </c>
      <c r="D176" s="3">
        <v>-100</v>
      </c>
      <c r="E176" s="3">
        <v>351.5962362721321</v>
      </c>
      <c r="F176" s="3">
        <v>-8.4037637278678972</v>
      </c>
      <c r="G176" s="3">
        <v>354.51368324172626</v>
      </c>
      <c r="H176" s="3">
        <v>0.29160116512279471</v>
      </c>
      <c r="I176" s="3">
        <v>-1.8189894845918118</v>
      </c>
      <c r="J176" s="3">
        <v>1.7726999999999999</v>
      </c>
      <c r="K176" s="3">
        <v>-0.31257000000000001</v>
      </c>
      <c r="L176" s="3">
        <v>-0.45</v>
      </c>
      <c r="M176" s="3">
        <v>0.77442</v>
      </c>
      <c r="N176" s="3">
        <v>-1.8</v>
      </c>
      <c r="O176" s="3">
        <v>-3.1174900000000001</v>
      </c>
      <c r="T176" s="3">
        <v>0</v>
      </c>
      <c r="U176" s="3">
        <v>0</v>
      </c>
      <c r="V176" s="3">
        <v>1.8</v>
      </c>
      <c r="W176" s="3">
        <v>1.8</v>
      </c>
      <c r="X176" s="3">
        <v>0</v>
      </c>
      <c r="Y176" s="3">
        <v>-1.79999999981</v>
      </c>
      <c r="Z176" s="3">
        <v>171.5962362721321</v>
      </c>
      <c r="AA176" s="3">
        <v>1.4666955471000001</v>
      </c>
      <c r="AB176" s="3">
        <v>1.12258064747</v>
      </c>
      <c r="AC176" s="3">
        <v>0.74234056472800003</v>
      </c>
      <c r="AD176" s="3">
        <v>1.4954452514600001</v>
      </c>
      <c r="AE176" s="3">
        <v>-3.6457693576799999</v>
      </c>
      <c r="AF176" s="3">
        <v>-3.4224605560299999</v>
      </c>
      <c r="AK176" s="3">
        <v>1263</v>
      </c>
      <c r="AL176" s="3">
        <v>171.59623627213207</v>
      </c>
      <c r="AM176" s="3">
        <v>0.29159811979765482</v>
      </c>
      <c r="AN176" s="3">
        <v>-1.8189899343731666</v>
      </c>
      <c r="AO176" s="3">
        <v>0.8676640994347411</v>
      </c>
    </row>
    <row r="177" spans="1:41" x14ac:dyDescent="0.2">
      <c r="A177" s="3">
        <v>22</v>
      </c>
      <c r="B177" s="3">
        <v>202103</v>
      </c>
      <c r="C177" s="3">
        <v>8</v>
      </c>
      <c r="D177" s="3">
        <v>100</v>
      </c>
      <c r="E177" s="3">
        <v>328.60469355266684</v>
      </c>
      <c r="F177" s="3">
        <v>-31.395306447333155</v>
      </c>
      <c r="G177" s="3">
        <v>9.4684215729182881</v>
      </c>
      <c r="H177" s="3">
        <v>-0.68110468087273401</v>
      </c>
      <c r="I177" s="3">
        <v>-1.5892059840567336</v>
      </c>
      <c r="J177" s="3">
        <v>-1.7726999999999999</v>
      </c>
      <c r="K177" s="3">
        <v>-0.31257000000000001</v>
      </c>
      <c r="L177" s="3">
        <v>-0.45</v>
      </c>
      <c r="M177" s="3">
        <v>0.77442</v>
      </c>
      <c r="N177" s="3">
        <v>-1.8</v>
      </c>
      <c r="O177" s="3">
        <v>-3.1174900000000001</v>
      </c>
      <c r="T177" s="3">
        <v>0</v>
      </c>
      <c r="U177" s="3">
        <v>0</v>
      </c>
      <c r="V177" s="3">
        <v>1.8</v>
      </c>
      <c r="W177" s="3">
        <v>1.8</v>
      </c>
      <c r="X177" s="3">
        <v>0</v>
      </c>
      <c r="Y177" s="3">
        <v>-1.79999999981</v>
      </c>
      <c r="Z177" s="3">
        <v>148.60469355266684</v>
      </c>
      <c r="AA177" s="3">
        <v>1.51590335369</v>
      </c>
      <c r="AB177" s="3">
        <v>1.63153290749</v>
      </c>
      <c r="AC177" s="3">
        <v>0.29308518767399999</v>
      </c>
      <c r="AD177" s="3">
        <v>1.1906992196999999</v>
      </c>
      <c r="AE177" s="3">
        <v>-2.92783355713</v>
      </c>
      <c r="AF177" s="3">
        <v>-2.8425464630100001</v>
      </c>
      <c r="AK177" s="3">
        <v>1264</v>
      </c>
      <c r="AL177" s="3">
        <v>148.60469355266684</v>
      </c>
      <c r="AM177" s="3">
        <v>-0.68110253827973777</v>
      </c>
      <c r="AN177" s="3">
        <v>-1.5892046763422001</v>
      </c>
      <c r="AO177" s="3">
        <v>0.68048254741860303</v>
      </c>
    </row>
    <row r="178" spans="1:41" x14ac:dyDescent="0.2">
      <c r="A178" s="3">
        <v>23</v>
      </c>
      <c r="B178" s="3">
        <v>202103</v>
      </c>
      <c r="C178" s="3">
        <v>1</v>
      </c>
      <c r="D178" s="3">
        <v>-50</v>
      </c>
      <c r="E178" s="3">
        <v>339.6965136042395</v>
      </c>
      <c r="F178" s="3">
        <v>-20.303486395760501</v>
      </c>
      <c r="G178" s="3">
        <v>1.2843972754855812</v>
      </c>
      <c r="H178" s="3">
        <v>0.21374179094905166</v>
      </c>
      <c r="I178" s="3">
        <v>-1.2020454269128984</v>
      </c>
      <c r="J178" s="3">
        <v>1.3789</v>
      </c>
      <c r="K178" s="3">
        <v>1.157</v>
      </c>
      <c r="L178" s="3">
        <v>-0.45</v>
      </c>
      <c r="M178" s="3">
        <v>0.77442</v>
      </c>
      <c r="N178" s="3">
        <v>-1.8</v>
      </c>
      <c r="O178" s="3">
        <v>-3.1174900000000001</v>
      </c>
      <c r="T178" s="3">
        <v>0</v>
      </c>
      <c r="U178" s="3">
        <v>0</v>
      </c>
      <c r="V178" s="3">
        <v>1.8</v>
      </c>
      <c r="W178" s="3">
        <v>1.8</v>
      </c>
      <c r="X178" s="3">
        <v>0</v>
      </c>
      <c r="Y178" s="3">
        <v>-1.79999999981</v>
      </c>
      <c r="Z178" s="3">
        <v>159.6965136042395</v>
      </c>
      <c r="AA178" s="3">
        <v>1.5030575990699999</v>
      </c>
      <c r="AB178" s="3">
        <v>-0.47529795765900001</v>
      </c>
      <c r="AC178" s="3">
        <v>0.34129694104199998</v>
      </c>
      <c r="AD178" s="3">
        <v>1.35725367069</v>
      </c>
      <c r="AE178" s="3">
        <v>-2.4939134120899999</v>
      </c>
      <c r="AF178" s="3">
        <v>-3.1452460288999999</v>
      </c>
      <c r="AK178" s="3">
        <v>1265</v>
      </c>
      <c r="AL178" s="3">
        <v>159.69651360423953</v>
      </c>
      <c r="AM178" s="3">
        <v>0.213763861072785</v>
      </c>
      <c r="AN178" s="3">
        <v>-1.2020372613994885</v>
      </c>
      <c r="AO178" s="3">
        <v>0.91209529591732208</v>
      </c>
    </row>
    <row r="179" spans="1:41" x14ac:dyDescent="0.2">
      <c r="A179" s="3">
        <v>23</v>
      </c>
      <c r="B179" s="3">
        <v>202103</v>
      </c>
      <c r="C179" s="3">
        <v>2</v>
      </c>
      <c r="D179" s="3">
        <v>50</v>
      </c>
      <c r="E179" s="3">
        <v>39.339942552416744</v>
      </c>
      <c r="F179" s="3">
        <v>39.339942552416744</v>
      </c>
      <c r="G179" s="3">
        <v>26.566943703301149</v>
      </c>
      <c r="H179" s="3">
        <v>-1.4311105146639167</v>
      </c>
      <c r="I179" s="3">
        <v>-0.75267850863841956</v>
      </c>
      <c r="J179" s="3">
        <v>-1.3789</v>
      </c>
      <c r="K179" s="3">
        <v>1.157</v>
      </c>
      <c r="L179" s="3">
        <v>-0.45</v>
      </c>
      <c r="M179" s="3">
        <v>0.77442</v>
      </c>
      <c r="N179" s="3">
        <v>-1.8</v>
      </c>
      <c r="O179" s="3">
        <v>-3.1174900000000001</v>
      </c>
      <c r="T179" s="3">
        <v>0</v>
      </c>
      <c r="U179" s="3">
        <v>0</v>
      </c>
      <c r="V179" s="3">
        <v>1.8</v>
      </c>
      <c r="W179" s="3">
        <v>1.8</v>
      </c>
      <c r="X179" s="3">
        <v>0</v>
      </c>
      <c r="Y179" s="3">
        <v>-1.79999999981</v>
      </c>
      <c r="Z179" s="3">
        <v>-140.66005744758326</v>
      </c>
      <c r="AA179" s="3">
        <v>-0.91674953699100004</v>
      </c>
      <c r="AB179" s="3">
        <v>-0.90864497423199997</v>
      </c>
      <c r="AC179" s="3">
        <v>-0.37583914399099999</v>
      </c>
      <c r="AD179" s="3">
        <v>0.99631881713899995</v>
      </c>
      <c r="AE179" s="3">
        <v>1.09881210327</v>
      </c>
      <c r="AF179" s="3">
        <v>-4.0247144699100001</v>
      </c>
      <c r="AK179" s="3">
        <v>1266</v>
      </c>
      <c r="AL179" s="3">
        <v>219.33994255241674</v>
      </c>
      <c r="AM179" s="3">
        <v>-1.4311279731773423</v>
      </c>
      <c r="AN179" s="3">
        <v>-0.7526641986747431</v>
      </c>
      <c r="AO179" s="3">
        <v>0.90381808612639791</v>
      </c>
    </row>
    <row r="180" spans="1:41" x14ac:dyDescent="0.2">
      <c r="A180" s="3">
        <v>23</v>
      </c>
      <c r="B180" s="3">
        <v>202103</v>
      </c>
      <c r="C180" s="3">
        <v>3</v>
      </c>
      <c r="D180" s="3">
        <v>-130</v>
      </c>
      <c r="E180" s="3">
        <v>12.548455596997593</v>
      </c>
      <c r="F180" s="3">
        <v>12.548455596997593</v>
      </c>
      <c r="G180" s="3">
        <v>9.9281859911760808</v>
      </c>
      <c r="H180" s="3">
        <v>5.4122502101638881E-2</v>
      </c>
      <c r="I180" s="3">
        <v>-1.5137708490878679</v>
      </c>
      <c r="J180" s="3">
        <v>1.3789</v>
      </c>
      <c r="K180" s="3">
        <v>-1.157</v>
      </c>
      <c r="L180" s="3">
        <v>-0.45</v>
      </c>
      <c r="M180" s="3">
        <v>0.77442</v>
      </c>
      <c r="N180" s="3">
        <v>-1.8</v>
      </c>
      <c r="O180" s="3">
        <v>-3.1174900000000001</v>
      </c>
      <c r="T180" s="3">
        <v>0</v>
      </c>
      <c r="U180" s="3">
        <v>0</v>
      </c>
      <c r="V180" s="3">
        <v>1.8</v>
      </c>
      <c r="W180" s="3">
        <v>1.8</v>
      </c>
      <c r="X180" s="3">
        <v>0</v>
      </c>
      <c r="Y180" s="3">
        <v>-1.79999999981</v>
      </c>
      <c r="Z180" s="3">
        <v>-167.4515444030024</v>
      </c>
      <c r="AA180" s="3">
        <v>0.61460053920699997</v>
      </c>
      <c r="AB180" s="3">
        <v>-0.77657574415200004</v>
      </c>
      <c r="AC180" s="3">
        <v>-0.561600983143</v>
      </c>
      <c r="AD180" s="3">
        <v>1.2255656719200001</v>
      </c>
      <c r="AE180" s="3">
        <v>-1.7278604507399999</v>
      </c>
      <c r="AF180" s="3">
        <v>-4.7750897407500004</v>
      </c>
      <c r="AK180" s="3">
        <v>1267</v>
      </c>
      <c r="AL180" s="3">
        <v>192.5484555969976</v>
      </c>
      <c r="AM180" s="3">
        <v>5.4103490962379541E-2</v>
      </c>
      <c r="AN180" s="3">
        <v>-1.5137666175484858</v>
      </c>
      <c r="AO180" s="3">
        <v>0.91918413222653317</v>
      </c>
    </row>
    <row r="181" spans="1:41" x14ac:dyDescent="0.2">
      <c r="A181" s="3">
        <v>23</v>
      </c>
      <c r="B181" s="3">
        <v>202103</v>
      </c>
      <c r="C181" s="3">
        <v>4</v>
      </c>
      <c r="D181" s="3">
        <v>130</v>
      </c>
      <c r="E181" s="3">
        <v>307.04162164976242</v>
      </c>
      <c r="F181" s="3">
        <v>-52.958378350237581</v>
      </c>
      <c r="G181" s="3">
        <v>343.04417420273671</v>
      </c>
      <c r="H181" s="3">
        <v>0.8820408280659503</v>
      </c>
      <c r="I181" s="3">
        <v>-1.4765607052148477</v>
      </c>
      <c r="J181" s="3">
        <v>-1.3789</v>
      </c>
      <c r="K181" s="3">
        <v>-1.157</v>
      </c>
      <c r="L181" s="3">
        <v>-0.45</v>
      </c>
      <c r="M181" s="3">
        <v>0.77442</v>
      </c>
      <c r="N181" s="3">
        <v>-1.8</v>
      </c>
      <c r="O181" s="3">
        <v>-3.1174900000000001</v>
      </c>
      <c r="T181" s="3">
        <v>0</v>
      </c>
      <c r="U181" s="3">
        <v>0</v>
      </c>
      <c r="V181" s="3">
        <v>1.8</v>
      </c>
      <c r="W181" s="3">
        <v>1.8</v>
      </c>
      <c r="X181" s="3">
        <v>0</v>
      </c>
      <c r="Y181" s="3">
        <v>-1.79999999981</v>
      </c>
      <c r="Z181" s="3">
        <v>127.04162164976242</v>
      </c>
      <c r="AA181" s="3">
        <v>-1.4566396474800001</v>
      </c>
      <c r="AB181" s="3">
        <v>0.321284592152</v>
      </c>
      <c r="AC181" s="3">
        <v>1.2311259508100001</v>
      </c>
      <c r="AD181" s="3">
        <v>2.396286726</v>
      </c>
      <c r="AE181" s="3">
        <v>-4.5196623802199998</v>
      </c>
      <c r="AF181" s="3">
        <v>0.58019143343000001</v>
      </c>
      <c r="AK181" s="3">
        <v>1268</v>
      </c>
      <c r="AL181" s="3">
        <v>127.0416216497624</v>
      </c>
      <c r="AM181" s="3">
        <v>0.88205101553504717</v>
      </c>
      <c r="AN181" s="3">
        <v>-1.4765472064002867</v>
      </c>
      <c r="AO181" s="3">
        <v>0.91887310272361999</v>
      </c>
    </row>
    <row r="182" spans="1:41" x14ac:dyDescent="0.2">
      <c r="A182" s="3">
        <v>23</v>
      </c>
      <c r="B182" s="3">
        <v>202103</v>
      </c>
      <c r="C182" s="3">
        <v>5</v>
      </c>
      <c r="D182" s="3">
        <v>-80</v>
      </c>
      <c r="E182" s="3">
        <v>2.6797840533480421</v>
      </c>
      <c r="F182" s="3">
        <v>2.6797840533480421</v>
      </c>
      <c r="G182" s="3">
        <v>4.7323901899562912</v>
      </c>
      <c r="H182" s="3">
        <v>-0.11005033101531404</v>
      </c>
      <c r="I182" s="3">
        <v>-1.5877996710836375</v>
      </c>
      <c r="J182" s="3">
        <v>1.7726999999999999</v>
      </c>
      <c r="K182" s="3">
        <v>0.31257000000000001</v>
      </c>
      <c r="L182" s="3">
        <v>-0.45</v>
      </c>
      <c r="M182" s="3">
        <v>0.77442</v>
      </c>
      <c r="N182" s="3">
        <v>-1.8</v>
      </c>
      <c r="O182" s="3">
        <v>-3.1174900000000001</v>
      </c>
      <c r="T182" s="3">
        <v>0</v>
      </c>
      <c r="U182" s="3">
        <v>0</v>
      </c>
      <c r="V182" s="3">
        <v>1.8</v>
      </c>
      <c r="W182" s="3">
        <v>1.8</v>
      </c>
      <c r="X182" s="3">
        <v>0</v>
      </c>
      <c r="Y182" s="3">
        <v>-1.79999999981</v>
      </c>
      <c r="Z182" s="3">
        <v>-177.32021594665196</v>
      </c>
      <c r="AA182" s="3">
        <v>1.7276018858</v>
      </c>
      <c r="AB182" s="3">
        <v>-0.56507259607299998</v>
      </c>
      <c r="AC182" s="3">
        <v>-0.88914096355399996</v>
      </c>
      <c r="AD182" s="3">
        <v>1.8467205762900001</v>
      </c>
      <c r="AE182" s="3">
        <v>-1.16568791866</v>
      </c>
      <c r="AF182" s="3">
        <v>-3.4388051033</v>
      </c>
      <c r="AK182" s="3">
        <v>1269</v>
      </c>
      <c r="AL182" s="3">
        <v>182.67978405334804</v>
      </c>
      <c r="AM182" s="3">
        <v>-0.11004633413225946</v>
      </c>
      <c r="AN182" s="3">
        <v>-1.5877998580071928</v>
      </c>
      <c r="AO182" s="3">
        <v>0.86612998226006244</v>
      </c>
    </row>
    <row r="183" spans="1:41" x14ac:dyDescent="0.2">
      <c r="A183" s="3">
        <v>23</v>
      </c>
      <c r="B183" s="3">
        <v>202103</v>
      </c>
      <c r="C183" s="3">
        <v>6</v>
      </c>
      <c r="D183" s="3">
        <v>80</v>
      </c>
      <c r="E183" s="3">
        <v>354.50977959790669</v>
      </c>
      <c r="F183" s="3">
        <v>-5.4902204020933141</v>
      </c>
      <c r="G183" s="3">
        <v>351.44041093780402</v>
      </c>
      <c r="H183" s="3">
        <v>0.66277256696567255</v>
      </c>
      <c r="I183" s="3">
        <v>-1.8375848147858633</v>
      </c>
      <c r="J183" s="3">
        <v>-1.7726999999999999</v>
      </c>
      <c r="K183" s="3">
        <v>0.31257000000000001</v>
      </c>
      <c r="L183" s="3">
        <v>-0.45</v>
      </c>
      <c r="M183" s="3">
        <v>0.77442</v>
      </c>
      <c r="N183" s="3">
        <v>-1.8</v>
      </c>
      <c r="O183" s="3">
        <v>-3.1174900000000001</v>
      </c>
      <c r="T183" s="3">
        <v>0</v>
      </c>
      <c r="U183" s="3">
        <v>0</v>
      </c>
      <c r="V183" s="3">
        <v>1.8</v>
      </c>
      <c r="W183" s="3">
        <v>1.8</v>
      </c>
      <c r="X183" s="3">
        <v>0</v>
      </c>
      <c r="Y183" s="3">
        <v>-1.79999999981</v>
      </c>
      <c r="Z183" s="3">
        <v>174.50977959790669</v>
      </c>
      <c r="AA183" s="3">
        <v>-3.54559540749</v>
      </c>
      <c r="AB183" s="3">
        <v>0.69053995609300001</v>
      </c>
      <c r="AC183" s="3">
        <v>-1.25233995914</v>
      </c>
      <c r="AD183" s="3">
        <v>3.29874825478</v>
      </c>
      <c r="AE183" s="3">
        <v>-4.3781199455299999</v>
      </c>
      <c r="AF183" s="3">
        <v>-2.82605576515</v>
      </c>
      <c r="AK183" s="3">
        <v>1270</v>
      </c>
      <c r="AL183" s="3">
        <v>174.50977959790669</v>
      </c>
      <c r="AM183" s="3">
        <v>0.66276964626667445</v>
      </c>
      <c r="AN183" s="3">
        <v>-1.8375850954027051</v>
      </c>
      <c r="AO183" s="3">
        <v>0.89429197707525476</v>
      </c>
    </row>
    <row r="184" spans="1:41" x14ac:dyDescent="0.2">
      <c r="A184" s="3">
        <v>23</v>
      </c>
      <c r="B184" s="3">
        <v>202103</v>
      </c>
      <c r="C184" s="3">
        <v>7</v>
      </c>
      <c r="D184" s="3">
        <v>-100</v>
      </c>
      <c r="E184" s="3">
        <v>2.2817422783264161</v>
      </c>
      <c r="F184" s="3">
        <v>2.2817422783264161</v>
      </c>
      <c r="G184" s="3">
        <v>8.0299969768529387</v>
      </c>
      <c r="H184" s="3">
        <v>-0.32537987271705937</v>
      </c>
      <c r="I184" s="3">
        <v>-1.6220323745697725</v>
      </c>
      <c r="J184" s="3">
        <v>1.7726999999999999</v>
      </c>
      <c r="K184" s="3">
        <v>-0.31257000000000001</v>
      </c>
      <c r="L184" s="3">
        <v>-0.45</v>
      </c>
      <c r="M184" s="3">
        <v>0.77442</v>
      </c>
      <c r="N184" s="3">
        <v>-1.8</v>
      </c>
      <c r="O184" s="3">
        <v>-3.1174900000000001</v>
      </c>
      <c r="T184" s="3">
        <v>0</v>
      </c>
      <c r="U184" s="3">
        <v>0</v>
      </c>
      <c r="V184" s="3">
        <v>1.8</v>
      </c>
      <c r="W184" s="3">
        <v>1.8</v>
      </c>
      <c r="X184" s="3">
        <v>0</v>
      </c>
      <c r="Y184" s="3">
        <v>-1.79999999981</v>
      </c>
      <c r="Z184" s="3">
        <v>-177.71825772167358</v>
      </c>
      <c r="AA184" s="3">
        <v>1.7664595842399999</v>
      </c>
      <c r="AB184" s="3">
        <v>-0.26794004440300001</v>
      </c>
      <c r="AC184" s="3">
        <v>0.25072351098099999</v>
      </c>
      <c r="AD184" s="3">
        <v>1.5334454774899999</v>
      </c>
      <c r="AE184" s="3">
        <v>-1.5129936933499999</v>
      </c>
      <c r="AF184" s="3">
        <v>-3.9279758930200002</v>
      </c>
      <c r="AK184" s="3">
        <v>1271</v>
      </c>
      <c r="AL184" s="3">
        <v>182.28174227832642</v>
      </c>
      <c r="AM184" s="3">
        <v>-0.32538374877816501</v>
      </c>
      <c r="AN184" s="3">
        <v>-1.6220322199815382</v>
      </c>
      <c r="AO184" s="3">
        <v>0.9493149692682693</v>
      </c>
    </row>
    <row r="185" spans="1:41" x14ac:dyDescent="0.2">
      <c r="A185" s="3">
        <v>23</v>
      </c>
      <c r="B185" s="3">
        <v>202103</v>
      </c>
      <c r="C185" s="3">
        <v>8</v>
      </c>
      <c r="D185" s="3">
        <v>100</v>
      </c>
      <c r="E185" s="3">
        <v>310.27132341419946</v>
      </c>
      <c r="F185" s="3">
        <v>-49.728676585800542</v>
      </c>
      <c r="G185" s="3">
        <v>359.14558091606517</v>
      </c>
      <c r="H185" s="3">
        <v>-0.67212781649694064</v>
      </c>
      <c r="I185" s="3">
        <v>-1.2084125210785197</v>
      </c>
      <c r="J185" s="3">
        <v>-1.7726999999999999</v>
      </c>
      <c r="K185" s="3">
        <v>-0.31257000000000001</v>
      </c>
      <c r="L185" s="3">
        <v>-0.45</v>
      </c>
      <c r="M185" s="3">
        <v>0.77442</v>
      </c>
      <c r="N185" s="3">
        <v>-1.8</v>
      </c>
      <c r="O185" s="3">
        <v>-3.1174900000000001</v>
      </c>
      <c r="T185" s="3">
        <v>0</v>
      </c>
      <c r="U185" s="3">
        <v>0</v>
      </c>
      <c r="V185" s="3">
        <v>1.8</v>
      </c>
      <c r="W185" s="3">
        <v>1.8</v>
      </c>
      <c r="X185" s="3">
        <v>0</v>
      </c>
      <c r="Y185" s="3">
        <v>-1.79999999981</v>
      </c>
      <c r="Z185" s="3">
        <v>130.27132341419946</v>
      </c>
      <c r="AA185" s="3">
        <v>1.49022448063</v>
      </c>
      <c r="AB185" s="3">
        <v>-1.3681075573000001</v>
      </c>
      <c r="AC185" s="3">
        <v>0.41030228138000002</v>
      </c>
      <c r="AD185" s="3">
        <v>1.38770806789</v>
      </c>
      <c r="AE185" s="3">
        <v>-3.0205700397499999</v>
      </c>
      <c r="AF185" s="3">
        <v>-1.0819381475400001</v>
      </c>
      <c r="AK185" s="3">
        <v>1272</v>
      </c>
      <c r="AL185" s="3">
        <v>130.27132341419946</v>
      </c>
      <c r="AM185" s="3">
        <v>-0.67212628448014</v>
      </c>
      <c r="AN185" s="3">
        <v>-1.2084107126138117</v>
      </c>
      <c r="AO185" s="3">
        <v>0.41928290291847953</v>
      </c>
    </row>
    <row r="186" spans="1:41" x14ac:dyDescent="0.2">
      <c r="A186" s="3">
        <v>24</v>
      </c>
      <c r="B186" s="3">
        <v>202103</v>
      </c>
      <c r="C186" s="3">
        <v>1</v>
      </c>
      <c r="D186" s="3">
        <v>-50</v>
      </c>
      <c r="E186" s="3">
        <v>339.82779581141631</v>
      </c>
      <c r="F186" s="3">
        <v>-20.172204188583692</v>
      </c>
      <c r="G186" s="3">
        <v>353.94932660570959</v>
      </c>
      <c r="H186" s="3">
        <v>0.66278307461171004</v>
      </c>
      <c r="I186" s="3">
        <v>-0.92864209945920073</v>
      </c>
      <c r="J186" s="3">
        <v>1.3789</v>
      </c>
      <c r="K186" s="3">
        <v>1.157</v>
      </c>
      <c r="L186" s="3">
        <v>-0.45</v>
      </c>
      <c r="M186" s="3">
        <v>0.77442</v>
      </c>
      <c r="N186" s="3">
        <v>-1.8</v>
      </c>
      <c r="O186" s="3">
        <v>-3.1174900000000001</v>
      </c>
      <c r="T186" s="3">
        <v>0</v>
      </c>
      <c r="U186" s="3">
        <v>0</v>
      </c>
      <c r="V186" s="3">
        <v>1.8</v>
      </c>
      <c r="W186" s="3">
        <v>1.8</v>
      </c>
      <c r="X186" s="3">
        <v>0</v>
      </c>
      <c r="Y186" s="3">
        <v>-1.79999999981</v>
      </c>
      <c r="Z186" s="3">
        <v>159.82779581141631</v>
      </c>
      <c r="AA186" s="3">
        <v>0.55812627077099997</v>
      </c>
      <c r="AB186" s="3">
        <v>0.27657923102400001</v>
      </c>
      <c r="AC186" s="3">
        <v>0.455636739731</v>
      </c>
      <c r="AD186" s="3">
        <v>3.2797696590399998</v>
      </c>
      <c r="AE186" s="3">
        <v>-5.0765271186799996</v>
      </c>
      <c r="AF186" s="3">
        <v>-4.2164783477799999</v>
      </c>
      <c r="AK186" s="3">
        <v>1273</v>
      </c>
      <c r="AL186" s="3">
        <v>159.82779581141631</v>
      </c>
      <c r="AM186" s="3">
        <v>0.66279608806981893</v>
      </c>
      <c r="AN186" s="3">
        <v>-0.92863731860544274</v>
      </c>
      <c r="AO186" s="3">
        <v>0.83351118932354429</v>
      </c>
    </row>
    <row r="187" spans="1:41" x14ac:dyDescent="0.2">
      <c r="A187" s="3">
        <v>24</v>
      </c>
      <c r="B187" s="3">
        <v>202103</v>
      </c>
      <c r="C187" s="3">
        <v>2</v>
      </c>
      <c r="D187" s="3">
        <v>50</v>
      </c>
      <c r="E187" s="3">
        <v>308.48942857600389</v>
      </c>
      <c r="F187" s="3">
        <v>-51.510571423996112</v>
      </c>
      <c r="G187" s="3">
        <v>20.160421512892128</v>
      </c>
      <c r="H187" s="3">
        <v>-1.2185469851744211</v>
      </c>
      <c r="I187" s="3">
        <v>-0.73656063513087267</v>
      </c>
      <c r="J187" s="3">
        <v>-1.3789</v>
      </c>
      <c r="K187" s="3">
        <v>1.157</v>
      </c>
      <c r="L187" s="3">
        <v>-0.45</v>
      </c>
      <c r="M187" s="3">
        <v>0.77442</v>
      </c>
      <c r="N187" s="3">
        <v>-1.8</v>
      </c>
      <c r="O187" s="3">
        <v>-3.1174900000000001</v>
      </c>
      <c r="T187" s="3">
        <v>0</v>
      </c>
      <c r="U187" s="3">
        <v>0</v>
      </c>
      <c r="V187" s="3">
        <v>1.8</v>
      </c>
      <c r="W187" s="3">
        <v>1.8</v>
      </c>
      <c r="X187" s="3">
        <v>0</v>
      </c>
      <c r="Y187" s="3">
        <v>-1.79999999981</v>
      </c>
      <c r="Z187" s="3">
        <v>128.48942857600389</v>
      </c>
      <c r="AA187" s="3">
        <v>2.87415933609</v>
      </c>
      <c r="AB187" s="3">
        <v>-0.25929763913199999</v>
      </c>
      <c r="AC187" s="3">
        <v>4.9523739814800001</v>
      </c>
      <c r="AD187" s="3">
        <v>0.59106421470600001</v>
      </c>
      <c r="AE187" s="3">
        <v>-5.6875591278100002</v>
      </c>
      <c r="AF187" s="3">
        <v>-4.1204051971400002</v>
      </c>
      <c r="AK187" s="3">
        <v>1274</v>
      </c>
      <c r="AL187" s="3">
        <v>128.48942857600386</v>
      </c>
      <c r="AM187" s="3">
        <v>-1.2185532711095974</v>
      </c>
      <c r="AN187" s="3">
        <v>-0.73656854062797084</v>
      </c>
      <c r="AO187" s="3">
        <v>0.91775748960631898</v>
      </c>
    </row>
    <row r="188" spans="1:41" x14ac:dyDescent="0.2">
      <c r="A188" s="3">
        <v>24</v>
      </c>
      <c r="B188" s="3">
        <v>202103</v>
      </c>
      <c r="C188" s="3">
        <v>3</v>
      </c>
      <c r="D188" s="3">
        <v>-130</v>
      </c>
      <c r="E188" s="3">
        <v>356.16031605991776</v>
      </c>
      <c r="F188" s="3">
        <v>-3.8396839400822387</v>
      </c>
      <c r="G188" s="3">
        <v>93.246967424581101</v>
      </c>
      <c r="H188" s="3">
        <v>1.3060043708244928</v>
      </c>
      <c r="I188" s="3">
        <v>-0.97432029705890366</v>
      </c>
      <c r="J188" s="3">
        <v>1.3789</v>
      </c>
      <c r="K188" s="3">
        <v>-1.157</v>
      </c>
      <c r="L188" s="3">
        <v>-0.45</v>
      </c>
      <c r="M188" s="3">
        <v>0.77442</v>
      </c>
      <c r="N188" s="3">
        <v>-1.8</v>
      </c>
      <c r="O188" s="3">
        <v>-3.1174900000000001</v>
      </c>
      <c r="T188" s="3">
        <v>0</v>
      </c>
      <c r="U188" s="3">
        <v>0</v>
      </c>
      <c r="V188" s="3">
        <v>1.8</v>
      </c>
      <c r="W188" s="3">
        <v>1.8</v>
      </c>
      <c r="X188" s="3">
        <v>0</v>
      </c>
      <c r="Y188" s="3">
        <v>-1.79999999981</v>
      </c>
      <c r="Z188" s="3">
        <v>176.16031605991776</v>
      </c>
      <c r="AA188" s="3">
        <v>0.75244456529600001</v>
      </c>
      <c r="AB188" s="3">
        <v>-1.4713031053500001</v>
      </c>
      <c r="AC188" s="3">
        <v>-3.8186507225000001</v>
      </c>
      <c r="AD188" s="3">
        <v>1.2760453224199999</v>
      </c>
      <c r="AE188" s="3">
        <v>-7.85265350342</v>
      </c>
      <c r="AF188" s="3">
        <v>-5.7830138206499999</v>
      </c>
      <c r="AK188" s="3">
        <v>1275</v>
      </c>
      <c r="AL188" s="3">
        <v>176.16031605991773</v>
      </c>
      <c r="AM188" s="3">
        <v>1.3059927440464087</v>
      </c>
      <c r="AN188" s="3">
        <v>-0.97432107739743723</v>
      </c>
      <c r="AO188" s="3">
        <v>0.95885708058245223</v>
      </c>
    </row>
    <row r="189" spans="1:41" x14ac:dyDescent="0.2">
      <c r="A189" s="3">
        <v>24</v>
      </c>
      <c r="B189" s="3">
        <v>202103</v>
      </c>
      <c r="C189" s="3">
        <v>4</v>
      </c>
      <c r="D189" s="3">
        <v>130</v>
      </c>
      <c r="E189" s="3">
        <v>343.13887294335842</v>
      </c>
      <c r="F189" s="3">
        <v>-16.861127056641578</v>
      </c>
      <c r="G189" s="3">
        <v>21.376487816497928</v>
      </c>
      <c r="H189" s="3">
        <v>-1.1044327808766701</v>
      </c>
      <c r="I189" s="3">
        <v>-1.4449893487949494</v>
      </c>
      <c r="J189" s="3">
        <v>-1.3789</v>
      </c>
      <c r="K189" s="3">
        <v>-1.157</v>
      </c>
      <c r="L189" s="3">
        <v>-0.45</v>
      </c>
      <c r="M189" s="3">
        <v>0.77442</v>
      </c>
      <c r="N189" s="3">
        <v>-1.8</v>
      </c>
      <c r="O189" s="3">
        <v>-3.1174900000000001</v>
      </c>
      <c r="T189" s="3">
        <v>0</v>
      </c>
      <c r="U189" s="3">
        <v>0</v>
      </c>
      <c r="V189" s="3">
        <v>1.8</v>
      </c>
      <c r="W189" s="3">
        <v>1.8</v>
      </c>
      <c r="X189" s="3">
        <v>0</v>
      </c>
      <c r="Y189" s="3">
        <v>-1.79999999981</v>
      </c>
      <c r="Z189" s="3">
        <v>163.13887294335842</v>
      </c>
      <c r="AA189" s="3">
        <v>0.65145784616500002</v>
      </c>
      <c r="AB189" s="3">
        <v>-1.60983979702</v>
      </c>
      <c r="AC189" s="3">
        <v>2.38777804375</v>
      </c>
      <c r="AD189" s="3">
        <v>2.9707009792300001</v>
      </c>
      <c r="AE189" s="3">
        <v>-3.18148207664</v>
      </c>
      <c r="AF189" s="3">
        <v>-4.6461539268500003</v>
      </c>
      <c r="AK189" s="3">
        <v>1276</v>
      </c>
      <c r="AL189" s="3">
        <v>163.13887294335842</v>
      </c>
      <c r="AM189" s="3">
        <v>-1.1044221354799131</v>
      </c>
      <c r="AN189" s="3">
        <v>-1.4449861223636797</v>
      </c>
      <c r="AO189" s="3">
        <v>0.94925516207861182</v>
      </c>
    </row>
    <row r="190" spans="1:41" x14ac:dyDescent="0.2">
      <c r="A190" s="3">
        <v>24</v>
      </c>
      <c r="B190" s="3">
        <v>202103</v>
      </c>
      <c r="C190" s="3">
        <v>5</v>
      </c>
      <c r="D190" s="3">
        <v>-80</v>
      </c>
      <c r="E190" s="3">
        <v>238.9629804905633</v>
      </c>
      <c r="F190" s="3">
        <v>-121.0370195094367</v>
      </c>
      <c r="G190" s="3">
        <v>309.9049580739354</v>
      </c>
      <c r="H190" s="3">
        <v>2.3882744030014482</v>
      </c>
      <c r="I190" s="3">
        <v>-3.1452454062721076</v>
      </c>
      <c r="J190" s="3">
        <v>1.7726999999999999</v>
      </c>
      <c r="K190" s="3">
        <v>0.31257000000000001</v>
      </c>
      <c r="L190" s="3">
        <v>-0.45</v>
      </c>
      <c r="M190" s="3">
        <v>0.77442</v>
      </c>
      <c r="N190" s="3">
        <v>-1.8</v>
      </c>
      <c r="O190" s="3">
        <v>-3.1174900000000001</v>
      </c>
      <c r="T190" s="3">
        <v>0</v>
      </c>
      <c r="U190" s="3">
        <v>0</v>
      </c>
      <c r="V190" s="3">
        <v>1.8</v>
      </c>
      <c r="W190" s="3">
        <v>1.8</v>
      </c>
      <c r="X190" s="3">
        <v>0</v>
      </c>
      <c r="Y190" s="3">
        <v>-1.79999999981</v>
      </c>
      <c r="Z190" s="3">
        <v>58.962980490563297</v>
      </c>
      <c r="AA190" s="3">
        <v>7.0141620635999997</v>
      </c>
      <c r="AB190" s="3">
        <v>-2.5717403888699999</v>
      </c>
      <c r="AC190" s="3">
        <v>15.7976312637</v>
      </c>
      <c r="AD190" s="3">
        <v>-0.78481912612899996</v>
      </c>
      <c r="AE190" s="3">
        <v>5.7979035377499999</v>
      </c>
      <c r="AF190" s="3">
        <v>5.5502505302399996</v>
      </c>
      <c r="AK190" s="3">
        <v>1277</v>
      </c>
      <c r="AL190" s="3">
        <v>58.962980490563297</v>
      </c>
      <c r="AM190" s="3">
        <v>2.388273519707985</v>
      </c>
      <c r="AN190" s="3">
        <v>-3.1452439384995827</v>
      </c>
      <c r="AO190" s="3">
        <v>0.79761727693140871</v>
      </c>
    </row>
    <row r="191" spans="1:41" x14ac:dyDescent="0.2">
      <c r="A191" s="3">
        <v>24</v>
      </c>
      <c r="B191" s="3">
        <v>202103</v>
      </c>
      <c r="C191" s="3">
        <v>6</v>
      </c>
      <c r="D191" s="3">
        <v>80</v>
      </c>
      <c r="E191" s="3">
        <v>308.31981350206399</v>
      </c>
      <c r="F191" s="3">
        <v>-51.680186497936006</v>
      </c>
      <c r="G191" s="3">
        <v>340.23445957783792</v>
      </c>
      <c r="H191" s="3">
        <v>-0.19534033324937383</v>
      </c>
      <c r="I191" s="3">
        <v>-0.60671751610027991</v>
      </c>
      <c r="J191" s="3">
        <v>-1.7726999999999999</v>
      </c>
      <c r="K191" s="3">
        <v>0.31257000000000001</v>
      </c>
      <c r="L191" s="3">
        <v>-0.45</v>
      </c>
      <c r="M191" s="3">
        <v>0.77442</v>
      </c>
      <c r="N191" s="3">
        <v>-1.8</v>
      </c>
      <c r="O191" s="3">
        <v>-3.1174900000000001</v>
      </c>
      <c r="T191" s="3">
        <v>0</v>
      </c>
      <c r="U191" s="3">
        <v>0</v>
      </c>
      <c r="V191" s="3">
        <v>1.8</v>
      </c>
      <c r="W191" s="3">
        <v>1.8</v>
      </c>
      <c r="X191" s="3">
        <v>0</v>
      </c>
      <c r="Y191" s="3">
        <v>-1.79999999981</v>
      </c>
      <c r="Z191" s="3">
        <v>128.31981350206399</v>
      </c>
      <c r="AA191" s="3">
        <v>5.1860488951199997E-2</v>
      </c>
      <c r="AB191" s="3">
        <v>0.23433376848699999</v>
      </c>
      <c r="AC191" s="3">
        <v>1.26030766964</v>
      </c>
      <c r="AD191" s="3">
        <v>1.3697313070299999</v>
      </c>
      <c r="AE191" s="3">
        <v>-5.7497692108200003</v>
      </c>
      <c r="AF191" s="3">
        <v>-2.0447525978100001</v>
      </c>
      <c r="AK191" s="3">
        <v>1278</v>
      </c>
      <c r="AL191" s="3">
        <v>128.31981350206399</v>
      </c>
      <c r="AM191" s="3">
        <v>-0.19534186197222569</v>
      </c>
      <c r="AN191" s="3">
        <v>-0.60671945027331797</v>
      </c>
      <c r="AO191" s="3">
        <v>0.89293302661691831</v>
      </c>
    </row>
    <row r="192" spans="1:41" x14ac:dyDescent="0.2">
      <c r="A192" s="3">
        <v>24</v>
      </c>
      <c r="B192" s="3">
        <v>202103</v>
      </c>
      <c r="C192" s="3">
        <v>7</v>
      </c>
      <c r="D192" s="3">
        <v>-100</v>
      </c>
      <c r="E192" s="3">
        <v>318.75646079870768</v>
      </c>
      <c r="F192" s="3">
        <v>-41.243539201292322</v>
      </c>
      <c r="G192" s="3">
        <v>355.9104512766279</v>
      </c>
      <c r="H192" s="3">
        <v>0.29179629588009848</v>
      </c>
      <c r="I192" s="3">
        <v>-1.7471057805541657</v>
      </c>
      <c r="J192" s="3">
        <v>1.7726999999999999</v>
      </c>
      <c r="K192" s="3">
        <v>-0.31257000000000001</v>
      </c>
      <c r="L192" s="3">
        <v>-0.45</v>
      </c>
      <c r="M192" s="3">
        <v>0.77442</v>
      </c>
      <c r="N192" s="3">
        <v>-1.8</v>
      </c>
      <c r="O192" s="3">
        <v>-3.1174900000000001</v>
      </c>
      <c r="T192" s="3">
        <v>0</v>
      </c>
      <c r="U192" s="3">
        <v>0</v>
      </c>
      <c r="V192" s="3">
        <v>1.8</v>
      </c>
      <c r="W192" s="3">
        <v>1.8</v>
      </c>
      <c r="X192" s="3">
        <v>0</v>
      </c>
      <c r="Y192" s="3">
        <v>-1.79999999981</v>
      </c>
      <c r="Z192" s="3">
        <v>138.75646079870768</v>
      </c>
      <c r="AA192" s="3">
        <v>3.4896759986900001</v>
      </c>
      <c r="AB192" s="3">
        <v>-0.426124632359</v>
      </c>
      <c r="AC192" s="3">
        <v>3.3596453666700001</v>
      </c>
      <c r="AD192" s="3">
        <v>2.37133789062</v>
      </c>
      <c r="AE192" s="3">
        <v>-5.4116325378400001</v>
      </c>
      <c r="AF192" s="3">
        <v>-1.41497397423</v>
      </c>
      <c r="AK192" s="3">
        <v>1279</v>
      </c>
      <c r="AL192" s="3">
        <v>138.75646079870771</v>
      </c>
      <c r="AM192" s="3">
        <v>0.29179458238363243</v>
      </c>
      <c r="AN192" s="3">
        <v>-1.7471072827939689</v>
      </c>
      <c r="AO192" s="3">
        <v>0.93797784898568948</v>
      </c>
    </row>
    <row r="193" spans="1:41" x14ac:dyDescent="0.2">
      <c r="A193" s="3">
        <v>24</v>
      </c>
      <c r="B193" s="3">
        <v>202103</v>
      </c>
      <c r="C193" s="3">
        <v>8</v>
      </c>
      <c r="D193" s="3">
        <v>100</v>
      </c>
      <c r="E193" s="3">
        <v>317.79546945376086</v>
      </c>
      <c r="F193" s="3">
        <v>-42.204530546239141</v>
      </c>
      <c r="G193" s="3">
        <v>356.0594073882998</v>
      </c>
      <c r="H193" s="3">
        <v>0.20303110224936449</v>
      </c>
      <c r="I193" s="3">
        <v>-1.7511169820683286</v>
      </c>
      <c r="J193" s="3">
        <v>-1.7726999999999999</v>
      </c>
      <c r="K193" s="3">
        <v>-0.31257000000000001</v>
      </c>
      <c r="L193" s="3">
        <v>-0.45</v>
      </c>
      <c r="M193" s="3">
        <v>0.77442</v>
      </c>
      <c r="N193" s="3">
        <v>-1.8</v>
      </c>
      <c r="O193" s="3">
        <v>-3.1174900000000001</v>
      </c>
      <c r="T193" s="3">
        <v>0</v>
      </c>
      <c r="U193" s="3">
        <v>0</v>
      </c>
      <c r="V193" s="3">
        <v>1.8</v>
      </c>
      <c r="W193" s="3">
        <v>1.8</v>
      </c>
      <c r="X193" s="3">
        <v>0</v>
      </c>
      <c r="Y193" s="3">
        <v>-1.79999999981</v>
      </c>
      <c r="Z193" s="3">
        <v>137.79546945376086</v>
      </c>
      <c r="AA193" s="3">
        <v>9.3916831538100008E-3</v>
      </c>
      <c r="AB193" s="3">
        <v>3.5428161621099998</v>
      </c>
      <c r="AC193" s="3">
        <v>2.07943177223</v>
      </c>
      <c r="AD193" s="3">
        <v>4.4861030578600003</v>
      </c>
      <c r="AE193" s="3">
        <v>-6.2945952415499997</v>
      </c>
      <c r="AF193" s="3">
        <v>-0.86642521619799995</v>
      </c>
      <c r="AK193" s="3">
        <v>1280</v>
      </c>
      <c r="AL193" s="3">
        <v>137.79546945376086</v>
      </c>
      <c r="AM193" s="3">
        <v>0.2030325171291541</v>
      </c>
      <c r="AN193" s="3">
        <v>-1.7511156988323915</v>
      </c>
      <c r="AO193" s="3">
        <v>0.94397835503551963</v>
      </c>
    </row>
    <row r="194" spans="1:41" x14ac:dyDescent="0.2">
      <c r="A194" s="3">
        <v>25</v>
      </c>
      <c r="B194" s="3">
        <v>202103</v>
      </c>
      <c r="C194" s="3">
        <v>1</v>
      </c>
      <c r="D194" s="3">
        <v>-50</v>
      </c>
      <c r="E194" s="3">
        <v>331.39947885761336</v>
      </c>
      <c r="F194" s="3">
        <v>-28.60052114238664</v>
      </c>
      <c r="G194" s="3">
        <v>358.5178573954924</v>
      </c>
      <c r="H194" s="3">
        <v>-0.10384480225758141</v>
      </c>
      <c r="I194" s="3">
        <v>-2.2500338104250597</v>
      </c>
      <c r="J194" s="3">
        <v>1.3789</v>
      </c>
      <c r="K194" s="3">
        <v>1.157</v>
      </c>
      <c r="L194" s="3">
        <v>-0.45</v>
      </c>
      <c r="M194" s="3">
        <v>0.77442</v>
      </c>
      <c r="N194" s="3">
        <v>-1.8</v>
      </c>
      <c r="O194" s="3">
        <v>-3.1174900000000001</v>
      </c>
      <c r="T194" s="3">
        <v>0</v>
      </c>
      <c r="U194" s="3">
        <v>0</v>
      </c>
      <c r="V194" s="3">
        <v>1.8</v>
      </c>
      <c r="W194" s="3">
        <v>1.8</v>
      </c>
      <c r="X194" s="3">
        <v>0</v>
      </c>
      <c r="Y194" s="3">
        <v>-1.79999999981</v>
      </c>
      <c r="Z194" s="3">
        <v>151.39947885761336</v>
      </c>
      <c r="AA194" s="3">
        <v>2.5291743278499998</v>
      </c>
      <c r="AB194" s="3">
        <v>1.8516556024599999</v>
      </c>
      <c r="AC194" s="3">
        <v>1.6483566760999999</v>
      </c>
      <c r="AD194" s="3">
        <v>-0.54194545745800005</v>
      </c>
      <c r="AE194" s="3">
        <v>-1.7064663171800001</v>
      </c>
      <c r="AF194" s="3">
        <v>-0.84761959314299995</v>
      </c>
      <c r="AK194" s="3">
        <v>1281</v>
      </c>
      <c r="AL194" s="3">
        <v>151.39947885761336</v>
      </c>
      <c r="AM194" s="3">
        <v>-0.10382441649955421</v>
      </c>
      <c r="AN194" s="3">
        <v>-2.2500226955084264</v>
      </c>
      <c r="AO194" s="3">
        <v>0.6816076259304521</v>
      </c>
    </row>
    <row r="195" spans="1:41" x14ac:dyDescent="0.2">
      <c r="A195" s="3">
        <v>25</v>
      </c>
      <c r="B195" s="3">
        <v>202103</v>
      </c>
      <c r="C195" s="3">
        <v>2</v>
      </c>
      <c r="D195" s="3">
        <v>50</v>
      </c>
      <c r="E195" s="3">
        <v>342.41709293393922</v>
      </c>
      <c r="F195" s="3">
        <v>-17.582907066060784</v>
      </c>
      <c r="G195" s="3">
        <v>11.086374148882797</v>
      </c>
      <c r="H195" s="3">
        <v>-0.32816509828820489</v>
      </c>
      <c r="I195" s="3">
        <v>-3.0842209675618717</v>
      </c>
      <c r="J195" s="3">
        <v>-1.3789</v>
      </c>
      <c r="K195" s="3">
        <v>1.157</v>
      </c>
      <c r="L195" s="3">
        <v>-0.45</v>
      </c>
      <c r="M195" s="3">
        <v>0.77442</v>
      </c>
      <c r="N195" s="3">
        <v>-1.8</v>
      </c>
      <c r="O195" s="3">
        <v>-3.1174900000000001</v>
      </c>
      <c r="T195" s="3">
        <v>0</v>
      </c>
      <c r="U195" s="3">
        <v>0</v>
      </c>
      <c r="V195" s="3">
        <v>1.8</v>
      </c>
      <c r="W195" s="3">
        <v>1.8</v>
      </c>
      <c r="X195" s="3">
        <v>0</v>
      </c>
      <c r="Y195" s="3">
        <v>-1.79999999981</v>
      </c>
      <c r="Z195" s="3">
        <v>162.41709293393922</v>
      </c>
      <c r="AA195" s="3">
        <v>0.16067570447900001</v>
      </c>
      <c r="AB195" s="3">
        <v>3.9001846313500002</v>
      </c>
      <c r="AC195" s="3">
        <v>1.07653522491</v>
      </c>
      <c r="AD195" s="3">
        <v>1.6576651334800001</v>
      </c>
      <c r="AE195" s="3">
        <v>-1.3353439569500001</v>
      </c>
      <c r="AF195" s="3">
        <v>-1.04009282589</v>
      </c>
      <c r="AK195" s="3">
        <v>1282</v>
      </c>
      <c r="AL195" s="3">
        <v>162.41709293393919</v>
      </c>
      <c r="AM195" s="3">
        <v>-0.32818664990973062</v>
      </c>
      <c r="AN195" s="3">
        <v>-3.0842277970631615</v>
      </c>
      <c r="AO195" s="3">
        <v>0.91716614370237504</v>
      </c>
    </row>
    <row r="196" spans="1:41" x14ac:dyDescent="0.2">
      <c r="A196" s="3">
        <v>25</v>
      </c>
      <c r="B196" s="3">
        <v>202103</v>
      </c>
      <c r="C196" s="3">
        <v>3</v>
      </c>
      <c r="D196" s="3">
        <v>-130</v>
      </c>
      <c r="E196" s="3">
        <v>39.015755114382294</v>
      </c>
      <c r="F196" s="3">
        <v>39.015755114382294</v>
      </c>
      <c r="G196" s="3">
        <v>19.648456673391543</v>
      </c>
      <c r="H196" s="3">
        <v>-1.8077948527716963</v>
      </c>
      <c r="I196" s="3">
        <v>-1.4555520242951729</v>
      </c>
      <c r="J196" s="3">
        <v>1.3789</v>
      </c>
      <c r="K196" s="3">
        <v>-1.157</v>
      </c>
      <c r="L196" s="3">
        <v>-0.45</v>
      </c>
      <c r="M196" s="3">
        <v>0.77442</v>
      </c>
      <c r="N196" s="3">
        <v>-1.8</v>
      </c>
      <c r="O196" s="3">
        <v>-3.1174900000000001</v>
      </c>
      <c r="T196" s="3">
        <v>0</v>
      </c>
      <c r="U196" s="3">
        <v>0</v>
      </c>
      <c r="V196" s="3">
        <v>1.8</v>
      </c>
      <c r="W196" s="3">
        <v>1.8</v>
      </c>
      <c r="X196" s="3">
        <v>0</v>
      </c>
      <c r="Y196" s="3">
        <v>-1.79999999981</v>
      </c>
      <c r="Z196" s="3">
        <v>-140.9842448856177</v>
      </c>
      <c r="AA196" s="3">
        <v>3.1092376708999998</v>
      </c>
      <c r="AB196" s="3">
        <v>1.0294620990800001</v>
      </c>
      <c r="AC196" s="3">
        <v>-0.56408166885400002</v>
      </c>
      <c r="AD196" s="3">
        <v>0.94321358203899996</v>
      </c>
      <c r="AE196" s="3">
        <v>1.05792510509</v>
      </c>
      <c r="AF196" s="3">
        <v>-3.1100361347200001</v>
      </c>
      <c r="AK196" s="3">
        <v>1283</v>
      </c>
      <c r="AL196" s="3">
        <v>219.0157551143823</v>
      </c>
      <c r="AM196" s="3">
        <v>-1.8078118924860536</v>
      </c>
      <c r="AN196" s="3">
        <v>-1.4555382180467162</v>
      </c>
      <c r="AO196" s="3">
        <v>0.97801285588852838</v>
      </c>
    </row>
    <row r="197" spans="1:41" x14ac:dyDescent="0.2">
      <c r="A197" s="3">
        <v>25</v>
      </c>
      <c r="B197" s="3">
        <v>202103</v>
      </c>
      <c r="C197" s="3">
        <v>4</v>
      </c>
      <c r="D197" s="3">
        <v>130</v>
      </c>
      <c r="E197" s="3">
        <v>317.4708522481007</v>
      </c>
      <c r="F197" s="3">
        <v>-42.529147751899302</v>
      </c>
      <c r="G197" s="3">
        <v>5.0262897674436715</v>
      </c>
      <c r="H197" s="3">
        <v>0.70592820759382857</v>
      </c>
      <c r="I197" s="3">
        <v>-2.36198621758796</v>
      </c>
      <c r="J197" s="3">
        <v>-1.3789</v>
      </c>
      <c r="K197" s="3">
        <v>-1.157</v>
      </c>
      <c r="L197" s="3">
        <v>-0.45</v>
      </c>
      <c r="M197" s="3">
        <v>0.77442</v>
      </c>
      <c r="N197" s="3">
        <v>-1.8</v>
      </c>
      <c r="O197" s="3">
        <v>-3.1174900000000001</v>
      </c>
      <c r="T197" s="3">
        <v>0</v>
      </c>
      <c r="U197" s="3">
        <v>0</v>
      </c>
      <c r="V197" s="3">
        <v>1.8</v>
      </c>
      <c r="W197" s="3">
        <v>1.8</v>
      </c>
      <c r="X197" s="3">
        <v>0</v>
      </c>
      <c r="Y197" s="3">
        <v>-1.79999999981</v>
      </c>
      <c r="Z197" s="3">
        <v>137.4708522481007</v>
      </c>
      <c r="AA197" s="3">
        <v>0.35331091284799998</v>
      </c>
      <c r="AB197" s="3">
        <v>2.6261217594100001</v>
      </c>
      <c r="AC197" s="3">
        <v>0.62580132484399997</v>
      </c>
      <c r="AD197" s="3">
        <v>2.7257087230699999</v>
      </c>
      <c r="AE197" s="3">
        <v>-3.9705138206499999</v>
      </c>
      <c r="AF197" s="3">
        <v>2.9418475925899999E-2</v>
      </c>
      <c r="AK197" s="3">
        <v>1284</v>
      </c>
      <c r="AL197" s="3">
        <v>137.4708522481007</v>
      </c>
      <c r="AM197" s="3">
        <v>0.7059399923111177</v>
      </c>
      <c r="AN197" s="3">
        <v>-2.3619754078498922</v>
      </c>
      <c r="AO197" s="3">
        <v>0.77247220266773564</v>
      </c>
    </row>
    <row r="198" spans="1:41" x14ac:dyDescent="0.2">
      <c r="A198" s="3">
        <v>25</v>
      </c>
      <c r="B198" s="3">
        <v>202103</v>
      </c>
      <c r="C198" s="3">
        <v>5</v>
      </c>
      <c r="D198" s="3">
        <v>-80</v>
      </c>
      <c r="E198" s="3">
        <v>332.37402350003646</v>
      </c>
      <c r="F198" s="3">
        <v>-27.625976499963542</v>
      </c>
      <c r="G198" s="3">
        <v>1.4399257474306353</v>
      </c>
      <c r="H198" s="3">
        <v>-0.76151069247585401</v>
      </c>
      <c r="I198" s="3">
        <v>-2.5578157987115029</v>
      </c>
      <c r="J198" s="3">
        <v>1.7726999999999999</v>
      </c>
      <c r="K198" s="3">
        <v>0.31257000000000001</v>
      </c>
      <c r="L198" s="3">
        <v>-0.45</v>
      </c>
      <c r="M198" s="3">
        <v>0.77442</v>
      </c>
      <c r="N198" s="3">
        <v>-1.8</v>
      </c>
      <c r="O198" s="3">
        <v>-3.1174900000000001</v>
      </c>
      <c r="T198" s="3">
        <v>0</v>
      </c>
      <c r="U198" s="3">
        <v>0</v>
      </c>
      <c r="V198" s="3">
        <v>1.8</v>
      </c>
      <c r="W198" s="3">
        <v>1.8</v>
      </c>
      <c r="X198" s="3">
        <v>0</v>
      </c>
      <c r="Y198" s="3">
        <v>-1.79999999981</v>
      </c>
      <c r="Z198" s="3">
        <v>152.37402350003646</v>
      </c>
      <c r="AA198" s="3">
        <v>4.3015174865699999</v>
      </c>
      <c r="AB198" s="3">
        <v>-0.900020360947</v>
      </c>
      <c r="AC198" s="3">
        <v>1.4723107814800001</v>
      </c>
      <c r="AD198" s="3">
        <v>2.06840586662</v>
      </c>
      <c r="AE198" s="3">
        <v>-0.73983907699600004</v>
      </c>
      <c r="AF198" s="3">
        <v>-1.6014727354</v>
      </c>
      <c r="AK198" s="3">
        <v>1285</v>
      </c>
      <c r="AL198" s="3">
        <v>152.37402350003643</v>
      </c>
      <c r="AM198" s="3">
        <v>-0.76150715522808288</v>
      </c>
      <c r="AN198" s="3">
        <v>-2.5578139472703469</v>
      </c>
      <c r="AO198" s="3">
        <v>0.91919153683524979</v>
      </c>
    </row>
    <row r="199" spans="1:41" x14ac:dyDescent="0.2">
      <c r="A199" s="3">
        <v>25</v>
      </c>
      <c r="B199" s="3">
        <v>202103</v>
      </c>
      <c r="C199" s="3">
        <v>6</v>
      </c>
      <c r="D199" s="3">
        <v>80</v>
      </c>
      <c r="E199" s="3">
        <v>296.84079131633024</v>
      </c>
      <c r="F199" s="3">
        <v>-63.15920868366976</v>
      </c>
      <c r="G199" s="3">
        <v>350.53432977539796</v>
      </c>
      <c r="H199" s="3">
        <v>-0.18861784179370789</v>
      </c>
      <c r="I199" s="3">
        <v>-1.0419696857905212</v>
      </c>
      <c r="J199" s="3">
        <v>-1.7726999999999999</v>
      </c>
      <c r="K199" s="3">
        <v>0.31257000000000001</v>
      </c>
      <c r="L199" s="3">
        <v>-0.45</v>
      </c>
      <c r="M199" s="3">
        <v>0.77442</v>
      </c>
      <c r="N199" s="3">
        <v>-1.8</v>
      </c>
      <c r="O199" s="3">
        <v>-3.1174900000000001</v>
      </c>
      <c r="T199" s="3">
        <v>0</v>
      </c>
      <c r="U199" s="3">
        <v>0</v>
      </c>
      <c r="V199" s="3">
        <v>1.8</v>
      </c>
      <c r="W199" s="3">
        <v>1.8</v>
      </c>
      <c r="X199" s="3">
        <v>0</v>
      </c>
      <c r="Y199" s="3">
        <v>-1.79999999981</v>
      </c>
      <c r="Z199" s="3">
        <v>116.84079131633024</v>
      </c>
      <c r="AA199" s="3">
        <v>-1.0370537042600001</v>
      </c>
      <c r="AB199" s="3">
        <v>4.6078042983999996</v>
      </c>
      <c r="AC199" s="3">
        <v>3.88083553314</v>
      </c>
      <c r="AD199" s="3">
        <v>-0.88609409332300004</v>
      </c>
      <c r="AE199" s="3">
        <v>-4.3354053497300002</v>
      </c>
      <c r="AF199" s="3">
        <v>2.8862882405500001E-2</v>
      </c>
      <c r="AK199" s="3">
        <v>1286</v>
      </c>
      <c r="AL199" s="3">
        <v>116.84079131633024</v>
      </c>
      <c r="AM199" s="3">
        <v>-0.18861868335705323</v>
      </c>
      <c r="AN199" s="3">
        <v>-1.0419713487037614</v>
      </c>
      <c r="AO199" s="3">
        <v>0.77020559858976434</v>
      </c>
    </row>
    <row r="200" spans="1:41" x14ac:dyDescent="0.2">
      <c r="A200" s="3">
        <v>25</v>
      </c>
      <c r="B200" s="3">
        <v>202103</v>
      </c>
      <c r="C200" s="3">
        <v>7</v>
      </c>
      <c r="D200" s="3">
        <v>-100</v>
      </c>
      <c r="E200" s="3">
        <v>36.577586054629052</v>
      </c>
      <c r="F200" s="3">
        <v>36.577586054629052</v>
      </c>
      <c r="G200" s="3">
        <v>8.0399762926608673</v>
      </c>
      <c r="H200" s="3">
        <v>-0.33220043566309237</v>
      </c>
      <c r="I200" s="3">
        <v>-1.6257798859005053</v>
      </c>
      <c r="J200" s="3">
        <v>1.7726999999999999</v>
      </c>
      <c r="K200" s="3">
        <v>-0.31257000000000001</v>
      </c>
      <c r="L200" s="3">
        <v>-0.45</v>
      </c>
      <c r="M200" s="3">
        <v>0.77442</v>
      </c>
      <c r="N200" s="3">
        <v>-1.8</v>
      </c>
      <c r="O200" s="3">
        <v>-3.1174900000000001</v>
      </c>
      <c r="T200" s="3">
        <v>0</v>
      </c>
      <c r="U200" s="3">
        <v>0</v>
      </c>
      <c r="V200" s="3">
        <v>1.8</v>
      </c>
      <c r="W200" s="3">
        <v>1.8</v>
      </c>
      <c r="X200" s="3">
        <v>0</v>
      </c>
      <c r="Y200" s="3">
        <v>-1.79999999981</v>
      </c>
      <c r="Z200" s="3">
        <v>-143.42241394537095</v>
      </c>
      <c r="AA200" s="3">
        <v>-2.4279146194500001</v>
      </c>
      <c r="AB200" s="3">
        <v>2.5170555114700002</v>
      </c>
      <c r="AC200" s="3">
        <v>1.0915511846499999</v>
      </c>
      <c r="AD200" s="3">
        <v>0.61891245841999998</v>
      </c>
      <c r="AE200" s="3">
        <v>-1.77521276474</v>
      </c>
      <c r="AF200" s="3">
        <v>-1.35288178921</v>
      </c>
      <c r="AK200" s="3">
        <v>1287</v>
      </c>
      <c r="AL200" s="3">
        <v>216.57758605462902</v>
      </c>
      <c r="AM200" s="3">
        <v>-0.33220155093696618</v>
      </c>
      <c r="AN200" s="3">
        <v>-1.6257790582364331</v>
      </c>
      <c r="AO200" s="3">
        <v>8.4513091046458669E-2</v>
      </c>
    </row>
    <row r="201" spans="1:41" x14ac:dyDescent="0.2">
      <c r="A201" s="3">
        <v>25</v>
      </c>
      <c r="B201" s="3">
        <v>202103</v>
      </c>
      <c r="C201" s="3">
        <v>8</v>
      </c>
      <c r="D201" s="3">
        <v>100</v>
      </c>
      <c r="E201" s="3">
        <v>340.42136429510117</v>
      </c>
      <c r="F201" s="3">
        <v>-19.578635704898829</v>
      </c>
      <c r="G201" s="3">
        <v>11.253949477559075</v>
      </c>
      <c r="H201" s="3">
        <v>-0.16626292936764836</v>
      </c>
      <c r="I201" s="3">
        <v>-2.3143802974788477</v>
      </c>
      <c r="J201" s="3">
        <v>-1.7726999999999999</v>
      </c>
      <c r="K201" s="3">
        <v>-0.31257000000000001</v>
      </c>
      <c r="L201" s="3">
        <v>-0.45</v>
      </c>
      <c r="M201" s="3">
        <v>0.77442</v>
      </c>
      <c r="N201" s="3">
        <v>-1.8</v>
      </c>
      <c r="O201" s="3">
        <v>-3.1174900000000001</v>
      </c>
      <c r="T201" s="3">
        <v>0</v>
      </c>
      <c r="U201" s="3">
        <v>0</v>
      </c>
      <c r="V201" s="3">
        <v>1.8</v>
      </c>
      <c r="W201" s="3">
        <v>1.8</v>
      </c>
      <c r="X201" s="3">
        <v>0</v>
      </c>
      <c r="Y201" s="3">
        <v>-1.79999999981</v>
      </c>
      <c r="Z201" s="3">
        <v>160.42136429510117</v>
      </c>
      <c r="AA201" s="3">
        <v>0.11074377596399999</v>
      </c>
      <c r="AB201" s="3">
        <v>2.00984883308</v>
      </c>
      <c r="AC201" s="3">
        <v>-0.26348665356599998</v>
      </c>
      <c r="AD201" s="3">
        <v>1.93400359154</v>
      </c>
      <c r="AE201" s="3">
        <v>-2.5003278255499999</v>
      </c>
      <c r="AF201" s="3">
        <v>-1.9901171922700001</v>
      </c>
      <c r="AK201" s="3">
        <v>1288</v>
      </c>
      <c r="AL201" s="3">
        <v>160.42136429510114</v>
      </c>
      <c r="AM201" s="3">
        <v>-0.1662597422345774</v>
      </c>
      <c r="AN201" s="3">
        <v>-2.3143791637951026</v>
      </c>
      <c r="AO201" s="3">
        <v>0.78702545869955975</v>
      </c>
    </row>
    <row r="202" spans="1:41" x14ac:dyDescent="0.2">
      <c r="A202" s="3">
        <v>26</v>
      </c>
      <c r="B202" s="3">
        <v>202103</v>
      </c>
      <c r="C202" s="3">
        <v>1</v>
      </c>
      <c r="D202" s="3">
        <v>-50</v>
      </c>
      <c r="E202" s="3">
        <v>337.73656887607541</v>
      </c>
      <c r="F202" s="3">
        <v>-22.26343112392459</v>
      </c>
      <c r="G202" s="3">
        <v>355.76189917068109</v>
      </c>
      <c r="H202" s="3">
        <v>0.60077984249770378</v>
      </c>
      <c r="I202" s="3">
        <v>-0.89543230162345777</v>
      </c>
      <c r="J202" s="3">
        <v>1.3789</v>
      </c>
      <c r="K202" s="3">
        <v>1.157</v>
      </c>
      <c r="L202" s="3">
        <v>-0.45</v>
      </c>
      <c r="M202" s="3">
        <v>0.77442</v>
      </c>
      <c r="N202" s="3">
        <v>-1.8</v>
      </c>
      <c r="O202" s="3">
        <v>-3.1174900000000001</v>
      </c>
      <c r="T202" s="3">
        <v>0</v>
      </c>
      <c r="U202" s="3">
        <v>0</v>
      </c>
      <c r="V202" s="3">
        <v>1.8</v>
      </c>
      <c r="W202" s="3">
        <v>1.8</v>
      </c>
      <c r="X202" s="3">
        <v>0</v>
      </c>
      <c r="Y202" s="3">
        <v>-1.79999999981</v>
      </c>
      <c r="Z202" s="3">
        <v>157.73656887607541</v>
      </c>
      <c r="AA202" s="3">
        <v>1.90624427795</v>
      </c>
      <c r="AB202" s="3">
        <v>1.13860452175</v>
      </c>
      <c r="AC202" s="3">
        <v>0.153846144676</v>
      </c>
      <c r="AD202" s="3">
        <v>1.1665878295900001</v>
      </c>
      <c r="AE202" s="3">
        <v>-5.2085452079800003</v>
      </c>
      <c r="AF202" s="3">
        <v>-3.7382216453599999</v>
      </c>
      <c r="AK202" s="3">
        <v>1289</v>
      </c>
      <c r="AL202" s="3">
        <v>157.73656887607541</v>
      </c>
      <c r="AM202" s="3">
        <v>0.60079463945985112</v>
      </c>
      <c r="AN202" s="3">
        <v>-0.89542624397680592</v>
      </c>
      <c r="AO202" s="3">
        <v>0.97748985006009637</v>
      </c>
    </row>
    <row r="203" spans="1:41" x14ac:dyDescent="0.2">
      <c r="A203" s="3">
        <v>26</v>
      </c>
      <c r="B203" s="3">
        <v>202103</v>
      </c>
      <c r="C203" s="3">
        <v>2</v>
      </c>
      <c r="D203" s="3">
        <v>50</v>
      </c>
      <c r="E203" s="3">
        <v>354.34410173580761</v>
      </c>
      <c r="F203" s="3">
        <v>-5.6558982641923876</v>
      </c>
      <c r="G203" s="3">
        <v>356.80056935969588</v>
      </c>
      <c r="H203" s="3">
        <v>-0.44854679027622091</v>
      </c>
      <c r="I203" s="3">
        <v>-0.57807953622916342</v>
      </c>
      <c r="J203" s="3">
        <v>-1.3789</v>
      </c>
      <c r="K203" s="3">
        <v>1.157</v>
      </c>
      <c r="L203" s="3">
        <v>-0.45</v>
      </c>
      <c r="M203" s="3">
        <v>0.77442</v>
      </c>
      <c r="N203" s="3">
        <v>-1.8</v>
      </c>
      <c r="O203" s="3">
        <v>-3.1174900000000001</v>
      </c>
      <c r="T203" s="3">
        <v>0</v>
      </c>
      <c r="U203" s="3">
        <v>0</v>
      </c>
      <c r="V203" s="3">
        <v>1.8</v>
      </c>
      <c r="W203" s="3">
        <v>1.8</v>
      </c>
      <c r="X203" s="3">
        <v>0</v>
      </c>
      <c r="Y203" s="3">
        <v>-1.79999999981</v>
      </c>
      <c r="Z203" s="3">
        <v>174.34410173580761</v>
      </c>
      <c r="AA203" s="3">
        <v>-0.195992469788</v>
      </c>
      <c r="AB203" s="3">
        <v>-1.77757966518</v>
      </c>
      <c r="AC203" s="3">
        <v>-1.00739049911</v>
      </c>
      <c r="AD203" s="3">
        <v>1.1280436515800001</v>
      </c>
      <c r="AE203" s="3">
        <v>-2.0763726234400002</v>
      </c>
      <c r="AF203" s="3">
        <v>-3.61112475395</v>
      </c>
      <c r="AK203" s="3">
        <v>1290</v>
      </c>
      <c r="AL203" s="3">
        <v>174.34410173580761</v>
      </c>
      <c r="AM203" s="3">
        <v>-0.44856456700798819</v>
      </c>
      <c r="AN203" s="3">
        <v>-0.57808129676450515</v>
      </c>
      <c r="AO203" s="3">
        <v>0.49721869538193253</v>
      </c>
    </row>
    <row r="204" spans="1:41" x14ac:dyDescent="0.2">
      <c r="A204" s="3">
        <v>26</v>
      </c>
      <c r="B204" s="3">
        <v>202103</v>
      </c>
      <c r="C204" s="3">
        <v>3</v>
      </c>
      <c r="D204" s="3">
        <v>-130</v>
      </c>
      <c r="E204" s="3">
        <v>357.80816585206196</v>
      </c>
      <c r="F204" s="3">
        <v>-2.1918341479380388</v>
      </c>
      <c r="G204" s="3">
        <v>1.3586732804996942</v>
      </c>
      <c r="H204" s="3">
        <v>0.43033948279190859</v>
      </c>
      <c r="I204" s="3">
        <v>-1.572244862975293</v>
      </c>
      <c r="J204" s="3">
        <v>1.3789</v>
      </c>
      <c r="K204" s="3">
        <v>-1.157</v>
      </c>
      <c r="L204" s="3">
        <v>-0.45</v>
      </c>
      <c r="M204" s="3">
        <v>0.77442</v>
      </c>
      <c r="N204" s="3">
        <v>-1.8</v>
      </c>
      <c r="O204" s="3">
        <v>-3.1174900000000001</v>
      </c>
      <c r="T204" s="3">
        <v>0</v>
      </c>
      <c r="U204" s="3">
        <v>0</v>
      </c>
      <c r="V204" s="3">
        <v>1.8</v>
      </c>
      <c r="W204" s="3">
        <v>1.8</v>
      </c>
      <c r="X204" s="3">
        <v>0</v>
      </c>
      <c r="Y204" s="3">
        <v>-1.79999999981</v>
      </c>
      <c r="Z204" s="3">
        <v>177.80816585206196</v>
      </c>
      <c r="AA204" s="3">
        <v>0.29207479953799997</v>
      </c>
      <c r="AB204" s="3">
        <v>-1.38125813007</v>
      </c>
      <c r="AC204" s="3">
        <v>-0.48913860321000002</v>
      </c>
      <c r="AD204" s="3">
        <v>1.5513701438900001</v>
      </c>
      <c r="AE204" s="3">
        <v>-2.4990379810299999</v>
      </c>
      <c r="AF204" s="3">
        <v>-3.9140617847399999</v>
      </c>
      <c r="AK204" s="3">
        <v>1291</v>
      </c>
      <c r="AL204" s="3">
        <v>177.80816585206193</v>
      </c>
      <c r="AM204" s="3">
        <v>0.43031878722404904</v>
      </c>
      <c r="AN204" s="3">
        <v>-1.5722456550649246</v>
      </c>
      <c r="AO204" s="3">
        <v>0.92759713095885643</v>
      </c>
    </row>
    <row r="205" spans="1:41" x14ac:dyDescent="0.2">
      <c r="A205" s="3">
        <v>26</v>
      </c>
      <c r="B205" s="3">
        <v>202103</v>
      </c>
      <c r="C205" s="3">
        <v>4</v>
      </c>
      <c r="D205" s="3">
        <v>130</v>
      </c>
      <c r="E205" s="3">
        <v>1.9356335940687921</v>
      </c>
      <c r="F205" s="3">
        <v>1.9356335940687921</v>
      </c>
      <c r="G205" s="3">
        <v>14.032671262018937</v>
      </c>
      <c r="H205" s="3">
        <v>-0.61782442117164127</v>
      </c>
      <c r="I205" s="3">
        <v>-1.7740412921799478</v>
      </c>
      <c r="J205" s="3">
        <v>-1.3789</v>
      </c>
      <c r="K205" s="3">
        <v>-1.157</v>
      </c>
      <c r="L205" s="3">
        <v>-0.45</v>
      </c>
      <c r="M205" s="3">
        <v>0.77442</v>
      </c>
      <c r="N205" s="3">
        <v>-1.8</v>
      </c>
      <c r="O205" s="3">
        <v>-3.1174900000000001</v>
      </c>
      <c r="T205" s="3">
        <v>0</v>
      </c>
      <c r="U205" s="3">
        <v>0</v>
      </c>
      <c r="V205" s="3">
        <v>1.8</v>
      </c>
      <c r="W205" s="3">
        <v>1.8</v>
      </c>
      <c r="X205" s="3">
        <v>0</v>
      </c>
      <c r="Y205" s="3">
        <v>-1.79999999981</v>
      </c>
      <c r="Z205" s="3">
        <v>-178.0643664059312</v>
      </c>
      <c r="AA205" s="3">
        <v>-0.24385499954199999</v>
      </c>
      <c r="AB205" s="3">
        <v>-1.44982206821</v>
      </c>
      <c r="AC205" s="3">
        <v>-0.29622673988300002</v>
      </c>
      <c r="AD205" s="3">
        <v>1.4536813497500001</v>
      </c>
      <c r="AE205" s="3">
        <v>-1.77893209457</v>
      </c>
      <c r="AF205" s="3">
        <v>-3.1795418262499999</v>
      </c>
      <c r="AK205" s="3">
        <v>1292</v>
      </c>
      <c r="AL205" s="3">
        <v>181.9356335940688</v>
      </c>
      <c r="AM205" s="3">
        <v>-0.61780352030204078</v>
      </c>
      <c r="AN205" s="3">
        <v>-1.7740419985465201</v>
      </c>
      <c r="AO205" s="3">
        <v>0.91748709412041518</v>
      </c>
    </row>
    <row r="206" spans="1:41" x14ac:dyDescent="0.2">
      <c r="A206" s="3">
        <v>26</v>
      </c>
      <c r="B206" s="3">
        <v>202103</v>
      </c>
      <c r="C206" s="3">
        <v>5</v>
      </c>
      <c r="D206" s="3">
        <v>-80</v>
      </c>
      <c r="E206" s="3">
        <v>349.51471363415072</v>
      </c>
      <c r="F206" s="3">
        <v>-10.485286365849277</v>
      </c>
      <c r="G206" s="3">
        <v>25.616925162832821</v>
      </c>
      <c r="H206" s="3">
        <v>0.71085800014487621</v>
      </c>
      <c r="I206" s="3">
        <v>-0.16870764570479668</v>
      </c>
      <c r="J206" s="3">
        <v>1.7726999999999999</v>
      </c>
      <c r="K206" s="3">
        <v>0.31257000000000001</v>
      </c>
      <c r="L206" s="3">
        <v>-0.45</v>
      </c>
      <c r="M206" s="3">
        <v>0.77442</v>
      </c>
      <c r="N206" s="3">
        <v>-1.8</v>
      </c>
      <c r="O206" s="3">
        <v>-3.1174900000000001</v>
      </c>
      <c r="T206" s="3">
        <v>0</v>
      </c>
      <c r="U206" s="3">
        <v>0</v>
      </c>
      <c r="V206" s="3">
        <v>1.8</v>
      </c>
      <c r="W206" s="3">
        <v>1.8</v>
      </c>
      <c r="X206" s="3">
        <v>0</v>
      </c>
      <c r="Y206" s="3">
        <v>-1.79999999981</v>
      </c>
      <c r="Z206" s="3">
        <v>169.51471363415072</v>
      </c>
      <c r="AA206" s="3">
        <v>0.24155668914299999</v>
      </c>
      <c r="AB206" s="3">
        <v>-1.77736473083</v>
      </c>
      <c r="AC206" s="3">
        <v>-0.40673044323899998</v>
      </c>
      <c r="AD206" s="3">
        <v>0.33582377433799998</v>
      </c>
      <c r="AE206" s="3">
        <v>-3.6871278286</v>
      </c>
      <c r="AF206" s="3">
        <v>-5.3456025123600002</v>
      </c>
      <c r="AK206" s="3">
        <v>1293</v>
      </c>
      <c r="AL206" s="3">
        <v>169.5147136341507</v>
      </c>
      <c r="AM206" s="3">
        <v>0.71086145889146291</v>
      </c>
      <c r="AN206" s="3">
        <v>-0.16870700544755524</v>
      </c>
      <c r="AO206" s="3">
        <v>0.88878354557974015</v>
      </c>
    </row>
    <row r="207" spans="1:41" x14ac:dyDescent="0.2">
      <c r="A207" s="3">
        <v>26</v>
      </c>
      <c r="B207" s="3">
        <v>202103</v>
      </c>
      <c r="C207" s="3">
        <v>6</v>
      </c>
      <c r="D207" s="3">
        <v>80</v>
      </c>
      <c r="E207" s="3">
        <v>7.8133553002548206</v>
      </c>
      <c r="F207" s="3">
        <v>7.8133553002548206</v>
      </c>
      <c r="G207" s="3">
        <v>353.27015189236857</v>
      </c>
      <c r="H207" s="3">
        <v>-0.71544639839049184</v>
      </c>
      <c r="I207" s="3">
        <v>-0.682669407233917</v>
      </c>
      <c r="J207" s="3">
        <v>-1.7726999999999999</v>
      </c>
      <c r="K207" s="3">
        <v>0.31257000000000001</v>
      </c>
      <c r="L207" s="3">
        <v>-0.45</v>
      </c>
      <c r="M207" s="3">
        <v>0.77442</v>
      </c>
      <c r="N207" s="3">
        <v>-1.8</v>
      </c>
      <c r="O207" s="3">
        <v>-3.1174900000000001</v>
      </c>
      <c r="T207" s="3">
        <v>0</v>
      </c>
      <c r="U207" s="3">
        <v>0</v>
      </c>
      <c r="V207" s="3">
        <v>1.8</v>
      </c>
      <c r="W207" s="3">
        <v>1.8</v>
      </c>
      <c r="X207" s="3">
        <v>0</v>
      </c>
      <c r="Y207" s="3">
        <v>-1.79999999981</v>
      </c>
      <c r="Z207" s="3">
        <v>-172.18664469974519</v>
      </c>
      <c r="AA207" s="3">
        <v>-0.31131646037100003</v>
      </c>
      <c r="AB207" s="3">
        <v>-1.3954974412900001</v>
      </c>
      <c r="AC207" s="3">
        <v>-0.78329837322200002</v>
      </c>
      <c r="AD207" s="3">
        <v>0.35390064120300002</v>
      </c>
      <c r="AE207" s="3">
        <v>-1.2531543970100001</v>
      </c>
      <c r="AF207" s="3">
        <v>-4.6582760810900004</v>
      </c>
      <c r="AK207" s="3">
        <v>1294</v>
      </c>
      <c r="AL207" s="3">
        <v>187.81335530025481</v>
      </c>
      <c r="AM207" s="3">
        <v>-0.71545014104313931</v>
      </c>
      <c r="AN207" s="3">
        <v>-0.68266889352144755</v>
      </c>
      <c r="AO207" s="3">
        <v>0.82222404619199696</v>
      </c>
    </row>
    <row r="208" spans="1:41" x14ac:dyDescent="0.2">
      <c r="A208" s="3">
        <v>26</v>
      </c>
      <c r="B208" s="3">
        <v>202103</v>
      </c>
      <c r="C208" s="3">
        <v>7</v>
      </c>
      <c r="D208" s="3">
        <v>-100</v>
      </c>
      <c r="E208" s="3">
        <v>322.37967283639136</v>
      </c>
      <c r="F208" s="3">
        <v>-37.620327163608636</v>
      </c>
      <c r="G208" s="3">
        <v>359.4651449449853</v>
      </c>
      <c r="H208" s="3">
        <v>0.59700537470267756</v>
      </c>
      <c r="I208" s="3">
        <v>-1.3179201000486196</v>
      </c>
      <c r="J208" s="3">
        <v>1.7726999999999999</v>
      </c>
      <c r="K208" s="3">
        <v>-0.31257000000000001</v>
      </c>
      <c r="L208" s="3">
        <v>-0.45</v>
      </c>
      <c r="M208" s="3">
        <v>0.77442</v>
      </c>
      <c r="N208" s="3">
        <v>-1.8</v>
      </c>
      <c r="O208" s="3">
        <v>-3.1174900000000001</v>
      </c>
      <c r="T208" s="3">
        <v>0</v>
      </c>
      <c r="U208" s="3">
        <v>0</v>
      </c>
      <c r="V208" s="3">
        <v>1.8</v>
      </c>
      <c r="W208" s="3">
        <v>1.8</v>
      </c>
      <c r="X208" s="3">
        <v>0</v>
      </c>
      <c r="Y208" s="3">
        <v>-1.79999999981</v>
      </c>
      <c r="Z208" s="3">
        <v>142.37967283639136</v>
      </c>
      <c r="AA208" s="3">
        <v>0.28233447670900003</v>
      </c>
      <c r="AB208" s="3">
        <v>-1.3931663036299999</v>
      </c>
      <c r="AC208" s="3">
        <v>1.4299753904300001</v>
      </c>
      <c r="AD208" s="3">
        <v>1.01294028759</v>
      </c>
      <c r="AE208" s="3">
        <v>-2.8706352710699998</v>
      </c>
      <c r="AF208" s="3">
        <v>-2.23675012589</v>
      </c>
      <c r="AK208" s="3">
        <v>1295</v>
      </c>
      <c r="AL208" s="3">
        <v>142.37967283639136</v>
      </c>
      <c r="AM208" s="3">
        <v>0.59700210235218498</v>
      </c>
      <c r="AN208" s="3">
        <v>-1.317922621750697</v>
      </c>
      <c r="AO208" s="3">
        <v>0.80482023215917142</v>
      </c>
    </row>
    <row r="209" spans="1:41" x14ac:dyDescent="0.2">
      <c r="A209" s="3">
        <v>26</v>
      </c>
      <c r="B209" s="3">
        <v>202103</v>
      </c>
      <c r="C209" s="3">
        <v>8</v>
      </c>
      <c r="D209" s="3">
        <v>100</v>
      </c>
      <c r="E209" s="3">
        <v>355.12987760786103</v>
      </c>
      <c r="F209" s="3">
        <v>-4.8701223921389669</v>
      </c>
      <c r="G209" s="3">
        <v>13.365465173121848</v>
      </c>
      <c r="H209" s="3">
        <v>-1.2025094796546036</v>
      </c>
      <c r="I209" s="3">
        <v>-1.0793460750677011</v>
      </c>
      <c r="J209" s="3">
        <v>-1.7726999999999999</v>
      </c>
      <c r="K209" s="3">
        <v>-0.31257000000000001</v>
      </c>
      <c r="L209" s="3">
        <v>-0.45</v>
      </c>
      <c r="M209" s="3">
        <v>0.77442</v>
      </c>
      <c r="N209" s="3">
        <v>-1.8</v>
      </c>
      <c r="O209" s="3">
        <v>-3.1174900000000001</v>
      </c>
      <c r="T209" s="3">
        <v>0</v>
      </c>
      <c r="U209" s="3">
        <v>0</v>
      </c>
      <c r="V209" s="3">
        <v>1.8</v>
      </c>
      <c r="W209" s="3">
        <v>1.8</v>
      </c>
      <c r="X209" s="3">
        <v>0</v>
      </c>
      <c r="Y209" s="3">
        <v>-1.79999999981</v>
      </c>
      <c r="Z209" s="3">
        <v>175.12987760786103</v>
      </c>
      <c r="AA209" s="3">
        <v>0.25456634163899999</v>
      </c>
      <c r="AB209" s="3">
        <v>-1.8825429678000001</v>
      </c>
      <c r="AC209" s="3">
        <v>0.75910496711700004</v>
      </c>
      <c r="AD209" s="3">
        <v>1.46095049381</v>
      </c>
      <c r="AE209" s="3">
        <v>-1.5853782892199999</v>
      </c>
      <c r="AF209" s="3">
        <v>-4.0122528076200004</v>
      </c>
      <c r="AK209" s="3">
        <v>1296</v>
      </c>
      <c r="AL209" s="3">
        <v>175.12987760786106</v>
      </c>
      <c r="AM209" s="3">
        <v>-1.2025064547722462</v>
      </c>
      <c r="AN209" s="3">
        <v>-1.0793458172175963</v>
      </c>
      <c r="AO209" s="3">
        <v>0.80112754199729697</v>
      </c>
    </row>
    <row r="210" spans="1:41" x14ac:dyDescent="0.2">
      <c r="A210" s="3">
        <v>27</v>
      </c>
      <c r="B210" s="3">
        <v>202103</v>
      </c>
      <c r="C210" s="3">
        <v>1</v>
      </c>
      <c r="D210" s="3">
        <v>-50</v>
      </c>
      <c r="E210" s="3">
        <v>351.27722145770042</v>
      </c>
      <c r="F210" s="3">
        <v>-8.7227785422995794</v>
      </c>
      <c r="G210" s="3">
        <v>9.9729142282827823</v>
      </c>
      <c r="H210" s="3">
        <v>-4.2076685105461198E-2</v>
      </c>
      <c r="I210" s="3">
        <v>-0.87434256763216944</v>
      </c>
      <c r="J210" s="3">
        <v>1.3789</v>
      </c>
      <c r="K210" s="3">
        <v>1.157</v>
      </c>
      <c r="L210" s="3">
        <v>-0.45</v>
      </c>
      <c r="M210" s="3">
        <v>0.77442</v>
      </c>
      <c r="N210" s="3">
        <v>-1.8</v>
      </c>
      <c r="O210" s="3">
        <v>-3.1174900000000001</v>
      </c>
      <c r="T210" s="3">
        <v>0</v>
      </c>
      <c r="U210" s="3">
        <v>0</v>
      </c>
      <c r="V210" s="3">
        <v>1.8</v>
      </c>
      <c r="W210" s="3">
        <v>1.8</v>
      </c>
      <c r="X210" s="3">
        <v>0</v>
      </c>
      <c r="Y210" s="3">
        <v>-1.79999999981</v>
      </c>
      <c r="Z210" s="3">
        <v>171.27722145770042</v>
      </c>
      <c r="AA210" s="3">
        <v>2.39810776711</v>
      </c>
      <c r="AB210" s="3">
        <v>1.18299782276</v>
      </c>
      <c r="AC210" s="3">
        <v>0.53598594665499999</v>
      </c>
      <c r="AD210" s="3">
        <v>2.2945775985700001</v>
      </c>
      <c r="AE210" s="3">
        <v>-3.9541625976599999</v>
      </c>
      <c r="AF210" s="3">
        <v>-5.86031532288</v>
      </c>
      <c r="AK210" s="3">
        <v>1297</v>
      </c>
      <c r="AL210" s="3">
        <v>171.27722145770045</v>
      </c>
      <c r="AM210" s="3">
        <v>-4.2063417268374315E-2</v>
      </c>
      <c r="AN210" s="3">
        <v>-0.87434053196918771</v>
      </c>
      <c r="AO210" s="3">
        <v>0.95882066053046389</v>
      </c>
    </row>
    <row r="211" spans="1:41" x14ac:dyDescent="0.2">
      <c r="A211" s="3">
        <v>27</v>
      </c>
      <c r="B211" s="3">
        <v>202103</v>
      </c>
      <c r="C211" s="3">
        <v>2</v>
      </c>
      <c r="D211" s="3">
        <v>50</v>
      </c>
      <c r="E211" s="3">
        <v>11.160280284917318</v>
      </c>
      <c r="F211" s="3">
        <v>11.160280284917318</v>
      </c>
      <c r="G211" s="3">
        <v>8.7875181224527807</v>
      </c>
      <c r="H211" s="3">
        <v>-0.50936162451178679</v>
      </c>
      <c r="I211" s="3">
        <v>-1.8333694682625927</v>
      </c>
      <c r="J211" s="3">
        <v>-1.3789</v>
      </c>
      <c r="K211" s="3">
        <v>1.157</v>
      </c>
      <c r="L211" s="3">
        <v>-0.45</v>
      </c>
      <c r="M211" s="3">
        <v>0.77442</v>
      </c>
      <c r="N211" s="3">
        <v>-1.8</v>
      </c>
      <c r="O211" s="3">
        <v>-3.1174900000000001</v>
      </c>
      <c r="T211" s="3">
        <v>0</v>
      </c>
      <c r="U211" s="3">
        <v>0</v>
      </c>
      <c r="V211" s="3">
        <v>1.8</v>
      </c>
      <c r="W211" s="3">
        <v>1.8</v>
      </c>
      <c r="X211" s="3">
        <v>0</v>
      </c>
      <c r="Y211" s="3">
        <v>-1.79999999981</v>
      </c>
      <c r="Z211" s="3">
        <v>-168.83971971508268</v>
      </c>
      <c r="AA211" s="3">
        <v>-1.79541265965</v>
      </c>
      <c r="AB211" s="3">
        <v>1.7285265922499999</v>
      </c>
      <c r="AC211" s="3">
        <v>-0.95933258533499999</v>
      </c>
      <c r="AD211" s="3">
        <v>2.83174347878</v>
      </c>
      <c r="AE211" s="3">
        <v>-1.72078835964</v>
      </c>
      <c r="AF211" s="3">
        <v>-4.0478253364599999</v>
      </c>
      <c r="AK211" s="3">
        <v>1298</v>
      </c>
      <c r="AL211" s="3">
        <v>191.16028028491732</v>
      </c>
      <c r="AM211" s="3">
        <v>-0.50937839347613245</v>
      </c>
      <c r="AN211" s="3">
        <v>-1.8333661599972653</v>
      </c>
      <c r="AO211" s="3">
        <v>0.95630281572432407</v>
      </c>
    </row>
    <row r="212" spans="1:41" x14ac:dyDescent="0.2">
      <c r="A212" s="3">
        <v>27</v>
      </c>
      <c r="B212" s="3">
        <v>202103</v>
      </c>
      <c r="C212" s="3">
        <v>3</v>
      </c>
      <c r="D212" s="3">
        <v>-130</v>
      </c>
      <c r="E212" s="3">
        <v>320.61392279432448</v>
      </c>
      <c r="F212" s="3">
        <v>-39.38607720567552</v>
      </c>
      <c r="G212" s="3">
        <v>1.1598195085476277</v>
      </c>
      <c r="H212" s="3">
        <v>-5.7351770765290966E-3</v>
      </c>
      <c r="I212" s="3">
        <v>-1.7688775419089857</v>
      </c>
      <c r="J212" s="3">
        <v>1.3789</v>
      </c>
      <c r="K212" s="3">
        <v>-1.157</v>
      </c>
      <c r="L212" s="3">
        <v>-0.45</v>
      </c>
      <c r="M212" s="3">
        <v>0.77442</v>
      </c>
      <c r="N212" s="3">
        <v>-1.8</v>
      </c>
      <c r="O212" s="3">
        <v>-3.1174900000000001</v>
      </c>
      <c r="T212" s="3">
        <v>0</v>
      </c>
      <c r="U212" s="3">
        <v>0</v>
      </c>
      <c r="V212" s="3">
        <v>1.8</v>
      </c>
      <c r="W212" s="3">
        <v>1.8</v>
      </c>
      <c r="X212" s="3">
        <v>0</v>
      </c>
      <c r="Y212" s="3">
        <v>-1.79999999981</v>
      </c>
      <c r="Z212" s="3">
        <v>140.61392279432448</v>
      </c>
      <c r="AA212" s="3">
        <v>3.1555752754199999</v>
      </c>
      <c r="AB212" s="3">
        <v>-0.15611466765400001</v>
      </c>
      <c r="AC212" s="3">
        <v>4.0212349891699999</v>
      </c>
      <c r="AD212" s="3">
        <v>1.6408202648200001</v>
      </c>
      <c r="AE212" s="3">
        <v>-5.9473295211800004</v>
      </c>
      <c r="AF212" s="3">
        <v>-1.98581326008</v>
      </c>
      <c r="AK212" s="3">
        <v>1299</v>
      </c>
      <c r="AL212" s="3">
        <v>140.61392279432445</v>
      </c>
      <c r="AM212" s="3">
        <v>-5.7432537705023323E-3</v>
      </c>
      <c r="AN212" s="3">
        <v>-1.7688841728940312</v>
      </c>
      <c r="AO212" s="3">
        <v>0.83508374501857141</v>
      </c>
    </row>
    <row r="213" spans="1:41" x14ac:dyDescent="0.2">
      <c r="A213" s="3">
        <v>27</v>
      </c>
      <c r="B213" s="3">
        <v>202103</v>
      </c>
      <c r="C213" s="3">
        <v>4</v>
      </c>
      <c r="D213" s="3">
        <v>130</v>
      </c>
      <c r="E213" s="3">
        <v>7.5189089093615218</v>
      </c>
      <c r="F213" s="3">
        <v>7.5189089093615218</v>
      </c>
      <c r="G213" s="3">
        <v>37.442379581178059</v>
      </c>
      <c r="H213" s="3">
        <v>-0.38912920412610869</v>
      </c>
      <c r="I213" s="3">
        <v>-3.0537294981555769</v>
      </c>
      <c r="J213" s="3">
        <v>-1.3789</v>
      </c>
      <c r="K213" s="3">
        <v>-1.157</v>
      </c>
      <c r="L213" s="3">
        <v>-0.45</v>
      </c>
      <c r="M213" s="3">
        <v>0.77442</v>
      </c>
      <c r="N213" s="3">
        <v>-1.8</v>
      </c>
      <c r="O213" s="3">
        <v>-3.1174900000000001</v>
      </c>
      <c r="T213" s="3">
        <v>0</v>
      </c>
      <c r="U213" s="3">
        <v>0</v>
      </c>
      <c r="V213" s="3">
        <v>1.8</v>
      </c>
      <c r="W213" s="3">
        <v>1.8</v>
      </c>
      <c r="X213" s="3">
        <v>0</v>
      </c>
      <c r="Y213" s="3">
        <v>-1.79999999981</v>
      </c>
      <c r="Z213" s="3">
        <v>-172.48109109063847</v>
      </c>
      <c r="AA213" s="3">
        <v>-1.3650574684100001</v>
      </c>
      <c r="AB213" s="3">
        <v>1.1819299459499999</v>
      </c>
      <c r="AC213" s="3">
        <v>-0.98735195398300002</v>
      </c>
      <c r="AD213" s="3">
        <v>3.0338745117200001</v>
      </c>
      <c r="AE213" s="3">
        <v>-2.0225014686599998</v>
      </c>
      <c r="AF213" s="3">
        <v>-2.3402724266099999</v>
      </c>
      <c r="AK213" s="3">
        <v>1300</v>
      </c>
      <c r="AL213" s="3">
        <v>187.51890890936153</v>
      </c>
      <c r="AM213" s="3">
        <v>-0.38911016235966223</v>
      </c>
      <c r="AN213" s="3">
        <v>-3.0537320114451019</v>
      </c>
      <c r="AO213" s="3">
        <v>0.9581950276490262</v>
      </c>
    </row>
    <row r="214" spans="1:41" x14ac:dyDescent="0.2">
      <c r="A214" s="3">
        <v>27</v>
      </c>
      <c r="B214" s="3">
        <v>202103</v>
      </c>
      <c r="C214" s="3">
        <v>5</v>
      </c>
      <c r="D214" s="3">
        <v>-80</v>
      </c>
      <c r="E214" s="3">
        <v>339.83008356813531</v>
      </c>
      <c r="F214" s="3">
        <v>-20.169916431864692</v>
      </c>
      <c r="G214" s="3">
        <v>3.812662913014961</v>
      </c>
      <c r="H214" s="3">
        <v>6.1056967619506158E-2</v>
      </c>
      <c r="I214" s="3">
        <v>-1.4714777144713729</v>
      </c>
      <c r="J214" s="3">
        <v>1.7726999999999999</v>
      </c>
      <c r="K214" s="3">
        <v>0.31257000000000001</v>
      </c>
      <c r="L214" s="3">
        <v>-0.45</v>
      </c>
      <c r="M214" s="3">
        <v>0.77442</v>
      </c>
      <c r="N214" s="3">
        <v>-1.8</v>
      </c>
      <c r="O214" s="3">
        <v>-3.1174900000000001</v>
      </c>
      <c r="T214" s="3">
        <v>0</v>
      </c>
      <c r="U214" s="3">
        <v>0</v>
      </c>
      <c r="V214" s="3">
        <v>1.8</v>
      </c>
      <c r="W214" s="3">
        <v>1.8</v>
      </c>
      <c r="X214" s="3">
        <v>0</v>
      </c>
      <c r="Y214" s="3">
        <v>-1.79999999981</v>
      </c>
      <c r="Z214" s="3">
        <v>159.83008356813531</v>
      </c>
      <c r="AA214" s="3">
        <v>2.6756932735399999</v>
      </c>
      <c r="AB214" s="3">
        <v>4.93869790807E-3</v>
      </c>
      <c r="AC214" s="3">
        <v>2.8473148345900001</v>
      </c>
      <c r="AD214" s="3">
        <v>6.9371051788300004</v>
      </c>
      <c r="AE214" s="3">
        <v>-4.9163012504600001</v>
      </c>
      <c r="AF214" s="3">
        <v>-4.9377837181100004</v>
      </c>
      <c r="AK214" s="3">
        <v>1301</v>
      </c>
      <c r="AL214" s="3">
        <v>159.83008356813531</v>
      </c>
      <c r="AM214" s="3">
        <v>6.1058456967662628E-2</v>
      </c>
      <c r="AN214" s="3">
        <v>-1.4714771673217766</v>
      </c>
      <c r="AO214" s="3">
        <v>0.7877070885631472</v>
      </c>
    </row>
    <row r="215" spans="1:41" x14ac:dyDescent="0.2">
      <c r="A215" s="3">
        <v>27</v>
      </c>
      <c r="B215" s="3">
        <v>202103</v>
      </c>
      <c r="C215" s="3">
        <v>6</v>
      </c>
      <c r="D215" s="3">
        <v>80</v>
      </c>
      <c r="E215" s="3">
        <v>33.165996421036873</v>
      </c>
      <c r="F215" s="3">
        <v>33.165996421036873</v>
      </c>
      <c r="G215" s="3">
        <v>22.250977644419464</v>
      </c>
      <c r="H215" s="3">
        <v>-1.0192213714879037</v>
      </c>
      <c r="I215" s="3">
        <v>-2.0413266768671177</v>
      </c>
      <c r="J215" s="3">
        <v>-1.7726999999999999</v>
      </c>
      <c r="K215" s="3">
        <v>0.31257000000000001</v>
      </c>
      <c r="L215" s="3">
        <v>-0.45</v>
      </c>
      <c r="M215" s="3">
        <v>0.77442</v>
      </c>
      <c r="N215" s="3">
        <v>-1.8</v>
      </c>
      <c r="O215" s="3">
        <v>-3.1174900000000001</v>
      </c>
      <c r="T215" s="3">
        <v>0</v>
      </c>
      <c r="U215" s="3">
        <v>0</v>
      </c>
      <c r="V215" s="3">
        <v>1.8</v>
      </c>
      <c r="W215" s="3">
        <v>1.8</v>
      </c>
      <c r="X215" s="3">
        <v>0</v>
      </c>
      <c r="Y215" s="3">
        <v>-1.79999999981</v>
      </c>
      <c r="Z215" s="3">
        <v>-146.83400357896312</v>
      </c>
      <c r="AA215" s="3">
        <v>-2.9368362426800001</v>
      </c>
      <c r="AB215" s="3">
        <v>1.0178670883200001</v>
      </c>
      <c r="AC215" s="3">
        <v>-3.8342204093899999</v>
      </c>
      <c r="AD215" s="3">
        <v>5.8322486877399999</v>
      </c>
      <c r="AE215" s="3">
        <v>-1.1093063354499999</v>
      </c>
      <c r="AF215" s="3">
        <v>-4.7539219856299999</v>
      </c>
      <c r="AK215" s="3">
        <v>1302</v>
      </c>
      <c r="AL215" s="3">
        <v>213.16599642103688</v>
      </c>
      <c r="AM215" s="3">
        <v>-1.0192229138559568</v>
      </c>
      <c r="AN215" s="3">
        <v>-2.0413256687934145</v>
      </c>
      <c r="AO215" s="3">
        <v>0.87737325683543232</v>
      </c>
    </row>
    <row r="216" spans="1:41" x14ac:dyDescent="0.2">
      <c r="A216" s="3">
        <v>27</v>
      </c>
      <c r="B216" s="3">
        <v>202103</v>
      </c>
      <c r="C216" s="3">
        <v>7</v>
      </c>
      <c r="D216" s="3">
        <v>-100</v>
      </c>
      <c r="E216" s="3">
        <v>333.52405893134363</v>
      </c>
      <c r="F216" s="3">
        <v>-26.475941068656368</v>
      </c>
      <c r="G216" s="3">
        <v>354.65110557335811</v>
      </c>
      <c r="H216" s="3">
        <v>0.58606195449670628</v>
      </c>
      <c r="I216" s="3">
        <v>-1.513718334481633</v>
      </c>
      <c r="J216" s="3">
        <v>1.7726999999999999</v>
      </c>
      <c r="K216" s="3">
        <v>-0.31257000000000001</v>
      </c>
      <c r="L216" s="3">
        <v>-0.45</v>
      </c>
      <c r="M216" s="3">
        <v>0.77442</v>
      </c>
      <c r="N216" s="3">
        <v>-1.8</v>
      </c>
      <c r="O216" s="3">
        <v>-3.1174900000000001</v>
      </c>
      <c r="T216" s="3">
        <v>0</v>
      </c>
      <c r="U216" s="3">
        <v>0</v>
      </c>
      <c r="V216" s="3">
        <v>1.8</v>
      </c>
      <c r="W216" s="3">
        <v>1.8</v>
      </c>
      <c r="X216" s="3">
        <v>0</v>
      </c>
      <c r="Y216" s="3">
        <v>-1.79999999981</v>
      </c>
      <c r="Z216" s="3">
        <v>153.52405893134363</v>
      </c>
      <c r="AA216" s="3">
        <v>2.6278805732700001</v>
      </c>
      <c r="AB216" s="3">
        <v>0.52786791324600002</v>
      </c>
      <c r="AC216" s="3">
        <v>0.78257972001999998</v>
      </c>
      <c r="AD216" s="3">
        <v>1.2665551900900001</v>
      </c>
      <c r="AE216" s="3">
        <v>-5.5225996971100004</v>
      </c>
      <c r="AF216" s="3">
        <v>-2.3084206581100002</v>
      </c>
      <c r="AK216" s="3">
        <v>1303</v>
      </c>
      <c r="AL216" s="3">
        <v>153.5240589313436</v>
      </c>
      <c r="AM216" s="3">
        <v>0.58605961106629134</v>
      </c>
      <c r="AN216" s="3">
        <v>-1.5137195015340787</v>
      </c>
      <c r="AO216" s="3">
        <v>0.90410078679057526</v>
      </c>
    </row>
    <row r="217" spans="1:41" x14ac:dyDescent="0.2">
      <c r="A217" s="3">
        <v>27</v>
      </c>
      <c r="B217" s="3">
        <v>202103</v>
      </c>
      <c r="C217" s="3">
        <v>8</v>
      </c>
      <c r="D217" s="3">
        <v>100</v>
      </c>
      <c r="E217" s="3">
        <v>17.251287623404444</v>
      </c>
      <c r="F217" s="3">
        <v>17.251287623404444</v>
      </c>
      <c r="G217" s="3">
        <v>31.822734035887095</v>
      </c>
      <c r="H217" s="3">
        <v>-0.83821541674564337</v>
      </c>
      <c r="I217" s="3">
        <v>-3.1585059596089495</v>
      </c>
      <c r="J217" s="3">
        <v>-1.7726999999999999</v>
      </c>
      <c r="K217" s="3">
        <v>-0.31257000000000001</v>
      </c>
      <c r="L217" s="3">
        <v>-0.45</v>
      </c>
      <c r="M217" s="3">
        <v>0.77442</v>
      </c>
      <c r="N217" s="3">
        <v>-1.8</v>
      </c>
      <c r="O217" s="3">
        <v>-3.1174900000000001</v>
      </c>
      <c r="T217" s="3">
        <v>0</v>
      </c>
      <c r="U217" s="3">
        <v>0</v>
      </c>
      <c r="V217" s="3">
        <v>1.8</v>
      </c>
      <c r="W217" s="3">
        <v>1.8</v>
      </c>
      <c r="X217" s="3">
        <v>0</v>
      </c>
      <c r="Y217" s="3">
        <v>-1.79999999981</v>
      </c>
      <c r="Z217" s="3">
        <v>-162.74871237659556</v>
      </c>
      <c r="AA217" s="3">
        <v>-1.6436176300000001</v>
      </c>
      <c r="AB217" s="3">
        <v>1.3756518364000001</v>
      </c>
      <c r="AC217" s="3">
        <v>-1.34019517899</v>
      </c>
      <c r="AD217" s="3">
        <v>2.8846848011000001</v>
      </c>
      <c r="AE217" s="3">
        <v>-1.28392732143</v>
      </c>
      <c r="AF217" s="3">
        <v>-2.1843543052699999</v>
      </c>
      <c r="AK217" s="3">
        <v>1304</v>
      </c>
      <c r="AL217" s="3">
        <v>197.25128762340444</v>
      </c>
      <c r="AM217" s="3">
        <v>-0.83821172436466784</v>
      </c>
      <c r="AN217" s="3">
        <v>-3.1585071060617711</v>
      </c>
      <c r="AO217" s="3">
        <v>0.96894302987194358</v>
      </c>
    </row>
    <row r="218" spans="1:41" x14ac:dyDescent="0.2">
      <c r="A218" s="3">
        <v>28</v>
      </c>
      <c r="B218" s="3">
        <v>202103</v>
      </c>
      <c r="C218" s="3">
        <v>1</v>
      </c>
      <c r="D218" s="3">
        <v>-50</v>
      </c>
      <c r="E218" s="3">
        <v>0.30343277438130345</v>
      </c>
      <c r="F218" s="3">
        <v>0.30343277438130345</v>
      </c>
      <c r="G218" s="3">
        <v>315.54981584555753</v>
      </c>
      <c r="H218" s="3">
        <v>2.5532643442490626</v>
      </c>
      <c r="I218" s="3">
        <v>-2.1686494168518866</v>
      </c>
      <c r="J218" s="3">
        <v>1.3789</v>
      </c>
      <c r="K218" s="3">
        <v>1.157</v>
      </c>
      <c r="L218" s="3">
        <v>-0.45</v>
      </c>
      <c r="M218" s="3">
        <v>0.77442</v>
      </c>
      <c r="N218" s="3">
        <v>-1.8</v>
      </c>
      <c r="O218" s="3">
        <v>-3.1174900000000001</v>
      </c>
      <c r="T218" s="3">
        <v>0</v>
      </c>
      <c r="U218" s="3">
        <v>0</v>
      </c>
      <c r="V218" s="3">
        <v>1.8</v>
      </c>
      <c r="W218" s="3">
        <v>1.8</v>
      </c>
      <c r="X218" s="3">
        <v>0</v>
      </c>
      <c r="Y218" s="3">
        <v>-1.79999999981</v>
      </c>
      <c r="Z218" s="3">
        <v>-179.69656722561871</v>
      </c>
      <c r="AA218" s="3">
        <v>-1.7812192440000001</v>
      </c>
      <c r="AB218" s="3">
        <v>1.4235172271700001</v>
      </c>
      <c r="AC218" s="3">
        <v>-2.05176687241</v>
      </c>
      <c r="AD218" s="3">
        <v>0.78782635927199995</v>
      </c>
      <c r="AE218" s="3">
        <v>-4.17950963974</v>
      </c>
      <c r="AF218" s="3">
        <v>-2.6735289096799999</v>
      </c>
      <c r="AK218" s="3">
        <v>1305</v>
      </c>
      <c r="AL218" s="3">
        <v>180.30343277438129</v>
      </c>
      <c r="AM218" s="3">
        <v>2.5532925598307012</v>
      </c>
      <c r="AN218" s="3">
        <v>-2.1686495662802101</v>
      </c>
      <c r="AO218" s="3">
        <v>0.92344891465354573</v>
      </c>
    </row>
    <row r="219" spans="1:41" x14ac:dyDescent="0.2">
      <c r="A219" s="3">
        <v>28</v>
      </c>
      <c r="B219" s="3">
        <v>202103</v>
      </c>
      <c r="C219" s="3">
        <v>2</v>
      </c>
      <c r="D219" s="3">
        <v>50</v>
      </c>
      <c r="E219" s="3">
        <v>5.2345376688257277</v>
      </c>
      <c r="F219" s="3">
        <v>5.2345376688257277</v>
      </c>
      <c r="G219" s="3">
        <v>5.1283434097293963</v>
      </c>
      <c r="H219" s="3">
        <v>4.5632507643961345E-2</v>
      </c>
      <c r="I219" s="3">
        <v>-2.7841311106055953</v>
      </c>
      <c r="J219" s="3">
        <v>-1.3789</v>
      </c>
      <c r="K219" s="3">
        <v>1.157</v>
      </c>
      <c r="L219" s="3">
        <v>-0.45</v>
      </c>
      <c r="M219" s="3">
        <v>0.77442</v>
      </c>
      <c r="N219" s="3">
        <v>-1.8</v>
      </c>
      <c r="O219" s="3">
        <v>-3.1174900000000001</v>
      </c>
      <c r="T219" s="3">
        <v>0</v>
      </c>
      <c r="U219" s="3">
        <v>0</v>
      </c>
      <c r="V219" s="3">
        <v>1.8</v>
      </c>
      <c r="W219" s="3">
        <v>1.8</v>
      </c>
      <c r="X219" s="3">
        <v>0</v>
      </c>
      <c r="Y219" s="3">
        <v>-1.79999999981</v>
      </c>
      <c r="Z219" s="3">
        <v>-174.76546233117426</v>
      </c>
      <c r="AA219" s="3">
        <v>-1.6970618963199999</v>
      </c>
      <c r="AB219" s="3">
        <v>1.94991493225</v>
      </c>
      <c r="AC219" s="3">
        <v>-1.1493734121300001</v>
      </c>
      <c r="AD219" s="3">
        <v>2.6459946632400002</v>
      </c>
      <c r="AE219" s="3">
        <v>-2.1388807296799999</v>
      </c>
      <c r="AF219" s="3">
        <v>-2.3060944080399999</v>
      </c>
      <c r="AK219" s="3">
        <v>1306</v>
      </c>
      <c r="AL219" s="3">
        <v>185.23453766882574</v>
      </c>
      <c r="AM219" s="3">
        <v>4.5609271671370771E-2</v>
      </c>
      <c r="AN219" s="3">
        <v>-2.7841289818430992</v>
      </c>
      <c r="AO219" s="3">
        <v>0.95530180108652296</v>
      </c>
    </row>
    <row r="220" spans="1:41" x14ac:dyDescent="0.2">
      <c r="A220" s="3">
        <v>28</v>
      </c>
      <c r="B220" s="3">
        <v>202103</v>
      </c>
      <c r="C220" s="3">
        <v>3</v>
      </c>
      <c r="D220" s="3">
        <v>-130</v>
      </c>
      <c r="E220" s="3">
        <v>349.84122450951833</v>
      </c>
      <c r="F220" s="3">
        <v>-10.158775490481673</v>
      </c>
      <c r="G220" s="3">
        <v>344.53031146610954</v>
      </c>
      <c r="H220" s="3">
        <v>0.29223735222270703</v>
      </c>
      <c r="I220" s="3">
        <v>-2.0841269341873963</v>
      </c>
      <c r="J220" s="3">
        <v>1.3789</v>
      </c>
      <c r="K220" s="3">
        <v>-1.157</v>
      </c>
      <c r="L220" s="3">
        <v>-0.45</v>
      </c>
      <c r="M220" s="3">
        <v>0.77442</v>
      </c>
      <c r="N220" s="3">
        <v>-1.8</v>
      </c>
      <c r="O220" s="3">
        <v>-3.1174900000000001</v>
      </c>
      <c r="T220" s="3">
        <v>0</v>
      </c>
      <c r="U220" s="3">
        <v>0</v>
      </c>
      <c r="V220" s="3">
        <v>1.8</v>
      </c>
      <c r="W220" s="3">
        <v>1.8</v>
      </c>
      <c r="X220" s="3">
        <v>0</v>
      </c>
      <c r="Y220" s="3">
        <v>-1.79999999981</v>
      </c>
      <c r="Z220" s="3">
        <v>169.84122450951833</v>
      </c>
      <c r="AA220" s="3">
        <v>1.7624062299700001</v>
      </c>
      <c r="AB220" s="3">
        <v>0.31616291403800001</v>
      </c>
      <c r="AC220" s="3">
        <v>1.0720386635500001E-3</v>
      </c>
      <c r="AD220" s="3">
        <v>0.92739289998999996</v>
      </c>
      <c r="AE220" s="3">
        <v>-3.46668410301</v>
      </c>
      <c r="AF220" s="3">
        <v>-2.48186731339</v>
      </c>
      <c r="AK220" s="3">
        <v>1307</v>
      </c>
      <c r="AL220" s="3">
        <v>169.84122450951833</v>
      </c>
      <c r="AM220" s="3">
        <v>0.29221850079667827</v>
      </c>
      <c r="AN220" s="3">
        <v>-2.084130312093337</v>
      </c>
      <c r="AO220" s="3">
        <v>0.86196664046914606</v>
      </c>
    </row>
    <row r="221" spans="1:41" x14ac:dyDescent="0.2">
      <c r="A221" s="3">
        <v>28</v>
      </c>
      <c r="B221" s="3">
        <v>202103</v>
      </c>
      <c r="C221" s="3">
        <v>4</v>
      </c>
      <c r="D221" s="3">
        <v>130</v>
      </c>
      <c r="E221" s="3">
        <v>341.90909823614265</v>
      </c>
      <c r="F221" s="3">
        <v>-18.090901763857346</v>
      </c>
      <c r="G221" s="3">
        <v>342.23750484860602</v>
      </c>
      <c r="H221" s="3">
        <v>1.0108935213763792</v>
      </c>
      <c r="I221" s="3">
        <v>-1.4605204704154755</v>
      </c>
      <c r="J221" s="3">
        <v>-1.3789</v>
      </c>
      <c r="K221" s="3">
        <v>-1.157</v>
      </c>
      <c r="L221" s="3">
        <v>-0.45</v>
      </c>
      <c r="M221" s="3">
        <v>0.77442</v>
      </c>
      <c r="N221" s="3">
        <v>-1.8</v>
      </c>
      <c r="O221" s="3">
        <v>-3.1174900000000001</v>
      </c>
      <c r="T221" s="3">
        <v>0</v>
      </c>
      <c r="U221" s="3">
        <v>0</v>
      </c>
      <c r="V221" s="3">
        <v>1.8</v>
      </c>
      <c r="W221" s="3">
        <v>1.8</v>
      </c>
      <c r="X221" s="3">
        <v>0</v>
      </c>
      <c r="Y221" s="3">
        <v>-1.79999999981</v>
      </c>
      <c r="Z221" s="3">
        <v>161.90909823614265</v>
      </c>
      <c r="AA221" s="3">
        <v>-4.1961846351599998</v>
      </c>
      <c r="AB221" s="3">
        <v>8.1540122628199999E-2</v>
      </c>
      <c r="AC221" s="3">
        <v>-0.75086283683800004</v>
      </c>
      <c r="AD221" s="3">
        <v>1.25317358971</v>
      </c>
      <c r="AE221" s="3">
        <v>-3.67774629593</v>
      </c>
      <c r="AF221" s="3">
        <v>-2.5971195697799998</v>
      </c>
      <c r="AK221" s="3">
        <v>1308</v>
      </c>
      <c r="AL221" s="3">
        <v>161.90909823614263</v>
      </c>
      <c r="AM221" s="3">
        <v>1.0109111591348365</v>
      </c>
      <c r="AN221" s="3">
        <v>-1.460514708607215</v>
      </c>
      <c r="AO221" s="3">
        <v>0.85018070854475258</v>
      </c>
    </row>
    <row r="222" spans="1:41" x14ac:dyDescent="0.2">
      <c r="A222" s="3">
        <v>28</v>
      </c>
      <c r="B222" s="3">
        <v>202103</v>
      </c>
      <c r="C222" s="3">
        <v>5</v>
      </c>
      <c r="D222" s="3">
        <v>-80</v>
      </c>
      <c r="E222" s="3">
        <v>348.92317152615101</v>
      </c>
      <c r="F222" s="3">
        <v>-11.076828473848991</v>
      </c>
      <c r="G222" s="3">
        <v>355.59332778906673</v>
      </c>
      <c r="H222" s="3">
        <v>0.18615944757764388</v>
      </c>
      <c r="I222" s="3">
        <v>-1.9039691817710331</v>
      </c>
      <c r="J222" s="3">
        <v>1.7726999999999999</v>
      </c>
      <c r="K222" s="3">
        <v>0.31257000000000001</v>
      </c>
      <c r="L222" s="3">
        <v>-0.45</v>
      </c>
      <c r="M222" s="3">
        <v>0.77442</v>
      </c>
      <c r="N222" s="3">
        <v>-1.8</v>
      </c>
      <c r="O222" s="3">
        <v>-3.1174900000000001</v>
      </c>
      <c r="T222" s="3">
        <v>0</v>
      </c>
      <c r="U222" s="3">
        <v>0</v>
      </c>
      <c r="V222" s="3">
        <v>1.8</v>
      </c>
      <c r="W222" s="3">
        <v>1.8</v>
      </c>
      <c r="X222" s="3">
        <v>0</v>
      </c>
      <c r="Y222" s="3">
        <v>-1.79999999981</v>
      </c>
      <c r="Z222" s="3">
        <v>168.92317152615101</v>
      </c>
      <c r="AA222" s="3">
        <v>2.3732149600999999</v>
      </c>
      <c r="AB222" s="3">
        <v>0.77230387926099997</v>
      </c>
      <c r="AC222" s="3">
        <v>4.1320271790000002E-2</v>
      </c>
      <c r="AD222" s="3">
        <v>1.1899650096900001</v>
      </c>
      <c r="AE222" s="3">
        <v>-2.7899684906000002</v>
      </c>
      <c r="AF222" s="3">
        <v>-2.7339689731600001</v>
      </c>
      <c r="AK222" s="3">
        <v>1309</v>
      </c>
      <c r="AL222" s="3">
        <v>168.92317152615104</v>
      </c>
      <c r="AM222" s="3">
        <v>0.18616329890387392</v>
      </c>
      <c r="AN222" s="3">
        <v>-1.9039684276371822</v>
      </c>
      <c r="AO222" s="3">
        <v>0.98835921159675744</v>
      </c>
    </row>
    <row r="223" spans="1:41" x14ac:dyDescent="0.2">
      <c r="A223" s="3">
        <v>28</v>
      </c>
      <c r="B223" s="3">
        <v>202103</v>
      </c>
      <c r="C223" s="3">
        <v>6</v>
      </c>
      <c r="D223" s="3">
        <v>80</v>
      </c>
      <c r="E223" s="3">
        <v>45.231693419128149</v>
      </c>
      <c r="F223" s="3">
        <v>45.231693419128149</v>
      </c>
      <c r="G223" s="3">
        <v>34.531480758284204</v>
      </c>
      <c r="H223" s="3">
        <v>-1.5574276125367623</v>
      </c>
      <c r="I223" s="3">
        <v>-1.9357522719441262</v>
      </c>
      <c r="J223" s="3">
        <v>-1.7726999999999999</v>
      </c>
      <c r="K223" s="3">
        <v>0.31257000000000001</v>
      </c>
      <c r="L223" s="3">
        <v>-0.45</v>
      </c>
      <c r="M223" s="3">
        <v>0.77442</v>
      </c>
      <c r="N223" s="3">
        <v>-1.8</v>
      </c>
      <c r="O223" s="3">
        <v>-3.1174900000000001</v>
      </c>
      <c r="T223" s="3">
        <v>0</v>
      </c>
      <c r="U223" s="3">
        <v>0</v>
      </c>
      <c r="V223" s="3">
        <v>1.8</v>
      </c>
      <c r="W223" s="3">
        <v>1.8</v>
      </c>
      <c r="X223" s="3">
        <v>0</v>
      </c>
      <c r="Y223" s="3">
        <v>-1.79999999981</v>
      </c>
      <c r="Z223" s="3">
        <v>-134.76830658087187</v>
      </c>
      <c r="AA223" s="3">
        <v>-4.0720176696800001</v>
      </c>
      <c r="AB223" s="3">
        <v>-0.88695514202100001</v>
      </c>
      <c r="AC223" s="3">
        <v>-0.12613172829200001</v>
      </c>
      <c r="AD223" s="3">
        <v>2.5601930618300002</v>
      </c>
      <c r="AE223" s="3">
        <v>9.9752470850899999E-2</v>
      </c>
      <c r="AF223" s="3">
        <v>-1.32166063786</v>
      </c>
      <c r="AK223" s="3">
        <v>1310</v>
      </c>
      <c r="AL223" s="3">
        <v>225.23169341912813</v>
      </c>
      <c r="AM223" s="3">
        <v>-1.5574294333738234</v>
      </c>
      <c r="AN223" s="3">
        <v>-1.935750436182252</v>
      </c>
      <c r="AO223" s="3">
        <v>0.57706435522854849</v>
      </c>
    </row>
    <row r="224" spans="1:41" x14ac:dyDescent="0.2">
      <c r="A224" s="3">
        <v>28</v>
      </c>
      <c r="B224" s="3">
        <v>202103</v>
      </c>
      <c r="C224" s="3">
        <v>7</v>
      </c>
      <c r="D224" s="3">
        <v>-100</v>
      </c>
      <c r="E224" s="3">
        <v>286.05660393976461</v>
      </c>
      <c r="F224" s="3">
        <v>-73.943396060235386</v>
      </c>
      <c r="G224" s="3">
        <v>266.39018639874479</v>
      </c>
      <c r="H224" s="3">
        <v>5.7201945562727206</v>
      </c>
      <c r="I224" s="3">
        <v>-4.4565303572007009</v>
      </c>
      <c r="J224" s="3">
        <v>1.7726999999999999</v>
      </c>
      <c r="K224" s="3">
        <v>-0.31257000000000001</v>
      </c>
      <c r="L224" s="3">
        <v>-0.45</v>
      </c>
      <c r="M224" s="3">
        <v>0.77442</v>
      </c>
      <c r="N224" s="3">
        <v>-1.8</v>
      </c>
      <c r="O224" s="3">
        <v>-3.1174900000000001</v>
      </c>
      <c r="T224" s="3">
        <v>0</v>
      </c>
      <c r="U224" s="3">
        <v>0</v>
      </c>
      <c r="V224" s="3">
        <v>1.8</v>
      </c>
      <c r="W224" s="3">
        <v>1.8</v>
      </c>
      <c r="X224" s="3">
        <v>0</v>
      </c>
      <c r="Y224" s="3">
        <v>-1.79999999981</v>
      </c>
      <c r="Z224" s="3">
        <v>106.05660393976461</v>
      </c>
      <c r="AA224" s="3">
        <v>2.1751072406800001</v>
      </c>
      <c r="AB224" s="3">
        <v>2.07003092766</v>
      </c>
      <c r="AC224" s="3">
        <v>2.6906111240400001</v>
      </c>
      <c r="AD224" s="3">
        <v>4.1002950668300002</v>
      </c>
      <c r="AE224" s="3">
        <v>-0.59453922510099999</v>
      </c>
      <c r="AF224" s="3">
        <v>4.1289944648699999</v>
      </c>
      <c r="AK224" s="3">
        <v>1311</v>
      </c>
      <c r="AL224" s="3">
        <v>106.05660393976461</v>
      </c>
      <c r="AM224" s="3">
        <v>5.7201928843472984</v>
      </c>
      <c r="AN224" s="3">
        <v>-4.456536165406475</v>
      </c>
      <c r="AO224" s="3">
        <v>0.99685503643972351</v>
      </c>
    </row>
    <row r="225" spans="1:41" x14ac:dyDescent="0.2">
      <c r="A225" s="3">
        <v>28</v>
      </c>
      <c r="B225" s="3">
        <v>202103</v>
      </c>
      <c r="C225" s="3">
        <v>8</v>
      </c>
      <c r="D225" s="3">
        <v>100</v>
      </c>
      <c r="E225" s="3">
        <v>1.9294387847191026</v>
      </c>
      <c r="F225" s="3">
        <v>1.9294387847191026</v>
      </c>
      <c r="G225" s="3">
        <v>11.299672838969911</v>
      </c>
      <c r="H225" s="3">
        <v>2.0853664196496351</v>
      </c>
      <c r="I225" s="3">
        <v>-5.1280438512979254</v>
      </c>
      <c r="J225" s="3">
        <v>-1.7726999999999999</v>
      </c>
      <c r="K225" s="3">
        <v>-0.31257000000000001</v>
      </c>
      <c r="L225" s="3">
        <v>-0.45</v>
      </c>
      <c r="M225" s="3">
        <v>0.77442</v>
      </c>
      <c r="N225" s="3">
        <v>-1.8</v>
      </c>
      <c r="O225" s="3">
        <v>-3.1174900000000001</v>
      </c>
      <c r="T225" s="3">
        <v>0</v>
      </c>
      <c r="U225" s="3">
        <v>0</v>
      </c>
      <c r="V225" s="3">
        <v>1.8</v>
      </c>
      <c r="W225" s="3">
        <v>1.8</v>
      </c>
      <c r="X225" s="3">
        <v>0</v>
      </c>
      <c r="Y225" s="3">
        <v>-1.79999999981</v>
      </c>
      <c r="Z225" s="3">
        <v>-178.07056121528089</v>
      </c>
      <c r="AA225" s="3">
        <v>-4.4453864097600002</v>
      </c>
      <c r="AB225" s="3">
        <v>3.92523741722</v>
      </c>
      <c r="AC225" s="3">
        <v>-3.50289225578</v>
      </c>
      <c r="AD225" s="3">
        <v>5.02270793915</v>
      </c>
      <c r="AE225" s="3">
        <v>-4.7563166618299997</v>
      </c>
      <c r="AF225" s="3">
        <v>0.34358432889000001</v>
      </c>
      <c r="AK225" s="3">
        <v>1312</v>
      </c>
      <c r="AL225" s="3">
        <v>181.92943878471911</v>
      </c>
      <c r="AM225" s="3">
        <v>2.0853704311678092</v>
      </c>
      <c r="AN225" s="3">
        <v>-5.1280439862854195</v>
      </c>
      <c r="AO225" s="3">
        <v>0.98328724689968428</v>
      </c>
    </row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O225"/>
  <sheetViews>
    <sheetView zoomScaleNormal="100" workbookViewId="0">
      <selection sqref="A1:XFD1048576"/>
    </sheetView>
  </sheetViews>
  <sheetFormatPr baseColWidth="10" defaultColWidth="8.83203125" defaultRowHeight="15" x14ac:dyDescent="0.2"/>
  <cols>
    <col min="1" max="1" width="8.83203125" style="3"/>
    <col min="2" max="2" width="11.5" style="3" customWidth="1"/>
    <col min="3" max="4" width="8.83203125" style="3"/>
    <col min="5" max="5" width="17.1640625" style="3" customWidth="1"/>
    <col min="6" max="6" width="12.5" style="3" customWidth="1"/>
    <col min="7" max="7" width="15.83203125" style="3" customWidth="1"/>
    <col min="8" max="8" width="13.1640625" style="3" customWidth="1"/>
    <col min="9" max="11" width="12.1640625" style="3" customWidth="1"/>
    <col min="12" max="15" width="8.83203125" style="3" customWidth="1"/>
    <col min="16" max="19" width="10.83203125" style="3"/>
    <col min="20" max="21" width="12.1640625" style="3" customWidth="1"/>
    <col min="22" max="22" width="5" style="3" customWidth="1"/>
    <col min="23" max="23" width="5.1640625" style="3" customWidth="1"/>
    <col min="24" max="24" width="11.83203125" style="3" customWidth="1"/>
    <col min="25" max="25" width="16.83203125" style="3" customWidth="1"/>
    <col min="26" max="26" width="9.33203125" style="3" customWidth="1"/>
    <col min="27" max="27" width="14" style="3" customWidth="1"/>
    <col min="28" max="16384" width="8.83203125" style="3"/>
  </cols>
  <sheetData>
    <row r="1" spans="1:41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73</v>
      </c>
      <c r="AM1" s="3" t="s">
        <v>74</v>
      </c>
      <c r="AN1" s="3" t="s">
        <v>75</v>
      </c>
      <c r="AO1" s="3" t="s">
        <v>76</v>
      </c>
    </row>
    <row r="2" spans="1:41" x14ac:dyDescent="0.2">
      <c r="A2" s="3">
        <v>1</v>
      </c>
      <c r="B2" s="3">
        <v>202104</v>
      </c>
      <c r="C2" s="3">
        <v>1</v>
      </c>
      <c r="D2" s="3">
        <v>-50</v>
      </c>
      <c r="E2" s="3">
        <v>329.79592460109939</v>
      </c>
      <c r="F2" s="3">
        <v>-30.204075398900613</v>
      </c>
      <c r="G2" s="3">
        <v>335.77250026820661</v>
      </c>
      <c r="H2" s="3">
        <v>1.3215416370144735</v>
      </c>
      <c r="I2" s="3">
        <v>-3.0921834780461692</v>
      </c>
      <c r="J2" s="3">
        <v>1.3789</v>
      </c>
      <c r="K2" s="3">
        <v>1.157</v>
      </c>
      <c r="L2" s="3">
        <v>-0.3</v>
      </c>
      <c r="M2" s="3">
        <v>0.51961500000000005</v>
      </c>
      <c r="N2" s="3">
        <v>-1.8</v>
      </c>
      <c r="O2" s="3">
        <v>-3.1174900000000001</v>
      </c>
      <c r="T2" s="3">
        <v>0</v>
      </c>
      <c r="U2" s="3">
        <v>0</v>
      </c>
      <c r="V2" s="3">
        <v>1.8</v>
      </c>
      <c r="W2" s="3">
        <v>1.8</v>
      </c>
      <c r="X2" s="3">
        <v>0</v>
      </c>
      <c r="Y2" s="3">
        <v>-1.79999999981</v>
      </c>
      <c r="Z2" s="3">
        <v>149.79592460109939</v>
      </c>
      <c r="AA2" s="3">
        <v>0.58024251460999998</v>
      </c>
      <c r="AB2" s="3">
        <v>2.8458321094499999</v>
      </c>
      <c r="AC2" s="3">
        <v>1.8755977153800001</v>
      </c>
      <c r="AD2" s="3">
        <v>1.7661160230599999</v>
      </c>
      <c r="AE2" s="3">
        <v>-2.5794079303699999</v>
      </c>
      <c r="AF2" s="3">
        <v>0.46493878960599999</v>
      </c>
      <c r="AK2" s="3">
        <v>1313</v>
      </c>
      <c r="AL2" s="3">
        <v>149.79592460109939</v>
      </c>
      <c r="AM2" s="3">
        <v>1.321561528742333</v>
      </c>
      <c r="AN2" s="3">
        <v>-3.0921718988898581</v>
      </c>
      <c r="AO2" s="3">
        <v>0.64567272761973993</v>
      </c>
    </row>
    <row r="3" spans="1:41" x14ac:dyDescent="0.2">
      <c r="A3" s="3">
        <v>1</v>
      </c>
      <c r="B3" s="3">
        <v>202104</v>
      </c>
      <c r="C3" s="3">
        <v>2</v>
      </c>
      <c r="D3" s="3">
        <v>50</v>
      </c>
      <c r="E3" s="3">
        <v>22.274744309320607</v>
      </c>
      <c r="F3" s="3">
        <v>22.274744309320607</v>
      </c>
      <c r="G3" s="3">
        <v>0.41028464983426716</v>
      </c>
      <c r="H3" s="3">
        <v>-0.47700046270563062</v>
      </c>
      <c r="I3" s="3">
        <v>-0.81377493987319183</v>
      </c>
      <c r="J3" s="3">
        <v>-1.3789</v>
      </c>
      <c r="K3" s="3">
        <v>1.157</v>
      </c>
      <c r="L3" s="3">
        <v>-0.3</v>
      </c>
      <c r="M3" s="3">
        <v>0.51961500000000005</v>
      </c>
      <c r="N3" s="3">
        <v>-1.8</v>
      </c>
      <c r="O3" s="3">
        <v>-3.1174900000000001</v>
      </c>
      <c r="T3" s="3">
        <v>0</v>
      </c>
      <c r="U3" s="3">
        <v>0</v>
      </c>
      <c r="V3" s="3">
        <v>1.8</v>
      </c>
      <c r="W3" s="3">
        <v>1.8</v>
      </c>
      <c r="X3" s="3">
        <v>0</v>
      </c>
      <c r="Y3" s="3">
        <v>-1.79999999981</v>
      </c>
      <c r="Z3" s="3">
        <v>-157.7252556906794</v>
      </c>
      <c r="AA3" s="3">
        <v>-1.74389135838</v>
      </c>
      <c r="AB3" s="3">
        <v>0.31140902638399998</v>
      </c>
      <c r="AC3" s="3">
        <v>-1.37641644478</v>
      </c>
      <c r="AD3" s="3">
        <v>0.73550271987899996</v>
      </c>
      <c r="AE3" s="3">
        <v>-0.65071111917500002</v>
      </c>
      <c r="AF3" s="3">
        <v>-6.1989526748700001</v>
      </c>
      <c r="AK3" s="3">
        <v>1314</v>
      </c>
      <c r="AL3" s="3">
        <v>202.2747443093206</v>
      </c>
      <c r="AM3" s="3">
        <v>-0.47701520402138547</v>
      </c>
      <c r="AN3" s="3">
        <v>-0.81376890160850557</v>
      </c>
      <c r="AO3" s="3">
        <v>0.94785430367514145</v>
      </c>
    </row>
    <row r="4" spans="1:41" x14ac:dyDescent="0.2">
      <c r="A4" s="3">
        <v>1</v>
      </c>
      <c r="B4" s="3">
        <v>202104</v>
      </c>
      <c r="C4" s="3">
        <v>3</v>
      </c>
      <c r="D4" s="3">
        <v>-130</v>
      </c>
      <c r="E4" s="3">
        <v>108.36369010795421</v>
      </c>
      <c r="F4" s="3">
        <v>108.36369010795421</v>
      </c>
      <c r="G4" s="3">
        <v>34.126081354770541</v>
      </c>
      <c r="H4" s="3">
        <v>-1.4878989429837242</v>
      </c>
      <c r="I4" s="3">
        <v>-0.69651088545035766</v>
      </c>
      <c r="J4" s="3">
        <v>1.3789</v>
      </c>
      <c r="K4" s="3">
        <v>-1.157</v>
      </c>
      <c r="L4" s="3">
        <v>-0.3</v>
      </c>
      <c r="M4" s="3">
        <v>0.51961500000000005</v>
      </c>
      <c r="N4" s="3">
        <v>-1.8</v>
      </c>
      <c r="O4" s="3">
        <v>-3.1174900000000001</v>
      </c>
      <c r="T4" s="3">
        <v>0</v>
      </c>
      <c r="U4" s="3">
        <v>0</v>
      </c>
      <c r="V4" s="3">
        <v>1.8</v>
      </c>
      <c r="W4" s="3">
        <v>1.8</v>
      </c>
      <c r="X4" s="3">
        <v>0</v>
      </c>
      <c r="Y4" s="3">
        <v>-1.79999999981</v>
      </c>
      <c r="Z4" s="3">
        <v>-71.636309892045787</v>
      </c>
      <c r="AA4" s="3">
        <v>-0.53176414966600005</v>
      </c>
      <c r="AB4" s="3">
        <v>1.6457993984199999</v>
      </c>
      <c r="AC4" s="3">
        <v>-2.6562359333000001</v>
      </c>
      <c r="AD4" s="3">
        <v>-0.15389110147999999</v>
      </c>
      <c r="AE4" s="3">
        <v>3.7876417636899999</v>
      </c>
      <c r="AF4" s="3">
        <v>-0.80327951908100004</v>
      </c>
      <c r="AK4" s="3">
        <v>1315</v>
      </c>
      <c r="AL4" s="3">
        <v>288.3636901079542</v>
      </c>
      <c r="AM4" s="3">
        <v>-1.487893371118066</v>
      </c>
      <c r="AN4" s="3">
        <v>-0.69649410029657555</v>
      </c>
      <c r="AO4" s="3">
        <v>0.9508066702491863</v>
      </c>
    </row>
    <row r="5" spans="1:41" x14ac:dyDescent="0.2">
      <c r="A5" s="3">
        <v>1</v>
      </c>
      <c r="B5" s="3">
        <v>202104</v>
      </c>
      <c r="C5" s="3">
        <v>4</v>
      </c>
      <c r="D5" s="3">
        <v>130</v>
      </c>
      <c r="E5" s="3">
        <v>82.464375181709869</v>
      </c>
      <c r="F5" s="3">
        <v>82.464375181709869</v>
      </c>
      <c r="G5" s="3">
        <v>193.68636280293038</v>
      </c>
      <c r="H5" s="3">
        <v>-1.7990346163103226</v>
      </c>
      <c r="I5" s="3">
        <v>-0.82056435459160015</v>
      </c>
      <c r="J5" s="3">
        <v>-1.3789</v>
      </c>
      <c r="K5" s="3">
        <v>-1.157</v>
      </c>
      <c r="L5" s="3">
        <v>-0.3</v>
      </c>
      <c r="M5" s="3">
        <v>0.51961500000000005</v>
      </c>
      <c r="N5" s="3">
        <v>-1.8</v>
      </c>
      <c r="O5" s="3">
        <v>-3.1174900000000001</v>
      </c>
      <c r="T5" s="3">
        <v>0</v>
      </c>
      <c r="U5" s="3">
        <v>0</v>
      </c>
      <c r="V5" s="3">
        <v>1.8</v>
      </c>
      <c r="W5" s="3">
        <v>1.8</v>
      </c>
      <c r="X5" s="3">
        <v>0</v>
      </c>
      <c r="Y5" s="3">
        <v>-1.79999999981</v>
      </c>
      <c r="Z5" s="3">
        <v>-97.535624818290131</v>
      </c>
      <c r="AA5" s="3">
        <v>0.90610486269000001</v>
      </c>
      <c r="AB5" s="3">
        <v>-2.3521161079400001</v>
      </c>
      <c r="AC5" s="3">
        <v>-1.9158288240400001</v>
      </c>
      <c r="AD5" s="3">
        <v>2.0684871673599998</v>
      </c>
      <c r="AE5" s="3">
        <v>4.1391215324399999</v>
      </c>
      <c r="AF5" s="3">
        <v>-1.58187830448</v>
      </c>
      <c r="AK5" s="3">
        <v>1316</v>
      </c>
      <c r="AL5" s="3">
        <v>262.4643751817099</v>
      </c>
      <c r="AM5" s="3">
        <v>-1.7990329187919925</v>
      </c>
      <c r="AN5" s="3">
        <v>-0.82057718686351944</v>
      </c>
      <c r="AO5" s="3">
        <v>0.90573377386953924</v>
      </c>
    </row>
    <row r="6" spans="1:41" x14ac:dyDescent="0.2">
      <c r="A6" s="3">
        <v>1</v>
      </c>
      <c r="B6" s="3">
        <v>202104</v>
      </c>
      <c r="C6" s="3">
        <v>5</v>
      </c>
      <c r="D6" s="3">
        <v>-80</v>
      </c>
      <c r="E6" s="3">
        <v>301.86433019444775</v>
      </c>
      <c r="F6" s="3">
        <v>-58.135669805552254</v>
      </c>
      <c r="G6" s="3">
        <v>318.50437454485819</v>
      </c>
      <c r="H6" s="3">
        <v>1.8235209720483259</v>
      </c>
      <c r="I6" s="3">
        <v>-1.6348801269346493</v>
      </c>
      <c r="J6" s="3">
        <v>1.7726999999999999</v>
      </c>
      <c r="K6" s="3">
        <v>0.31257000000000001</v>
      </c>
      <c r="L6" s="3">
        <v>-0.3</v>
      </c>
      <c r="M6" s="3">
        <v>0.51961500000000005</v>
      </c>
      <c r="N6" s="3">
        <v>-1.8</v>
      </c>
      <c r="O6" s="3">
        <v>-3.1174900000000001</v>
      </c>
      <c r="T6" s="3">
        <v>0</v>
      </c>
      <c r="U6" s="3">
        <v>0</v>
      </c>
      <c r="V6" s="3">
        <v>1.8</v>
      </c>
      <c r="W6" s="3">
        <v>1.8</v>
      </c>
      <c r="X6" s="3">
        <v>0</v>
      </c>
      <c r="Y6" s="3">
        <v>-1.79999999981</v>
      </c>
      <c r="Z6" s="3">
        <v>121.86433019444775</v>
      </c>
      <c r="AA6" s="3">
        <v>7.36708790064E-2</v>
      </c>
      <c r="AB6" s="3">
        <v>0.85073310136799996</v>
      </c>
      <c r="AC6" s="3">
        <v>2.62202501297</v>
      </c>
      <c r="AD6" s="3">
        <v>2.4347019195600001</v>
      </c>
      <c r="AE6" s="3">
        <v>-3.9693884849500001</v>
      </c>
      <c r="AF6" s="3">
        <v>0.92170274257700002</v>
      </c>
      <c r="AK6" s="3">
        <v>1317</v>
      </c>
      <c r="AL6" s="3">
        <v>121.86433019444772</v>
      </c>
      <c r="AM6" s="3">
        <v>1.8235226233425226</v>
      </c>
      <c r="AN6" s="3">
        <v>-1.6348774701106483</v>
      </c>
      <c r="AO6" s="3">
        <v>0.69086051534385062</v>
      </c>
    </row>
    <row r="7" spans="1:41" x14ac:dyDescent="0.2">
      <c r="A7" s="3">
        <v>1</v>
      </c>
      <c r="B7" s="3">
        <v>202104</v>
      </c>
      <c r="C7" s="3">
        <v>6</v>
      </c>
      <c r="D7" s="3">
        <v>80</v>
      </c>
      <c r="E7" s="3">
        <v>334.99433069391739</v>
      </c>
      <c r="F7" s="3">
        <v>-25.005669306082609</v>
      </c>
      <c r="G7" s="3">
        <v>338.15179580429015</v>
      </c>
      <c r="H7" s="3">
        <v>1.7222321191178165</v>
      </c>
      <c r="I7" s="3">
        <v>-1.5575521202616778</v>
      </c>
      <c r="J7" s="3">
        <v>-1.7726999999999999</v>
      </c>
      <c r="K7" s="3">
        <v>0.31257000000000001</v>
      </c>
      <c r="L7" s="3">
        <v>-0.3</v>
      </c>
      <c r="M7" s="3">
        <v>0.51961500000000005</v>
      </c>
      <c r="N7" s="3">
        <v>-1.8</v>
      </c>
      <c r="O7" s="3">
        <v>-3.1174900000000001</v>
      </c>
      <c r="T7" s="3">
        <v>0</v>
      </c>
      <c r="U7" s="3">
        <v>0</v>
      </c>
      <c r="V7" s="3">
        <v>1.8</v>
      </c>
      <c r="W7" s="3">
        <v>1.8</v>
      </c>
      <c r="X7" s="3">
        <v>0</v>
      </c>
      <c r="Y7" s="3">
        <v>-1.79999999981</v>
      </c>
      <c r="Z7" s="3">
        <v>154.99433069391739</v>
      </c>
      <c r="AA7" s="3">
        <v>-2.06750011444</v>
      </c>
      <c r="AB7" s="3">
        <v>0.366970688105</v>
      </c>
      <c r="AC7" s="3">
        <v>-1.78624868393</v>
      </c>
      <c r="AD7" s="3">
        <v>2.0723659992200001</v>
      </c>
      <c r="AE7" s="3">
        <v>-4.3061923980700003</v>
      </c>
      <c r="AF7" s="3">
        <v>-1.0407228469800001</v>
      </c>
      <c r="AK7" s="3">
        <v>1318</v>
      </c>
      <c r="AL7" s="3">
        <v>154.99433069391739</v>
      </c>
      <c r="AM7" s="3">
        <v>1.7222283176850381</v>
      </c>
      <c r="AN7" s="3">
        <v>-1.5575538931820136</v>
      </c>
      <c r="AO7" s="3">
        <v>0.68453591656974455</v>
      </c>
    </row>
    <row r="8" spans="1:41" x14ac:dyDescent="0.2">
      <c r="A8" s="3">
        <v>1</v>
      </c>
      <c r="B8" s="3">
        <v>202104</v>
      </c>
      <c r="C8" s="3">
        <v>7</v>
      </c>
      <c r="D8" s="3">
        <v>-100</v>
      </c>
      <c r="E8" s="3">
        <v>268.05339766927125</v>
      </c>
      <c r="F8" s="3">
        <v>-91.946602330728751</v>
      </c>
      <c r="G8" s="3">
        <v>330.33746718616061</v>
      </c>
      <c r="H8" s="3">
        <v>1.2986299065163034</v>
      </c>
      <c r="I8" s="3">
        <v>-1.5915277029998354</v>
      </c>
      <c r="J8" s="3">
        <v>1.7726999999999999</v>
      </c>
      <c r="K8" s="3">
        <v>-0.31257000000000001</v>
      </c>
      <c r="L8" s="3">
        <v>-0.3</v>
      </c>
      <c r="M8" s="3">
        <v>0.51961500000000005</v>
      </c>
      <c r="N8" s="3">
        <v>-1.8</v>
      </c>
      <c r="O8" s="3">
        <v>-3.1174900000000001</v>
      </c>
      <c r="T8" s="3">
        <v>0</v>
      </c>
      <c r="U8" s="3">
        <v>0</v>
      </c>
      <c r="V8" s="3">
        <v>1.8</v>
      </c>
      <c r="W8" s="3">
        <v>1.8</v>
      </c>
      <c r="X8" s="3">
        <v>0</v>
      </c>
      <c r="Y8" s="3">
        <v>-1.79999999981</v>
      </c>
      <c r="Z8" s="3">
        <v>88.053397669271249</v>
      </c>
      <c r="AA8" s="3">
        <v>1.7050794362999999</v>
      </c>
      <c r="AB8" s="3">
        <v>2.2719066143000002</v>
      </c>
      <c r="AC8" s="3">
        <v>4.4792613983200003</v>
      </c>
      <c r="AD8" s="3">
        <v>-0.826075553894</v>
      </c>
      <c r="AE8" s="3">
        <v>-1.5984561443300001</v>
      </c>
      <c r="AF8" s="3">
        <v>2.6559329032900001</v>
      </c>
      <c r="AK8" s="3">
        <v>1319</v>
      </c>
      <c r="AL8" s="3">
        <v>88.053397669271249</v>
      </c>
      <c r="AM8" s="3">
        <v>1.2986299772584444</v>
      </c>
      <c r="AN8" s="3">
        <v>-1.5915297867227274</v>
      </c>
      <c r="AO8" s="3">
        <v>0.36062030084854202</v>
      </c>
    </row>
    <row r="9" spans="1:41" x14ac:dyDescent="0.2">
      <c r="A9" s="3">
        <v>1</v>
      </c>
      <c r="B9" s="3">
        <v>202104</v>
      </c>
      <c r="C9" s="3">
        <v>8</v>
      </c>
      <c r="D9" s="3">
        <v>100</v>
      </c>
      <c r="E9" s="3">
        <v>275.61974073822205</v>
      </c>
      <c r="F9" s="3">
        <v>-84.380259261777951</v>
      </c>
      <c r="G9" s="3">
        <v>356.38399971385854</v>
      </c>
      <c r="H9" s="3">
        <v>4.1617299409389741E-2</v>
      </c>
      <c r="I9" s="3">
        <v>-1.6493830376258196</v>
      </c>
      <c r="J9" s="3">
        <v>-1.7726999999999999</v>
      </c>
      <c r="K9" s="3">
        <v>-0.31257000000000001</v>
      </c>
      <c r="L9" s="3">
        <v>-0.3</v>
      </c>
      <c r="M9" s="3">
        <v>0.51961500000000005</v>
      </c>
      <c r="N9" s="3">
        <v>-1.8</v>
      </c>
      <c r="O9" s="3">
        <v>-3.1174900000000001</v>
      </c>
      <c r="T9" s="3">
        <v>0</v>
      </c>
      <c r="U9" s="3">
        <v>0</v>
      </c>
      <c r="V9" s="3">
        <v>1.8</v>
      </c>
      <c r="W9" s="3">
        <v>1.8</v>
      </c>
      <c r="X9" s="3">
        <v>0</v>
      </c>
      <c r="Y9" s="3">
        <v>-1.79999999981</v>
      </c>
      <c r="Z9" s="3">
        <v>95.619740738222049</v>
      </c>
      <c r="AA9" s="3">
        <v>4.4150381088300001</v>
      </c>
      <c r="AB9" s="3">
        <v>1.0272594690300001</v>
      </c>
      <c r="AC9" s="3">
        <v>1.76147627831</v>
      </c>
      <c r="AD9" s="3">
        <v>1.84373617172</v>
      </c>
      <c r="AE9" s="3">
        <v>-2.3440227508499998</v>
      </c>
      <c r="AF9" s="3">
        <v>1.51347017288</v>
      </c>
      <c r="AK9" s="3">
        <v>1320</v>
      </c>
      <c r="AL9" s="3">
        <v>95.619740738222035</v>
      </c>
      <c r="AM9" s="3">
        <v>4.1617498576976497E-2</v>
      </c>
      <c r="AN9" s="3">
        <v>-1.6493810127538318</v>
      </c>
      <c r="AO9" s="3">
        <v>0.49109479708020648</v>
      </c>
    </row>
    <row r="10" spans="1:41" x14ac:dyDescent="0.2">
      <c r="A10" s="3">
        <v>2</v>
      </c>
      <c r="B10" s="3">
        <v>202104</v>
      </c>
      <c r="C10" s="3">
        <v>1</v>
      </c>
      <c r="D10" s="3">
        <v>-50</v>
      </c>
      <c r="E10" s="3">
        <v>358.48511736965474</v>
      </c>
      <c r="F10" s="3">
        <v>-1.5148826303452552</v>
      </c>
      <c r="G10" s="3">
        <v>11.948689195831292</v>
      </c>
      <c r="H10" s="3">
        <v>-0.38498504107798731</v>
      </c>
      <c r="I10" s="3">
        <v>-1.1880470130174288</v>
      </c>
      <c r="J10" s="3">
        <v>1.3789</v>
      </c>
      <c r="K10" s="3">
        <v>1.157</v>
      </c>
      <c r="L10" s="3">
        <v>-0.3</v>
      </c>
      <c r="M10" s="3">
        <v>0.51961500000000005</v>
      </c>
      <c r="N10" s="3">
        <v>-1.8</v>
      </c>
      <c r="O10" s="3">
        <v>-3.1174900000000001</v>
      </c>
      <c r="T10" s="3">
        <v>0</v>
      </c>
      <c r="U10" s="3">
        <v>0</v>
      </c>
      <c r="V10" s="3">
        <v>1.8</v>
      </c>
      <c r="W10" s="3">
        <v>1.8</v>
      </c>
      <c r="X10" s="3">
        <v>0</v>
      </c>
      <c r="Y10" s="3">
        <v>-1.79999999981</v>
      </c>
      <c r="Z10" s="3">
        <v>178.48511736965474</v>
      </c>
      <c r="AA10" s="3">
        <v>2.1141123771700001</v>
      </c>
      <c r="AB10" s="3">
        <v>0.57677388191199996</v>
      </c>
      <c r="AC10" s="3">
        <v>0.1760918051</v>
      </c>
      <c r="AD10" s="3">
        <v>0.95603913068799995</v>
      </c>
      <c r="AE10" s="3">
        <v>-1.67335569859</v>
      </c>
      <c r="AF10" s="3">
        <v>-4.2740263938899998</v>
      </c>
      <c r="AK10" s="3">
        <v>1321</v>
      </c>
      <c r="AL10" s="3">
        <v>178.48511736965474</v>
      </c>
      <c r="AM10" s="3">
        <v>-0.38496407571494262</v>
      </c>
      <c r="AN10" s="3">
        <v>-1.188046458570533</v>
      </c>
      <c r="AO10" s="3">
        <v>0.97146055983970869</v>
      </c>
    </row>
    <row r="11" spans="1:41" x14ac:dyDescent="0.2">
      <c r="A11" s="3">
        <v>2</v>
      </c>
      <c r="B11" s="3">
        <v>202104</v>
      </c>
      <c r="C11" s="3">
        <v>2</v>
      </c>
      <c r="D11" s="3">
        <v>50</v>
      </c>
      <c r="E11" s="3">
        <v>8.2907688472470902</v>
      </c>
      <c r="F11" s="3">
        <v>8.2907688472470902</v>
      </c>
      <c r="G11" s="3">
        <v>15.622428760154165</v>
      </c>
      <c r="H11" s="3">
        <v>-0.77605607845434066</v>
      </c>
      <c r="I11" s="3">
        <v>-2.493007729612867</v>
      </c>
      <c r="J11" s="3">
        <v>-1.3789</v>
      </c>
      <c r="K11" s="3">
        <v>1.157</v>
      </c>
      <c r="L11" s="3">
        <v>-0.3</v>
      </c>
      <c r="M11" s="3">
        <v>0.51961500000000005</v>
      </c>
      <c r="N11" s="3">
        <v>-1.8</v>
      </c>
      <c r="O11" s="3">
        <v>-3.1174900000000001</v>
      </c>
      <c r="T11" s="3">
        <v>0</v>
      </c>
      <c r="U11" s="3">
        <v>0</v>
      </c>
      <c r="V11" s="3">
        <v>1.8</v>
      </c>
      <c r="W11" s="3">
        <v>1.8</v>
      </c>
      <c r="X11" s="3">
        <v>0</v>
      </c>
      <c r="Y11" s="3">
        <v>-1.79999999981</v>
      </c>
      <c r="Z11" s="3">
        <v>-171.70923115275292</v>
      </c>
      <c r="AA11" s="3">
        <v>-1.3088210821199999</v>
      </c>
      <c r="AB11" s="3">
        <v>3.18019676208</v>
      </c>
      <c r="AC11" s="3">
        <v>-0.245567023754</v>
      </c>
      <c r="AD11" s="3">
        <v>2.5317447185500002</v>
      </c>
      <c r="AE11" s="3">
        <v>-1.27449142933</v>
      </c>
      <c r="AF11" s="3">
        <v>-2.9334580898299998</v>
      </c>
      <c r="AK11" s="3">
        <v>1322</v>
      </c>
      <c r="AL11" s="3">
        <v>188.29076884724708</v>
      </c>
      <c r="AM11" s="3">
        <v>-0.77607464420752514</v>
      </c>
      <c r="AN11" s="3">
        <v>-2.4930050242171777</v>
      </c>
      <c r="AO11" s="3">
        <v>0.99284513116035533</v>
      </c>
    </row>
    <row r="12" spans="1:41" x14ac:dyDescent="0.2">
      <c r="A12" s="3">
        <v>2</v>
      </c>
      <c r="B12" s="3">
        <v>202104</v>
      </c>
      <c r="C12" s="3">
        <v>3</v>
      </c>
      <c r="D12" s="3">
        <v>-130</v>
      </c>
      <c r="E12" s="3">
        <v>354.66193480939125</v>
      </c>
      <c r="F12" s="3">
        <v>-5.3380651906087451</v>
      </c>
      <c r="G12" s="3">
        <v>24.830352282944428</v>
      </c>
      <c r="H12" s="3">
        <v>-0.51278966540933779</v>
      </c>
      <c r="I12" s="3">
        <v>-1.1626244535047905</v>
      </c>
      <c r="J12" s="3">
        <v>1.3789</v>
      </c>
      <c r="K12" s="3">
        <v>-1.157</v>
      </c>
      <c r="L12" s="3">
        <v>-0.3</v>
      </c>
      <c r="M12" s="3">
        <v>0.51961500000000005</v>
      </c>
      <c r="N12" s="3">
        <v>-1.8</v>
      </c>
      <c r="O12" s="3">
        <v>-3.1174900000000001</v>
      </c>
      <c r="T12" s="3">
        <v>0</v>
      </c>
      <c r="U12" s="3">
        <v>0</v>
      </c>
      <c r="V12" s="3">
        <v>1.8</v>
      </c>
      <c r="W12" s="3">
        <v>1.8</v>
      </c>
      <c r="X12" s="3">
        <v>0</v>
      </c>
      <c r="Y12" s="3">
        <v>-1.79999999981</v>
      </c>
      <c r="Z12" s="3">
        <v>174.66193480939125</v>
      </c>
      <c r="AA12" s="3">
        <v>2.51656866074</v>
      </c>
      <c r="AB12" s="3">
        <v>-1.6761819124199999</v>
      </c>
      <c r="AC12" s="3">
        <v>0.49641713500000001</v>
      </c>
      <c r="AD12" s="3">
        <v>-0.13518708944300001</v>
      </c>
      <c r="AE12" s="3">
        <v>-2.0245733261100001</v>
      </c>
      <c r="AF12" s="3">
        <v>-4.0169410705599997</v>
      </c>
      <c r="AK12" s="3">
        <v>1323</v>
      </c>
      <c r="AL12" s="3">
        <v>174.66193480939128</v>
      </c>
      <c r="AM12" s="3">
        <v>-0.5128106577533591</v>
      </c>
      <c r="AN12" s="3">
        <v>-1.1626264149730903</v>
      </c>
      <c r="AO12" s="3">
        <v>0.9810197803184727</v>
      </c>
    </row>
    <row r="13" spans="1:41" x14ac:dyDescent="0.2">
      <c r="A13" s="3">
        <v>2</v>
      </c>
      <c r="B13" s="3">
        <v>202104</v>
      </c>
      <c r="C13" s="3">
        <v>4</v>
      </c>
      <c r="D13" s="3">
        <v>130</v>
      </c>
      <c r="E13" s="3">
        <v>7.1547765424529857</v>
      </c>
      <c r="F13" s="3">
        <v>7.1547765424529857</v>
      </c>
      <c r="G13" s="3">
        <v>34.542073913910585</v>
      </c>
      <c r="H13" s="3">
        <v>-0.71369139143266414</v>
      </c>
      <c r="I13" s="3">
        <v>-2.2882307068385055</v>
      </c>
      <c r="J13" s="3">
        <v>-1.3789</v>
      </c>
      <c r="K13" s="3">
        <v>-1.157</v>
      </c>
      <c r="L13" s="3">
        <v>-0.3</v>
      </c>
      <c r="M13" s="3">
        <v>0.51961500000000005</v>
      </c>
      <c r="N13" s="3">
        <v>-1.8</v>
      </c>
      <c r="O13" s="3">
        <v>-3.1174900000000001</v>
      </c>
      <c r="T13" s="3">
        <v>0</v>
      </c>
      <c r="U13" s="3">
        <v>0</v>
      </c>
      <c r="V13" s="3">
        <v>1.8</v>
      </c>
      <c r="W13" s="3">
        <v>1.8</v>
      </c>
      <c r="X13" s="3">
        <v>0</v>
      </c>
      <c r="Y13" s="3">
        <v>-1.79999999981</v>
      </c>
      <c r="Z13" s="3">
        <v>-172.84522345754701</v>
      </c>
      <c r="AA13" s="3">
        <v>-1.62568426132</v>
      </c>
      <c r="AB13" s="3">
        <v>0.30652549862900003</v>
      </c>
      <c r="AC13" s="3">
        <v>0.220568269491</v>
      </c>
      <c r="AD13" s="3">
        <v>1.9082789421099999</v>
      </c>
      <c r="AE13" s="3">
        <v>-1.1226798296</v>
      </c>
      <c r="AF13" s="3">
        <v>-3.31190299988</v>
      </c>
      <c r="AK13" s="3">
        <v>1324</v>
      </c>
      <c r="AL13" s="3">
        <v>187.15477654245299</v>
      </c>
      <c r="AM13" s="3">
        <v>-0.71367361222492998</v>
      </c>
      <c r="AN13" s="3">
        <v>-2.2882329386191333</v>
      </c>
      <c r="AO13" s="3">
        <v>0.94833782442580705</v>
      </c>
    </row>
    <row r="14" spans="1:41" x14ac:dyDescent="0.2">
      <c r="A14" s="3">
        <v>2</v>
      </c>
      <c r="B14" s="3">
        <v>202104</v>
      </c>
      <c r="C14" s="3">
        <v>5</v>
      </c>
      <c r="D14" s="3">
        <v>-80</v>
      </c>
      <c r="E14" s="3">
        <v>359.41529948487465</v>
      </c>
      <c r="F14" s="3">
        <v>-0.58470051512534837</v>
      </c>
      <c r="G14" s="3">
        <v>3.4368758091346763</v>
      </c>
      <c r="H14" s="3">
        <v>-0.14390792135449645</v>
      </c>
      <c r="I14" s="3">
        <v>-1.7115207748183932</v>
      </c>
      <c r="J14" s="3">
        <v>1.7726999999999999</v>
      </c>
      <c r="K14" s="3">
        <v>0.31257000000000001</v>
      </c>
      <c r="L14" s="3">
        <v>-0.3</v>
      </c>
      <c r="M14" s="3">
        <v>0.51961500000000005</v>
      </c>
      <c r="N14" s="3">
        <v>-1.8</v>
      </c>
      <c r="O14" s="3">
        <v>-3.1174900000000001</v>
      </c>
      <c r="T14" s="3">
        <v>0</v>
      </c>
      <c r="U14" s="3">
        <v>0</v>
      </c>
      <c r="V14" s="3">
        <v>1.8</v>
      </c>
      <c r="W14" s="3">
        <v>1.8</v>
      </c>
      <c r="X14" s="3">
        <v>0</v>
      </c>
      <c r="Y14" s="3">
        <v>-1.79999999981</v>
      </c>
      <c r="Z14" s="3">
        <v>179.41529948487465</v>
      </c>
      <c r="AA14" s="3">
        <v>2.4041781425500002</v>
      </c>
      <c r="AB14" s="3">
        <v>0.97029620408999995</v>
      </c>
      <c r="AC14" s="3">
        <v>5.9967447072299999E-2</v>
      </c>
      <c r="AD14" s="3">
        <v>1.08656990528</v>
      </c>
      <c r="AE14" s="3">
        <v>-2.2873558998100001</v>
      </c>
      <c r="AF14" s="3">
        <v>-3.6848306655899998</v>
      </c>
      <c r="AK14" s="3">
        <v>1325</v>
      </c>
      <c r="AL14" s="3">
        <v>179.41529948487465</v>
      </c>
      <c r="AM14" s="3">
        <v>-0.14390432371787371</v>
      </c>
      <c r="AN14" s="3">
        <v>-1.711520737967505</v>
      </c>
      <c r="AO14" s="3">
        <v>0.9958345953051666</v>
      </c>
    </row>
    <row r="15" spans="1:41" x14ac:dyDescent="0.2">
      <c r="A15" s="3">
        <v>2</v>
      </c>
      <c r="B15" s="3">
        <v>202104</v>
      </c>
      <c r="C15" s="3">
        <v>6</v>
      </c>
      <c r="D15" s="3">
        <v>80</v>
      </c>
      <c r="E15" s="3">
        <v>8.0155496402568431</v>
      </c>
      <c r="F15" s="3">
        <v>8.0155496402568431</v>
      </c>
      <c r="G15" s="3">
        <v>34.065807570617991</v>
      </c>
      <c r="H15" s="3">
        <v>-1.4579954171966552</v>
      </c>
      <c r="I15" s="3">
        <v>-2.7146982822620691</v>
      </c>
      <c r="J15" s="3">
        <v>-1.7726999999999999</v>
      </c>
      <c r="K15" s="3">
        <v>0.31257000000000001</v>
      </c>
      <c r="L15" s="3">
        <v>-0.3</v>
      </c>
      <c r="M15" s="3">
        <v>0.51961500000000005</v>
      </c>
      <c r="N15" s="3">
        <v>-1.8</v>
      </c>
      <c r="O15" s="3">
        <v>-3.1174900000000001</v>
      </c>
      <c r="T15" s="3">
        <v>0</v>
      </c>
      <c r="U15" s="3">
        <v>0</v>
      </c>
      <c r="V15" s="3">
        <v>1.8</v>
      </c>
      <c r="W15" s="3">
        <v>1.8</v>
      </c>
      <c r="X15" s="3">
        <v>0</v>
      </c>
      <c r="Y15" s="3">
        <v>-1.79999999981</v>
      </c>
      <c r="Z15" s="3">
        <v>-171.98445035974316</v>
      </c>
      <c r="AA15" s="3">
        <v>-1.04716134071</v>
      </c>
      <c r="AB15" s="3">
        <v>1.52939999104</v>
      </c>
      <c r="AC15" s="3">
        <v>0.93657857179600001</v>
      </c>
      <c r="AD15" s="3">
        <v>1.78810548782</v>
      </c>
      <c r="AE15" s="3">
        <v>-0.24507258832500001</v>
      </c>
      <c r="AF15" s="3">
        <v>-2.2032146453900001</v>
      </c>
      <c r="AK15" s="3">
        <v>1326</v>
      </c>
      <c r="AL15" s="3">
        <v>188.01554964025684</v>
      </c>
      <c r="AM15" s="3">
        <v>-1.4579996700602162</v>
      </c>
      <c r="AN15" s="3">
        <v>-2.7146976832201997</v>
      </c>
      <c r="AO15" s="3">
        <v>0.99021951658259555</v>
      </c>
    </row>
    <row r="16" spans="1:41" x14ac:dyDescent="0.2">
      <c r="A16" s="3">
        <v>2</v>
      </c>
      <c r="B16" s="3">
        <v>202104</v>
      </c>
      <c r="C16" s="3">
        <v>7</v>
      </c>
      <c r="D16" s="3">
        <v>-100</v>
      </c>
      <c r="E16" s="3">
        <v>18.306580282879818</v>
      </c>
      <c r="F16" s="3">
        <v>18.306580282879818</v>
      </c>
      <c r="G16" s="3">
        <v>13.211062214407828</v>
      </c>
      <c r="H16" s="3">
        <v>-0.58012602047278772</v>
      </c>
      <c r="I16" s="3">
        <v>-1.5004607611874083</v>
      </c>
      <c r="J16" s="3">
        <v>1.7726999999999999</v>
      </c>
      <c r="K16" s="3">
        <v>-0.31257000000000001</v>
      </c>
      <c r="L16" s="3">
        <v>-0.3</v>
      </c>
      <c r="M16" s="3">
        <v>0.51961500000000005</v>
      </c>
      <c r="N16" s="3">
        <v>-1.8</v>
      </c>
      <c r="O16" s="3">
        <v>-3.1174900000000001</v>
      </c>
      <c r="T16" s="3">
        <v>0</v>
      </c>
      <c r="U16" s="3">
        <v>0</v>
      </c>
      <c r="V16" s="3">
        <v>1.8</v>
      </c>
      <c r="W16" s="3">
        <v>1.8</v>
      </c>
      <c r="X16" s="3">
        <v>0</v>
      </c>
      <c r="Y16" s="3">
        <v>-1.79999999981</v>
      </c>
      <c r="Z16" s="3">
        <v>-161.69341971712018</v>
      </c>
      <c r="AA16" s="3">
        <v>2.3752171993300002</v>
      </c>
      <c r="AB16" s="3">
        <v>0.45776697993299997</v>
      </c>
      <c r="AC16" s="3">
        <v>-0.53036218881599995</v>
      </c>
      <c r="AD16" s="3">
        <v>1.00910770893</v>
      </c>
      <c r="AE16" s="3">
        <v>-0.74648833274799997</v>
      </c>
      <c r="AF16" s="3">
        <v>-4.3171482086199999</v>
      </c>
      <c r="AK16" s="3">
        <v>1327</v>
      </c>
      <c r="AL16" s="3">
        <v>198.30658028287982</v>
      </c>
      <c r="AM16" s="3">
        <v>-0.58012948783281448</v>
      </c>
      <c r="AN16" s="3">
        <v>-1.5004596138806097</v>
      </c>
      <c r="AO16" s="3">
        <v>0.99638499123252589</v>
      </c>
    </row>
    <row r="17" spans="1:41" x14ac:dyDescent="0.2">
      <c r="A17" s="3">
        <v>2</v>
      </c>
      <c r="B17" s="3">
        <v>202104</v>
      </c>
      <c r="C17" s="3">
        <v>8</v>
      </c>
      <c r="D17" s="3">
        <v>100</v>
      </c>
      <c r="E17" s="3">
        <v>16.347304562245213</v>
      </c>
      <c r="F17" s="3">
        <v>16.347304562245213</v>
      </c>
      <c r="G17" s="3">
        <v>22.445773100550056</v>
      </c>
      <c r="H17" s="3">
        <v>-0.77302425596326774</v>
      </c>
      <c r="I17" s="3">
        <v>-2.2284411328396043</v>
      </c>
      <c r="J17" s="3">
        <v>-1.7726999999999999</v>
      </c>
      <c r="K17" s="3">
        <v>-0.31257000000000001</v>
      </c>
      <c r="L17" s="3">
        <v>-0.3</v>
      </c>
      <c r="M17" s="3">
        <v>0.51961500000000005</v>
      </c>
      <c r="N17" s="3">
        <v>-1.8</v>
      </c>
      <c r="O17" s="3">
        <v>-3.1174900000000001</v>
      </c>
      <c r="T17" s="3">
        <v>0</v>
      </c>
      <c r="U17" s="3">
        <v>0</v>
      </c>
      <c r="V17" s="3">
        <v>1.8</v>
      </c>
      <c r="W17" s="3">
        <v>1.8</v>
      </c>
      <c r="X17" s="3">
        <v>0</v>
      </c>
      <c r="Y17" s="3">
        <v>-1.79999999981</v>
      </c>
      <c r="Z17" s="3">
        <v>-163.6526954377548</v>
      </c>
      <c r="AA17" s="3">
        <v>-2.13611721992</v>
      </c>
      <c r="AB17" s="3">
        <v>0.96547478437400003</v>
      </c>
      <c r="AC17" s="3">
        <v>-0.69612848758699997</v>
      </c>
      <c r="AD17" s="3">
        <v>2.1586599350000002</v>
      </c>
      <c r="AE17" s="3">
        <v>-1.06421124935</v>
      </c>
      <c r="AF17" s="3">
        <v>-3.66369318962</v>
      </c>
      <c r="AK17" s="3">
        <v>1328</v>
      </c>
      <c r="AL17" s="3">
        <v>196.3473045622452</v>
      </c>
      <c r="AM17" s="3">
        <v>-0.77302125966861801</v>
      </c>
      <c r="AN17" s="3">
        <v>-2.2284420115805403</v>
      </c>
      <c r="AO17" s="3">
        <v>0.98486988795555397</v>
      </c>
    </row>
    <row r="18" spans="1:41" x14ac:dyDescent="0.2">
      <c r="A18" s="3">
        <v>3</v>
      </c>
      <c r="B18" s="3">
        <v>202104</v>
      </c>
      <c r="C18" s="3">
        <v>1</v>
      </c>
      <c r="D18" s="3">
        <v>-50</v>
      </c>
      <c r="E18" s="3">
        <v>74.948905996239006</v>
      </c>
      <c r="F18" s="3">
        <v>74.948905996239006</v>
      </c>
      <c r="G18" s="3">
        <v>22.973342235009937</v>
      </c>
      <c r="H18" s="3">
        <v>0.76759567197974654</v>
      </c>
      <c r="I18" s="3">
        <v>0.60608071280978981</v>
      </c>
      <c r="J18" s="3">
        <v>1.3789</v>
      </c>
      <c r="K18" s="3">
        <v>1.157</v>
      </c>
      <c r="L18" s="3">
        <v>-0.3</v>
      </c>
      <c r="M18" s="3">
        <v>0.51961500000000005</v>
      </c>
      <c r="N18" s="3">
        <v>-1.8</v>
      </c>
      <c r="O18" s="3">
        <v>-3.1174900000000001</v>
      </c>
      <c r="T18" s="3">
        <v>0</v>
      </c>
      <c r="U18" s="3">
        <v>0</v>
      </c>
      <c r="V18" s="3">
        <v>1.8</v>
      </c>
      <c r="W18" s="3">
        <v>1.8</v>
      </c>
      <c r="X18" s="3">
        <v>0</v>
      </c>
      <c r="Y18" s="3">
        <v>-1.79999999981</v>
      </c>
      <c r="Z18" s="3">
        <v>-105.05109400376099</v>
      </c>
      <c r="AA18" s="3">
        <v>0.943895041943</v>
      </c>
      <c r="AB18" s="3">
        <v>-1.6227385997799999</v>
      </c>
      <c r="AC18" s="3">
        <v>-1.73476362228</v>
      </c>
      <c r="AD18" s="3">
        <v>-3.2769684791599998</v>
      </c>
      <c r="AE18" s="3">
        <v>4.2484426498400003</v>
      </c>
      <c r="AF18" s="3">
        <v>-6.0137591362</v>
      </c>
      <c r="AK18" s="3">
        <v>1329</v>
      </c>
      <c r="AL18" s="3">
        <v>254.94890599623901</v>
      </c>
      <c r="AM18" s="3">
        <v>0.76760035782852176</v>
      </c>
      <c r="AN18" s="3">
        <v>0.60606328715685986</v>
      </c>
      <c r="AO18" s="3">
        <v>0.82671935878797154</v>
      </c>
    </row>
    <row r="19" spans="1:41" x14ac:dyDescent="0.2">
      <c r="A19" s="3">
        <v>3</v>
      </c>
      <c r="B19" s="3">
        <v>202104</v>
      </c>
      <c r="C19" s="3">
        <v>2</v>
      </c>
      <c r="D19" s="3">
        <v>50</v>
      </c>
      <c r="E19" s="3">
        <v>126.97943066172471</v>
      </c>
      <c r="F19" s="3">
        <v>126.97943066172471</v>
      </c>
      <c r="G19" s="3">
        <v>257.46501248449141</v>
      </c>
      <c r="H19" s="3">
        <v>-0.89566805774767</v>
      </c>
      <c r="I19" s="3">
        <v>1.5282776278666663</v>
      </c>
      <c r="J19" s="3">
        <v>-1.3789</v>
      </c>
      <c r="K19" s="3">
        <v>1.157</v>
      </c>
      <c r="L19" s="3">
        <v>-0.3</v>
      </c>
      <c r="M19" s="3">
        <v>0.51961500000000005</v>
      </c>
      <c r="N19" s="3">
        <v>-1.8</v>
      </c>
      <c r="O19" s="3">
        <v>-3.1174900000000001</v>
      </c>
      <c r="T19" s="3">
        <v>0</v>
      </c>
      <c r="U19" s="3">
        <v>0</v>
      </c>
      <c r="V19" s="3">
        <v>1.8</v>
      </c>
      <c r="W19" s="3">
        <v>1.8</v>
      </c>
      <c r="X19" s="3">
        <v>0</v>
      </c>
      <c r="Y19" s="3">
        <v>-1.79999999981</v>
      </c>
      <c r="Z19" s="3">
        <v>-53.020569338275294</v>
      </c>
      <c r="AA19" s="3">
        <v>0.88996213674500002</v>
      </c>
      <c r="AB19" s="3">
        <v>-1.9714272022199999</v>
      </c>
      <c r="AC19" s="3">
        <v>0.54275304079099995</v>
      </c>
      <c r="AD19" s="3">
        <v>-0.31977066397699999</v>
      </c>
      <c r="AE19" s="3">
        <v>5.9833049774199996</v>
      </c>
      <c r="AF19" s="3">
        <v>1.0856626033800001</v>
      </c>
      <c r="AK19" s="3">
        <v>1330</v>
      </c>
      <c r="AL19" s="3">
        <v>306.97943066172468</v>
      </c>
      <c r="AM19" s="3">
        <v>-0.89565672374748473</v>
      </c>
      <c r="AN19" s="3">
        <v>1.5282926798328043</v>
      </c>
      <c r="AO19" s="3">
        <v>0.9992735233820309</v>
      </c>
    </row>
    <row r="20" spans="1:41" x14ac:dyDescent="0.2">
      <c r="A20" s="3">
        <v>3</v>
      </c>
      <c r="B20" s="3">
        <v>202104</v>
      </c>
      <c r="C20" s="3">
        <v>3</v>
      </c>
      <c r="D20" s="3">
        <v>-130</v>
      </c>
      <c r="E20" s="3">
        <v>202.15888724636832</v>
      </c>
      <c r="F20" s="3">
        <v>-157.84111275363168</v>
      </c>
      <c r="G20" s="3">
        <v>29.514696603780514</v>
      </c>
      <c r="H20" s="3">
        <v>0.97120729456961086</v>
      </c>
      <c r="I20" s="3">
        <v>-1.1248137189188361</v>
      </c>
      <c r="J20" s="3">
        <v>1.3789</v>
      </c>
      <c r="K20" s="3">
        <v>-1.157</v>
      </c>
      <c r="L20" s="3">
        <v>-0.3</v>
      </c>
      <c r="M20" s="3">
        <v>0.51961500000000005</v>
      </c>
      <c r="N20" s="3">
        <v>-1.8</v>
      </c>
      <c r="O20" s="3">
        <v>-3.1174900000000001</v>
      </c>
      <c r="T20" s="3">
        <v>0</v>
      </c>
      <c r="U20" s="3">
        <v>0</v>
      </c>
      <c r="V20" s="3">
        <v>1.8</v>
      </c>
      <c r="W20" s="3">
        <v>1.8</v>
      </c>
      <c r="X20" s="3">
        <v>0</v>
      </c>
      <c r="Y20" s="3">
        <v>-1.79999999981</v>
      </c>
      <c r="Z20" s="3">
        <v>22.158887246368323</v>
      </c>
      <c r="AA20" s="3">
        <v>0.36552265286399999</v>
      </c>
      <c r="AB20" s="3">
        <v>-1.728987813</v>
      </c>
      <c r="AC20" s="3">
        <v>2.4093024730699999</v>
      </c>
      <c r="AD20" s="3">
        <v>-4.0550651550300003</v>
      </c>
      <c r="AE20" s="3">
        <v>2.6740865707400001</v>
      </c>
      <c r="AF20" s="3">
        <v>3.2976253032699998</v>
      </c>
      <c r="AK20" s="3">
        <v>1331</v>
      </c>
      <c r="AL20" s="3">
        <v>22.158887246368323</v>
      </c>
      <c r="AM20" s="3">
        <v>0.97122176369519331</v>
      </c>
      <c r="AN20" s="3">
        <v>-1.1248196115517186</v>
      </c>
      <c r="AO20" s="3">
        <v>0.941157121615671</v>
      </c>
    </row>
    <row r="21" spans="1:41" x14ac:dyDescent="0.2">
      <c r="A21" s="3">
        <v>3</v>
      </c>
      <c r="B21" s="3">
        <v>202104</v>
      </c>
      <c r="C21" s="3">
        <v>4</v>
      </c>
      <c r="D21" s="3">
        <v>130</v>
      </c>
      <c r="E21" s="3">
        <v>246.06984991884303</v>
      </c>
      <c r="F21" s="3">
        <v>-113.93015008115697</v>
      </c>
      <c r="G21" s="3">
        <v>315.42045632354063</v>
      </c>
      <c r="H21" s="3">
        <v>-6.8045722729632607E-2</v>
      </c>
      <c r="I21" s="3">
        <v>-0.6907712755311699</v>
      </c>
      <c r="J21" s="3">
        <v>-1.3789</v>
      </c>
      <c r="K21" s="3">
        <v>-1.157</v>
      </c>
      <c r="L21" s="3">
        <v>-0.3</v>
      </c>
      <c r="M21" s="3">
        <v>0.51961500000000005</v>
      </c>
      <c r="N21" s="3">
        <v>-1.8</v>
      </c>
      <c r="O21" s="3">
        <v>-3.1174900000000001</v>
      </c>
      <c r="T21" s="3">
        <v>0</v>
      </c>
      <c r="U21" s="3">
        <v>0</v>
      </c>
      <c r="V21" s="3">
        <v>1.8</v>
      </c>
      <c r="W21" s="3">
        <v>1.8</v>
      </c>
      <c r="X21" s="3">
        <v>0</v>
      </c>
      <c r="Y21" s="3">
        <v>-1.79999999981</v>
      </c>
      <c r="Z21" s="3">
        <v>66.069849918843033</v>
      </c>
      <c r="AA21" s="3">
        <v>-7.2588659822899998E-2</v>
      </c>
      <c r="AB21" s="3">
        <v>-0.69913989305500002</v>
      </c>
      <c r="AC21" s="3">
        <v>2.3692331314100001</v>
      </c>
      <c r="AD21" s="3">
        <v>-0.98990684747699997</v>
      </c>
      <c r="AE21" s="3">
        <v>-2.73999476433</v>
      </c>
      <c r="AF21" s="3">
        <v>4.0622606277499997</v>
      </c>
      <c r="AK21" s="3">
        <v>1332</v>
      </c>
      <c r="AL21" s="3">
        <v>66.069849918843047</v>
      </c>
      <c r="AM21" s="3">
        <v>-6.8050789205161055E-2</v>
      </c>
      <c r="AN21" s="3">
        <v>-0.69075985860273259</v>
      </c>
      <c r="AO21" s="3">
        <v>0.83313099055413875</v>
      </c>
    </row>
    <row r="22" spans="1:41" x14ac:dyDescent="0.2">
      <c r="A22" s="3">
        <v>3</v>
      </c>
      <c r="B22" s="3">
        <v>202104</v>
      </c>
      <c r="C22" s="3">
        <v>5</v>
      </c>
      <c r="D22" s="3">
        <v>-80</v>
      </c>
      <c r="E22" s="3">
        <v>21.617312097493571</v>
      </c>
      <c r="F22" s="3">
        <v>21.617312097493571</v>
      </c>
      <c r="G22" s="3">
        <v>10.536193859637713</v>
      </c>
      <c r="H22" s="3">
        <v>1.0458126083836696</v>
      </c>
      <c r="I22" s="3">
        <v>-0.28584264630358303</v>
      </c>
      <c r="J22" s="3">
        <v>1.7726999999999999</v>
      </c>
      <c r="K22" s="3">
        <v>0.31257000000000001</v>
      </c>
      <c r="L22" s="3">
        <v>-0.3</v>
      </c>
      <c r="M22" s="3">
        <v>0.51961500000000005</v>
      </c>
      <c r="N22" s="3">
        <v>-1.8</v>
      </c>
      <c r="O22" s="3">
        <v>-3.1174900000000001</v>
      </c>
      <c r="T22" s="3">
        <v>0</v>
      </c>
      <c r="U22" s="3">
        <v>0</v>
      </c>
      <c r="V22" s="3">
        <v>1.8</v>
      </c>
      <c r="W22" s="3">
        <v>1.8</v>
      </c>
      <c r="X22" s="3">
        <v>0</v>
      </c>
      <c r="Y22" s="3">
        <v>-1.79999999981</v>
      </c>
      <c r="Z22" s="3">
        <v>-158.38268790250643</v>
      </c>
      <c r="AA22" s="3">
        <v>-0.18516245484400001</v>
      </c>
      <c r="AB22" s="3">
        <v>-1.7898250818300001</v>
      </c>
      <c r="AC22" s="3">
        <v>-1.84543883801</v>
      </c>
      <c r="AD22" s="3">
        <v>-0.32488694787</v>
      </c>
      <c r="AE22" s="3">
        <v>-1.8121052980400001</v>
      </c>
      <c r="AF22" s="3">
        <v>-6.9978551864599998</v>
      </c>
      <c r="AK22" s="3">
        <v>1333</v>
      </c>
      <c r="AL22" s="3">
        <v>201.61731209749357</v>
      </c>
      <c r="AM22" s="3">
        <v>1.0458157153231764</v>
      </c>
      <c r="AN22" s="3">
        <v>-0.28584387737822481</v>
      </c>
      <c r="AO22" s="3">
        <v>0.87849003056006847</v>
      </c>
    </row>
    <row r="23" spans="1:41" x14ac:dyDescent="0.2">
      <c r="A23" s="3">
        <v>3</v>
      </c>
      <c r="B23" s="3">
        <v>202104</v>
      </c>
      <c r="C23" s="3">
        <v>6</v>
      </c>
      <c r="D23" s="3">
        <v>80</v>
      </c>
      <c r="E23" s="3">
        <v>70.26465945814175</v>
      </c>
      <c r="F23" s="3">
        <v>70.26465945814175</v>
      </c>
      <c r="G23" s="3">
        <v>51.046456139362306</v>
      </c>
      <c r="H23" s="3">
        <v>-2.1251771955732752</v>
      </c>
      <c r="I23" s="3">
        <v>-1.4930790374450666</v>
      </c>
      <c r="J23" s="3">
        <v>-1.7726999999999999</v>
      </c>
      <c r="K23" s="3">
        <v>0.31257000000000001</v>
      </c>
      <c r="L23" s="3">
        <v>-0.3</v>
      </c>
      <c r="M23" s="3">
        <v>0.51961500000000005</v>
      </c>
      <c r="N23" s="3">
        <v>-1.8</v>
      </c>
      <c r="O23" s="3">
        <v>-3.1174900000000001</v>
      </c>
      <c r="T23" s="3">
        <v>0</v>
      </c>
      <c r="U23" s="3">
        <v>0</v>
      </c>
      <c r="V23" s="3">
        <v>1.8</v>
      </c>
      <c r="W23" s="3">
        <v>1.8</v>
      </c>
      <c r="X23" s="3">
        <v>0</v>
      </c>
      <c r="Y23" s="3">
        <v>-1.79999999981</v>
      </c>
      <c r="Z23" s="3">
        <v>-109.73534054185825</v>
      </c>
      <c r="AA23" s="3">
        <v>-2.6123957633999999</v>
      </c>
      <c r="AB23" s="3">
        <v>0.634618401527</v>
      </c>
      <c r="AC23" s="3">
        <v>-4.8752036094699998</v>
      </c>
      <c r="AD23" s="3">
        <v>5.8112926483200003</v>
      </c>
      <c r="AE23" s="3">
        <v>3.8945167064700001</v>
      </c>
      <c r="AF23" s="3">
        <v>-2.7251510620100001</v>
      </c>
      <c r="AK23" s="3">
        <v>1334</v>
      </c>
      <c r="AL23" s="3">
        <v>250.26465945814175</v>
      </c>
      <c r="AM23" s="3">
        <v>-2.1251777418164117</v>
      </c>
      <c r="AN23" s="3">
        <v>-1.4930775146261157</v>
      </c>
      <c r="AO23" s="3">
        <v>0.92090494466648332</v>
      </c>
    </row>
    <row r="24" spans="1:41" x14ac:dyDescent="0.2">
      <c r="A24" s="3">
        <v>3</v>
      </c>
      <c r="B24" s="3">
        <v>202104</v>
      </c>
      <c r="C24" s="3">
        <v>7</v>
      </c>
      <c r="D24" s="3">
        <v>-100</v>
      </c>
      <c r="E24" s="3">
        <v>196.94293155689206</v>
      </c>
      <c r="F24" s="3">
        <v>-163.05706844310794</v>
      </c>
      <c r="G24" s="3">
        <v>58.299664613264142</v>
      </c>
      <c r="H24" s="3">
        <v>-0.1154088699417585</v>
      </c>
      <c r="I24" s="3">
        <v>0.31187633804361026</v>
      </c>
      <c r="J24" s="3">
        <v>1.7726999999999999</v>
      </c>
      <c r="K24" s="3">
        <v>-0.31257000000000001</v>
      </c>
      <c r="L24" s="3">
        <v>-0.3</v>
      </c>
      <c r="M24" s="3">
        <v>0.51961500000000005</v>
      </c>
      <c r="N24" s="3">
        <v>-1.8</v>
      </c>
      <c r="O24" s="3">
        <v>-3.1174900000000001</v>
      </c>
      <c r="T24" s="3">
        <v>0</v>
      </c>
      <c r="U24" s="3">
        <v>0</v>
      </c>
      <c r="V24" s="3">
        <v>1.8</v>
      </c>
      <c r="W24" s="3">
        <v>1.8</v>
      </c>
      <c r="X24" s="3">
        <v>0</v>
      </c>
      <c r="Y24" s="3">
        <v>-1.79999999981</v>
      </c>
      <c r="Z24" s="3">
        <v>16.942931556892063</v>
      </c>
      <c r="AA24" s="3">
        <v>-8.34284797311E-2</v>
      </c>
      <c r="AB24" s="3">
        <v>-1.20051908493</v>
      </c>
      <c r="AC24" s="3">
        <v>-3.4164237976099998</v>
      </c>
      <c r="AD24" s="3">
        <v>-0.34441763162599998</v>
      </c>
      <c r="AE24" s="3">
        <v>0.75082248449300004</v>
      </c>
      <c r="AF24" s="3">
        <v>5.01202917099</v>
      </c>
      <c r="AK24" s="3">
        <v>1335</v>
      </c>
      <c r="AL24" s="3">
        <v>16.942931556892091</v>
      </c>
      <c r="AM24" s="3">
        <v>-0.11540698149062575</v>
      </c>
      <c r="AN24" s="3">
        <v>0.31187576266434947</v>
      </c>
      <c r="AO24" s="3">
        <v>0.40590266480583242</v>
      </c>
    </row>
    <row r="25" spans="1:41" x14ac:dyDescent="0.2">
      <c r="A25" s="3">
        <v>3</v>
      </c>
      <c r="B25" s="3">
        <v>202104</v>
      </c>
      <c r="C25" s="3">
        <v>8</v>
      </c>
      <c r="D25" s="3">
        <v>100</v>
      </c>
      <c r="E25" s="3">
        <v>194.03592325334796</v>
      </c>
      <c r="F25" s="3">
        <v>-165.96407674665204</v>
      </c>
      <c r="G25" s="3">
        <v>352.76671726318534</v>
      </c>
      <c r="H25" s="3">
        <v>-0.82667732324687715</v>
      </c>
      <c r="I25" s="3">
        <v>-0.92144573448120748</v>
      </c>
      <c r="J25" s="3">
        <v>-1.7726999999999999</v>
      </c>
      <c r="K25" s="3">
        <v>-0.31257000000000001</v>
      </c>
      <c r="L25" s="3">
        <v>-0.3</v>
      </c>
      <c r="M25" s="3">
        <v>0.51961500000000005</v>
      </c>
      <c r="N25" s="3">
        <v>-1.8</v>
      </c>
      <c r="O25" s="3">
        <v>-3.1174900000000001</v>
      </c>
      <c r="T25" s="3">
        <v>0</v>
      </c>
      <c r="U25" s="3">
        <v>0</v>
      </c>
      <c r="V25" s="3">
        <v>1.8</v>
      </c>
      <c r="W25" s="3">
        <v>1.8</v>
      </c>
      <c r="X25" s="3">
        <v>0</v>
      </c>
      <c r="Y25" s="3">
        <v>-1.79999999981</v>
      </c>
      <c r="Z25" s="3">
        <v>14.03592325334796</v>
      </c>
      <c r="AA25" s="3">
        <v>0.50238186120999995</v>
      </c>
      <c r="AB25" s="3">
        <v>-1.6925072670000001</v>
      </c>
      <c r="AC25" s="3">
        <v>0.65750104188900005</v>
      </c>
      <c r="AD25" s="3">
        <v>-5.2871541976899996</v>
      </c>
      <c r="AE25" s="3">
        <v>1.5463542938199999</v>
      </c>
      <c r="AF25" s="3">
        <v>2.5659959316299998</v>
      </c>
      <c r="AK25" s="3">
        <v>1336</v>
      </c>
      <c r="AL25" s="3">
        <v>14.03592325334796</v>
      </c>
      <c r="AM25" s="3">
        <v>-0.82667957065849051</v>
      </c>
      <c r="AN25" s="3">
        <v>-0.92144517273185</v>
      </c>
      <c r="AO25" s="3">
        <v>0.8533908160738426</v>
      </c>
    </row>
    <row r="26" spans="1:41" x14ac:dyDescent="0.2">
      <c r="A26" s="3">
        <v>4</v>
      </c>
      <c r="B26" s="3">
        <v>202104</v>
      </c>
      <c r="C26" s="3">
        <v>1</v>
      </c>
      <c r="D26" s="3">
        <v>-50</v>
      </c>
      <c r="E26" s="3">
        <v>315.73387813113993</v>
      </c>
      <c r="F26" s="3">
        <v>-44.266121868860068</v>
      </c>
      <c r="G26" s="3">
        <v>0.80989604750226363</v>
      </c>
      <c r="H26" s="3">
        <v>0.41367538489613975</v>
      </c>
      <c r="I26" s="3">
        <v>-0.8387059170641451</v>
      </c>
      <c r="J26" s="3">
        <v>1.3789</v>
      </c>
      <c r="K26" s="3">
        <v>1.157</v>
      </c>
      <c r="L26" s="3">
        <v>-0.3</v>
      </c>
      <c r="M26" s="3">
        <v>0.51961500000000005</v>
      </c>
      <c r="N26" s="3">
        <v>-1.8</v>
      </c>
      <c r="O26" s="3">
        <v>-3.1174900000000001</v>
      </c>
      <c r="T26" s="3">
        <v>0</v>
      </c>
      <c r="U26" s="3">
        <v>0</v>
      </c>
      <c r="V26" s="3">
        <v>1.8</v>
      </c>
      <c r="W26" s="3">
        <v>1.8</v>
      </c>
      <c r="X26" s="3">
        <v>0</v>
      </c>
      <c r="Y26" s="3">
        <v>-1.79999999981</v>
      </c>
      <c r="Z26" s="3">
        <v>135.73387813113993</v>
      </c>
      <c r="AA26" s="3">
        <v>0.51710450649299999</v>
      </c>
      <c r="AB26" s="3">
        <v>-1.06437206268</v>
      </c>
      <c r="AC26" s="3">
        <v>3.9597311019900001</v>
      </c>
      <c r="AD26" s="3">
        <v>4.6467776298499999</v>
      </c>
      <c r="AE26" s="3">
        <v>-6.44093036652</v>
      </c>
      <c r="AF26" s="3">
        <v>-2.5628848075900001</v>
      </c>
      <c r="AK26" s="3">
        <v>1337</v>
      </c>
      <c r="AL26" s="3">
        <v>135.7338781311399</v>
      </c>
      <c r="AM26" s="3">
        <v>0.41368168912919667</v>
      </c>
      <c r="AN26" s="3">
        <v>-0.83869977229398307</v>
      </c>
      <c r="AO26" s="3">
        <v>0.60230366644713773</v>
      </c>
    </row>
    <row r="27" spans="1:41" x14ac:dyDescent="0.2">
      <c r="A27" s="3">
        <v>4</v>
      </c>
      <c r="B27" s="3">
        <v>202104</v>
      </c>
      <c r="C27" s="3">
        <v>2</v>
      </c>
      <c r="D27" s="3">
        <v>50</v>
      </c>
      <c r="E27" s="3">
        <v>355.67458471753702</v>
      </c>
      <c r="F27" s="3">
        <v>-4.3254152824629841</v>
      </c>
      <c r="G27" s="3">
        <v>356.31153979075168</v>
      </c>
      <c r="H27" s="3">
        <v>0.10900303389351648</v>
      </c>
      <c r="I27" s="3">
        <v>-1.5619123850372074</v>
      </c>
      <c r="J27" s="3">
        <v>-1.3789</v>
      </c>
      <c r="K27" s="3">
        <v>1.157</v>
      </c>
      <c r="L27" s="3">
        <v>-0.3</v>
      </c>
      <c r="M27" s="3">
        <v>0.51961500000000005</v>
      </c>
      <c r="N27" s="3">
        <v>-1.8</v>
      </c>
      <c r="O27" s="3">
        <v>-3.1174900000000001</v>
      </c>
      <c r="T27" s="3">
        <v>0</v>
      </c>
      <c r="U27" s="3">
        <v>0</v>
      </c>
      <c r="V27" s="3">
        <v>1.8</v>
      </c>
      <c r="W27" s="3">
        <v>1.8</v>
      </c>
      <c r="X27" s="3">
        <v>0</v>
      </c>
      <c r="Y27" s="3">
        <v>-1.79999999981</v>
      </c>
      <c r="Z27" s="3">
        <v>175.67458471753702</v>
      </c>
      <c r="AA27" s="3">
        <v>-2.7873508930200002</v>
      </c>
      <c r="AB27" s="3">
        <v>3.48932123184</v>
      </c>
      <c r="AC27" s="3">
        <v>-0.76831769943200001</v>
      </c>
      <c r="AD27" s="3">
        <v>4.9719276428199999</v>
      </c>
      <c r="AE27" s="3">
        <v>-5.3545355796800003</v>
      </c>
      <c r="AF27" s="3">
        <v>-5.0204148292499999</v>
      </c>
      <c r="AK27" s="3">
        <v>1338</v>
      </c>
      <c r="AL27" s="3">
        <v>175.67458471753702</v>
      </c>
      <c r="AM27" s="3">
        <v>0.10899253900692316</v>
      </c>
      <c r="AN27" s="3">
        <v>-1.5619131788334957</v>
      </c>
      <c r="AO27" s="3">
        <v>0.92207488089409961</v>
      </c>
    </row>
    <row r="28" spans="1:41" x14ac:dyDescent="0.2">
      <c r="A28" s="3">
        <v>4</v>
      </c>
      <c r="B28" s="3">
        <v>202104</v>
      </c>
      <c r="C28" s="3">
        <v>3</v>
      </c>
      <c r="D28" s="3">
        <v>-130</v>
      </c>
      <c r="E28" s="3">
        <v>13.613708725683232</v>
      </c>
      <c r="F28" s="3">
        <v>13.613708725683232</v>
      </c>
      <c r="G28" s="3">
        <v>320.4371072173725</v>
      </c>
      <c r="H28" s="3">
        <v>-0.22059177582781114</v>
      </c>
      <c r="I28" s="3">
        <v>-4.5200060298677105</v>
      </c>
      <c r="J28" s="3">
        <v>1.3789</v>
      </c>
      <c r="K28" s="3">
        <v>-1.157</v>
      </c>
      <c r="L28" s="3">
        <v>-0.3</v>
      </c>
      <c r="M28" s="3">
        <v>0.51961500000000005</v>
      </c>
      <c r="N28" s="3">
        <v>-1.8</v>
      </c>
      <c r="O28" s="3">
        <v>-3.1174900000000001</v>
      </c>
      <c r="T28" s="3">
        <v>0</v>
      </c>
      <c r="U28" s="3">
        <v>0</v>
      </c>
      <c r="V28" s="3">
        <v>1.8</v>
      </c>
      <c r="W28" s="3">
        <v>1.8</v>
      </c>
      <c r="X28" s="3">
        <v>0</v>
      </c>
      <c r="Y28" s="3">
        <v>-1.79999999981</v>
      </c>
      <c r="Z28" s="3">
        <v>-166.38629127431676</v>
      </c>
      <c r="AA28" s="3">
        <v>1.6308068037000001</v>
      </c>
      <c r="AB28" s="3">
        <v>4.2393059730499996</v>
      </c>
      <c r="AC28" s="3">
        <v>-2.1307990550999998</v>
      </c>
      <c r="AD28" s="3">
        <v>5.1096792221099996</v>
      </c>
      <c r="AE28" s="3">
        <v>-3.18378806114</v>
      </c>
      <c r="AF28" s="3">
        <v>6.98319599032E-2</v>
      </c>
      <c r="AK28" s="3">
        <v>1339</v>
      </c>
      <c r="AL28" s="3">
        <v>193.61370872568324</v>
      </c>
      <c r="AM28" s="3">
        <v>-0.22060826083853069</v>
      </c>
      <c r="AN28" s="3">
        <v>-4.5200020375485597</v>
      </c>
      <c r="AO28" s="3">
        <v>0.96425080489341874</v>
      </c>
    </row>
    <row r="29" spans="1:41" x14ac:dyDescent="0.2">
      <c r="A29" s="3">
        <v>4</v>
      </c>
      <c r="B29" s="3">
        <v>202104</v>
      </c>
      <c r="C29" s="3">
        <v>4</v>
      </c>
      <c r="D29" s="3">
        <v>130</v>
      </c>
      <c r="E29" s="3">
        <v>326.69472679515206</v>
      </c>
      <c r="F29" s="3">
        <v>-33.305273204847936</v>
      </c>
      <c r="G29" s="3">
        <v>355.40143975094622</v>
      </c>
      <c r="H29" s="3">
        <v>9.3846610607925623E-2</v>
      </c>
      <c r="I29" s="3">
        <v>-1.7047723410878659</v>
      </c>
      <c r="J29" s="3">
        <v>-1.3789</v>
      </c>
      <c r="K29" s="3">
        <v>-1.157</v>
      </c>
      <c r="L29" s="3">
        <v>-0.3</v>
      </c>
      <c r="M29" s="3">
        <v>0.51961500000000005</v>
      </c>
      <c r="N29" s="3">
        <v>-1.8</v>
      </c>
      <c r="O29" s="3">
        <v>-3.1174900000000001</v>
      </c>
      <c r="T29" s="3">
        <v>0</v>
      </c>
      <c r="U29" s="3">
        <v>0</v>
      </c>
      <c r="V29" s="3">
        <v>1.8</v>
      </c>
      <c r="W29" s="3">
        <v>1.8</v>
      </c>
      <c r="X29" s="3">
        <v>0</v>
      </c>
      <c r="Y29" s="3">
        <v>-1.79999999981</v>
      </c>
      <c r="Z29" s="3">
        <v>146.69472679515206</v>
      </c>
      <c r="AA29" s="3">
        <v>-5.7636680602999997</v>
      </c>
      <c r="AB29" s="3">
        <v>8.0048818588300001</v>
      </c>
      <c r="AC29" s="3">
        <v>1.61947572231</v>
      </c>
      <c r="AD29" s="3">
        <v>3.2608840465500002</v>
      </c>
      <c r="AE29" s="3">
        <v>-6.4838500022899996</v>
      </c>
      <c r="AF29" s="3">
        <v>-2.4690074920699998</v>
      </c>
      <c r="AK29" s="3">
        <v>1340</v>
      </c>
      <c r="AL29" s="3">
        <v>146.69472679515206</v>
      </c>
      <c r="AM29" s="3">
        <v>9.3851588177583822E-2</v>
      </c>
      <c r="AN29" s="3">
        <v>-1.7047690707799166</v>
      </c>
      <c r="AO29" s="3">
        <v>0.61881838679688761</v>
      </c>
    </row>
    <row r="30" spans="1:41" x14ac:dyDescent="0.2">
      <c r="A30" s="3">
        <v>4</v>
      </c>
      <c r="B30" s="3">
        <v>202104</v>
      </c>
      <c r="C30" s="3">
        <v>5</v>
      </c>
      <c r="D30" s="3">
        <v>-80</v>
      </c>
      <c r="E30" s="3">
        <v>309.44777514336477</v>
      </c>
      <c r="F30" s="3">
        <v>-50.552224856635235</v>
      </c>
      <c r="G30" s="3">
        <v>10.935437197905458</v>
      </c>
      <c r="H30" s="3">
        <v>-8.7144536548825702E-2</v>
      </c>
      <c r="I30" s="3">
        <v>-1.1969344120296053</v>
      </c>
      <c r="J30" s="3">
        <v>1.7726999999999999</v>
      </c>
      <c r="K30" s="3">
        <v>0.31257000000000001</v>
      </c>
      <c r="L30" s="3">
        <v>-0.3</v>
      </c>
      <c r="M30" s="3">
        <v>0.51961500000000005</v>
      </c>
      <c r="N30" s="3">
        <v>-1.8</v>
      </c>
      <c r="O30" s="3">
        <v>-3.1174900000000001</v>
      </c>
      <c r="T30" s="3">
        <v>0</v>
      </c>
      <c r="U30" s="3">
        <v>0</v>
      </c>
      <c r="V30" s="3">
        <v>1.8</v>
      </c>
      <c r="W30" s="3">
        <v>1.8</v>
      </c>
      <c r="X30" s="3">
        <v>0</v>
      </c>
      <c r="Y30" s="3">
        <v>-1.79999999981</v>
      </c>
      <c r="Z30" s="3">
        <v>129.44777514336477</v>
      </c>
      <c r="AA30" s="3">
        <v>3.01998782158</v>
      </c>
      <c r="AB30" s="3">
        <v>-0.67031329870199996</v>
      </c>
      <c r="AC30" s="3">
        <v>5.4582467079199999</v>
      </c>
      <c r="AD30" s="3">
        <v>-0.4460490942</v>
      </c>
      <c r="AE30" s="3">
        <v>-5.9800395965600002</v>
      </c>
      <c r="AF30" s="3">
        <v>-2.0075652599299998</v>
      </c>
      <c r="AK30" s="3">
        <v>1341</v>
      </c>
      <c r="AL30" s="3">
        <v>129.44777514336474</v>
      </c>
      <c r="AM30" s="3">
        <v>-8.7143365581165533E-2</v>
      </c>
      <c r="AN30" s="3">
        <v>-1.196932988781727</v>
      </c>
      <c r="AO30" s="3">
        <v>0.74908582419414327</v>
      </c>
    </row>
    <row r="31" spans="1:41" x14ac:dyDescent="0.2">
      <c r="A31" s="3">
        <v>4</v>
      </c>
      <c r="B31" s="3">
        <v>202104</v>
      </c>
      <c r="C31" s="3">
        <v>6</v>
      </c>
      <c r="D31" s="3">
        <v>80</v>
      </c>
      <c r="E31" s="3">
        <v>349.68202319959153</v>
      </c>
      <c r="F31" s="3">
        <v>-10.317976800408474</v>
      </c>
      <c r="G31" s="3">
        <v>2.8807603820349783</v>
      </c>
      <c r="H31" s="3">
        <v>-1.4072406604361404E-2</v>
      </c>
      <c r="I31" s="3">
        <v>-2.0110657765061148</v>
      </c>
      <c r="J31" s="3">
        <v>-1.7726999999999999</v>
      </c>
      <c r="K31" s="3">
        <v>0.31257000000000001</v>
      </c>
      <c r="L31" s="3">
        <v>-0.3</v>
      </c>
      <c r="M31" s="3">
        <v>0.51961500000000005</v>
      </c>
      <c r="N31" s="3">
        <v>-1.8</v>
      </c>
      <c r="O31" s="3">
        <v>-3.1174900000000001</v>
      </c>
      <c r="T31" s="3">
        <v>0</v>
      </c>
      <c r="U31" s="3">
        <v>0</v>
      </c>
      <c r="V31" s="3">
        <v>1.8</v>
      </c>
      <c r="W31" s="3">
        <v>1.8</v>
      </c>
      <c r="X31" s="3">
        <v>0</v>
      </c>
      <c r="Y31" s="3">
        <v>-1.79999999981</v>
      </c>
      <c r="Z31" s="3">
        <v>169.68202319959153</v>
      </c>
      <c r="AA31" s="3">
        <v>-4.3611278533900002</v>
      </c>
      <c r="AB31" s="3">
        <v>6.8440213203400004</v>
      </c>
      <c r="AC31" s="3">
        <v>0.54641532897900003</v>
      </c>
      <c r="AD31" s="3">
        <v>5.6221375465400003</v>
      </c>
      <c r="AE31" s="3">
        <v>-5.8803467750499996</v>
      </c>
      <c r="AF31" s="3">
        <v>-4.1765670776399997</v>
      </c>
      <c r="AK31" s="3">
        <v>1342</v>
      </c>
      <c r="AL31" s="3">
        <v>169.68202319959153</v>
      </c>
      <c r="AM31" s="3">
        <v>-1.4073904277809732E-2</v>
      </c>
      <c r="AN31" s="3">
        <v>-2.0110660491065078</v>
      </c>
      <c r="AO31" s="3">
        <v>0.99319344458811143</v>
      </c>
    </row>
    <row r="32" spans="1:41" x14ac:dyDescent="0.2">
      <c r="A32" s="3">
        <v>4</v>
      </c>
      <c r="B32" s="3">
        <v>202104</v>
      </c>
      <c r="C32" s="3">
        <v>7</v>
      </c>
      <c r="D32" s="3">
        <v>-100</v>
      </c>
      <c r="E32" s="3">
        <v>325.16355058898426</v>
      </c>
      <c r="F32" s="3">
        <v>-34.836449411015735</v>
      </c>
      <c r="G32" s="3">
        <v>341.20360431744422</v>
      </c>
      <c r="H32" s="3">
        <v>0.37014007663896853</v>
      </c>
      <c r="I32" s="3">
        <v>-2.6280773541724378</v>
      </c>
      <c r="J32" s="3">
        <v>1.7726999999999999</v>
      </c>
      <c r="K32" s="3">
        <v>-0.31257000000000001</v>
      </c>
      <c r="L32" s="3">
        <v>-0.3</v>
      </c>
      <c r="M32" s="3">
        <v>0.51961500000000005</v>
      </c>
      <c r="N32" s="3">
        <v>-1.8</v>
      </c>
      <c r="O32" s="3">
        <v>-3.1174900000000001</v>
      </c>
      <c r="T32" s="3">
        <v>0</v>
      </c>
      <c r="U32" s="3">
        <v>0</v>
      </c>
      <c r="V32" s="3">
        <v>1.8</v>
      </c>
      <c r="W32" s="3">
        <v>1.8</v>
      </c>
      <c r="X32" s="3">
        <v>0</v>
      </c>
      <c r="Y32" s="3">
        <v>-1.79999999981</v>
      </c>
      <c r="Z32" s="3">
        <v>145.16355058898426</v>
      </c>
      <c r="AA32" s="3">
        <v>4.5887422561599998</v>
      </c>
      <c r="AB32" s="3">
        <v>5.0323200225800004</v>
      </c>
      <c r="AC32" s="3">
        <v>5.7656750679000002</v>
      </c>
      <c r="AD32" s="3">
        <v>3.3158867359199999</v>
      </c>
      <c r="AE32" s="3">
        <v>-5.3787093162500001</v>
      </c>
      <c r="AF32" s="3">
        <v>0.94001865387000005</v>
      </c>
      <c r="AK32" s="3">
        <v>1343</v>
      </c>
      <c r="AL32" s="3">
        <v>145.16355058898426</v>
      </c>
      <c r="AM32" s="3">
        <v>0.37013877087569985</v>
      </c>
      <c r="AN32" s="3">
        <v>-2.6280782628608175</v>
      </c>
      <c r="AO32" s="3">
        <v>0.67871407695602837</v>
      </c>
    </row>
    <row r="33" spans="1:41" x14ac:dyDescent="0.2">
      <c r="A33" s="3">
        <v>4</v>
      </c>
      <c r="B33" s="3">
        <v>202104</v>
      </c>
      <c r="C33" s="3">
        <v>8</v>
      </c>
      <c r="D33" s="3">
        <v>100</v>
      </c>
      <c r="E33" s="3">
        <v>19.98916543957958</v>
      </c>
      <c r="F33" s="3">
        <v>19.98916543957958</v>
      </c>
      <c r="G33" s="3">
        <v>1.7793806853962053</v>
      </c>
      <c r="H33" s="3">
        <v>2.0287695480128015E-2</v>
      </c>
      <c r="I33" s="3">
        <v>-1.9144848438554154</v>
      </c>
      <c r="J33" s="3">
        <v>-1.7726999999999999</v>
      </c>
      <c r="K33" s="3">
        <v>-0.31257000000000001</v>
      </c>
      <c r="L33" s="3">
        <v>-0.3</v>
      </c>
      <c r="M33" s="3">
        <v>0.51961500000000005</v>
      </c>
      <c r="N33" s="3">
        <v>-1.8</v>
      </c>
      <c r="O33" s="3">
        <v>-3.1174900000000001</v>
      </c>
      <c r="T33" s="3">
        <v>0</v>
      </c>
      <c r="U33" s="3">
        <v>0</v>
      </c>
      <c r="V33" s="3">
        <v>1.8</v>
      </c>
      <c r="W33" s="3">
        <v>1.8</v>
      </c>
      <c r="X33" s="3">
        <v>0</v>
      </c>
      <c r="Y33" s="3">
        <v>-1.79999999981</v>
      </c>
      <c r="Z33" s="3">
        <v>-160.01083456042042</v>
      </c>
      <c r="AA33" s="3">
        <v>-9.2261867523200003</v>
      </c>
      <c r="AB33" s="3">
        <v>4.18174934387</v>
      </c>
      <c r="AC33" s="3">
        <v>-4.6082820892300003</v>
      </c>
      <c r="AD33" s="3">
        <v>3.4736142158500001</v>
      </c>
      <c r="AE33" s="3">
        <v>-4.0043458938600001</v>
      </c>
      <c r="AF33" s="3">
        <v>-8.0166311264000001</v>
      </c>
      <c r="AK33" s="3">
        <v>1344</v>
      </c>
      <c r="AL33" s="3">
        <v>199.98916543957958</v>
      </c>
      <c r="AM33" s="3">
        <v>2.0288866543508477E-2</v>
      </c>
      <c r="AN33" s="3">
        <v>-1.9144852697867734</v>
      </c>
      <c r="AO33" s="3">
        <v>0.86184708870906246</v>
      </c>
    </row>
    <row r="34" spans="1:41" x14ac:dyDescent="0.2">
      <c r="A34" s="3">
        <v>5</v>
      </c>
      <c r="B34" s="3">
        <v>202104</v>
      </c>
      <c r="C34" s="3">
        <v>1</v>
      </c>
      <c r="D34" s="3">
        <v>-50</v>
      </c>
      <c r="E34" s="3">
        <v>347.40312495130757</v>
      </c>
      <c r="F34" s="3">
        <v>-12.596875048692425</v>
      </c>
      <c r="G34" s="3">
        <v>346.00712701700951</v>
      </c>
      <c r="H34" s="3">
        <v>0.72602830697843768</v>
      </c>
      <c r="I34" s="3">
        <v>-2.199232605123143</v>
      </c>
      <c r="J34" s="3">
        <v>1.3789</v>
      </c>
      <c r="K34" s="3">
        <v>1.157</v>
      </c>
      <c r="L34" s="3">
        <v>-0.3</v>
      </c>
      <c r="M34" s="3">
        <v>0.51961500000000005</v>
      </c>
      <c r="N34" s="3">
        <v>-1.8</v>
      </c>
      <c r="O34" s="3">
        <v>-3.1174900000000001</v>
      </c>
      <c r="T34" s="3">
        <v>0</v>
      </c>
      <c r="U34" s="3">
        <v>0</v>
      </c>
      <c r="V34" s="3">
        <v>1.8</v>
      </c>
      <c r="W34" s="3">
        <v>1.8</v>
      </c>
      <c r="X34" s="3">
        <v>0</v>
      </c>
      <c r="Y34" s="3">
        <v>-1.79999999981</v>
      </c>
      <c r="Z34" s="3">
        <v>167.40312495130757</v>
      </c>
      <c r="AA34" s="3">
        <v>1.13152754307</v>
      </c>
      <c r="AB34" s="3">
        <v>2.1864292621599999</v>
      </c>
      <c r="AC34" s="3">
        <v>0.103868223727</v>
      </c>
      <c r="AD34" s="3">
        <v>3.3424305915799999</v>
      </c>
      <c r="AE34" s="3">
        <v>-3.78034591675</v>
      </c>
      <c r="AF34" s="3">
        <v>-2.4720997810399998</v>
      </c>
      <c r="AK34" s="3">
        <v>1345</v>
      </c>
      <c r="AL34" s="3">
        <v>167.40312495130757</v>
      </c>
      <c r="AM34" s="3">
        <v>0.72604557530704383</v>
      </c>
      <c r="AN34" s="3">
        <v>-2.1992287461832563</v>
      </c>
      <c r="AO34" s="3">
        <v>0.92564360759876863</v>
      </c>
    </row>
    <row r="35" spans="1:41" x14ac:dyDescent="0.2">
      <c r="A35" s="3">
        <v>5</v>
      </c>
      <c r="B35" s="3">
        <v>202104</v>
      </c>
      <c r="C35" s="3">
        <v>2</v>
      </c>
      <c r="D35" s="3">
        <v>50</v>
      </c>
      <c r="E35" s="3">
        <v>3.040379829613415</v>
      </c>
      <c r="F35" s="3">
        <v>3.040379829613415</v>
      </c>
      <c r="G35" s="3">
        <v>357.42391154146412</v>
      </c>
      <c r="H35" s="3">
        <v>-0.11450633463327024</v>
      </c>
      <c r="I35" s="3">
        <v>-1.263932768921789</v>
      </c>
      <c r="J35" s="3">
        <v>-1.3789</v>
      </c>
      <c r="K35" s="3">
        <v>1.157</v>
      </c>
      <c r="L35" s="3">
        <v>-0.3</v>
      </c>
      <c r="M35" s="3">
        <v>0.51961500000000005</v>
      </c>
      <c r="N35" s="3">
        <v>-1.8</v>
      </c>
      <c r="O35" s="3">
        <v>-3.1174900000000001</v>
      </c>
      <c r="T35" s="3">
        <v>0</v>
      </c>
      <c r="U35" s="3">
        <v>0</v>
      </c>
      <c r="V35" s="3">
        <v>1.8</v>
      </c>
      <c r="W35" s="3">
        <v>1.8</v>
      </c>
      <c r="X35" s="3">
        <v>0</v>
      </c>
      <c r="Y35" s="3">
        <v>-1.79999999981</v>
      </c>
      <c r="Z35" s="3">
        <v>-176.95962017038659</v>
      </c>
      <c r="AA35" s="3">
        <v>-2.3373878002200001</v>
      </c>
      <c r="AB35" s="3">
        <v>1.5512484312099999</v>
      </c>
      <c r="AC35" s="3">
        <v>-0.114179611206</v>
      </c>
      <c r="AD35" s="3">
        <v>0.92778861522699996</v>
      </c>
      <c r="AE35" s="3">
        <v>-2.43227791786</v>
      </c>
      <c r="AF35" s="3">
        <v>-4.6067743301400004</v>
      </c>
      <c r="AK35" s="3">
        <v>1346</v>
      </c>
      <c r="AL35" s="3">
        <v>183.04037982961341</v>
      </c>
      <c r="AM35" s="3">
        <v>-0.11452391778160734</v>
      </c>
      <c r="AN35" s="3">
        <v>-1.2639318350016184</v>
      </c>
      <c r="AO35" s="3">
        <v>0.99227861197658795</v>
      </c>
    </row>
    <row r="36" spans="1:41" x14ac:dyDescent="0.2">
      <c r="A36" s="3">
        <v>5</v>
      </c>
      <c r="B36" s="3">
        <v>202104</v>
      </c>
      <c r="C36" s="3">
        <v>3</v>
      </c>
      <c r="D36" s="3">
        <v>-130</v>
      </c>
      <c r="E36" s="3">
        <v>14.058838503812504</v>
      </c>
      <c r="F36" s="3">
        <v>14.058838503812504</v>
      </c>
      <c r="G36" s="3">
        <v>7.9644834928229606</v>
      </c>
      <c r="H36" s="3">
        <v>-0.39067144528954256</v>
      </c>
      <c r="I36" s="3">
        <v>-1.6992358182791532</v>
      </c>
      <c r="J36" s="3">
        <v>1.3789</v>
      </c>
      <c r="K36" s="3">
        <v>-1.157</v>
      </c>
      <c r="L36" s="3">
        <v>-0.3</v>
      </c>
      <c r="M36" s="3">
        <v>0.51961500000000005</v>
      </c>
      <c r="N36" s="3">
        <v>-1.8</v>
      </c>
      <c r="O36" s="3">
        <v>-3.1174900000000001</v>
      </c>
      <c r="T36" s="3">
        <v>0</v>
      </c>
      <c r="U36" s="3">
        <v>0</v>
      </c>
      <c r="V36" s="3">
        <v>1.8</v>
      </c>
      <c r="W36" s="3">
        <v>1.8</v>
      </c>
      <c r="X36" s="3">
        <v>0</v>
      </c>
      <c r="Y36" s="3">
        <v>-1.79999999981</v>
      </c>
      <c r="Z36" s="3">
        <v>-165.9411614961875</v>
      </c>
      <c r="AA36" s="3">
        <v>2.2195715904200002</v>
      </c>
      <c r="AB36" s="3">
        <v>-0.188382059336</v>
      </c>
      <c r="AC36" s="3">
        <v>-0.37869718670800001</v>
      </c>
      <c r="AD36" s="3">
        <v>2.9311275482200001</v>
      </c>
      <c r="AE36" s="3">
        <v>-1.6237457990599999</v>
      </c>
      <c r="AF36" s="3">
        <v>-5.3866400718699996</v>
      </c>
      <c r="AK36" s="3">
        <v>1347</v>
      </c>
      <c r="AL36" s="3">
        <v>194.0588385038125</v>
      </c>
      <c r="AM36" s="3">
        <v>-0.39068457377462107</v>
      </c>
      <c r="AN36" s="3">
        <v>-1.6992325306564382</v>
      </c>
      <c r="AO36" s="3">
        <v>0.96608612900081592</v>
      </c>
    </row>
    <row r="37" spans="1:41" x14ac:dyDescent="0.2">
      <c r="A37" s="3">
        <v>5</v>
      </c>
      <c r="B37" s="3">
        <v>202104</v>
      </c>
      <c r="C37" s="3">
        <v>4</v>
      </c>
      <c r="D37" s="3">
        <v>130</v>
      </c>
      <c r="E37" s="3">
        <v>26.330985408510092</v>
      </c>
      <c r="F37" s="3">
        <v>26.330985408510092</v>
      </c>
      <c r="G37" s="3">
        <v>17.260796414631301</v>
      </c>
      <c r="H37" s="3">
        <v>-0.78522037678326995</v>
      </c>
      <c r="I37" s="3">
        <v>-1.6964781627618755</v>
      </c>
      <c r="J37" s="3">
        <v>-1.3789</v>
      </c>
      <c r="K37" s="3">
        <v>-1.157</v>
      </c>
      <c r="L37" s="3">
        <v>-0.3</v>
      </c>
      <c r="M37" s="3">
        <v>0.51961500000000005</v>
      </c>
      <c r="N37" s="3">
        <v>-1.8</v>
      </c>
      <c r="O37" s="3">
        <v>-3.1174900000000001</v>
      </c>
      <c r="T37" s="3">
        <v>0</v>
      </c>
      <c r="U37" s="3">
        <v>0</v>
      </c>
      <c r="V37" s="3">
        <v>1.8</v>
      </c>
      <c r="W37" s="3">
        <v>1.8</v>
      </c>
      <c r="X37" s="3">
        <v>0</v>
      </c>
      <c r="Y37" s="3">
        <v>-1.79999999981</v>
      </c>
      <c r="Z37" s="3">
        <v>-153.66901459148991</v>
      </c>
      <c r="AA37" s="3">
        <v>-1.72852921486</v>
      </c>
      <c r="AB37" s="3">
        <v>-1.9574034214</v>
      </c>
      <c r="AC37" s="3">
        <v>-0.91460925340699994</v>
      </c>
      <c r="AD37" s="3">
        <v>2.7318906784100001</v>
      </c>
      <c r="AE37" s="3">
        <v>-0.50430476665500001</v>
      </c>
      <c r="AF37" s="3">
        <v>-4.8005366325400001</v>
      </c>
      <c r="AK37" s="3">
        <v>1348</v>
      </c>
      <c r="AL37" s="3">
        <v>206.33098540851009</v>
      </c>
      <c r="AM37" s="3">
        <v>-0.78520835213123652</v>
      </c>
      <c r="AN37" s="3">
        <v>-1.6964841138085598</v>
      </c>
      <c r="AO37" s="3">
        <v>0.97969329953419404</v>
      </c>
    </row>
    <row r="38" spans="1:41" x14ac:dyDescent="0.2">
      <c r="A38" s="3">
        <v>5</v>
      </c>
      <c r="B38" s="3">
        <v>202104</v>
      </c>
      <c r="C38" s="3">
        <v>5</v>
      </c>
      <c r="D38" s="3">
        <v>-80</v>
      </c>
      <c r="E38" s="3">
        <v>340.72137438094416</v>
      </c>
      <c r="F38" s="3">
        <v>-19.278625619055845</v>
      </c>
      <c r="G38" s="3">
        <v>348.2868211813705</v>
      </c>
      <c r="H38" s="3">
        <v>0.44927312363125232</v>
      </c>
      <c r="I38" s="3">
        <v>-2.1465767133222253</v>
      </c>
      <c r="J38" s="3">
        <v>1.7726999999999999</v>
      </c>
      <c r="K38" s="3">
        <v>0.31257000000000001</v>
      </c>
      <c r="L38" s="3">
        <v>-0.3</v>
      </c>
      <c r="M38" s="3">
        <v>0.51961500000000005</v>
      </c>
      <c r="N38" s="3">
        <v>-1.8</v>
      </c>
      <c r="O38" s="3">
        <v>-3.1174900000000001</v>
      </c>
      <c r="T38" s="3">
        <v>0</v>
      </c>
      <c r="U38" s="3">
        <v>0</v>
      </c>
      <c r="V38" s="3">
        <v>1.8</v>
      </c>
      <c r="W38" s="3">
        <v>1.8</v>
      </c>
      <c r="X38" s="3">
        <v>0</v>
      </c>
      <c r="Y38" s="3">
        <v>-1.79999999981</v>
      </c>
      <c r="Z38" s="3">
        <v>160.72137438094416</v>
      </c>
      <c r="AA38" s="3">
        <v>2.4325098991399998</v>
      </c>
      <c r="AB38" s="3">
        <v>0.48253941535900002</v>
      </c>
      <c r="AC38" s="3">
        <v>0.72290283441500003</v>
      </c>
      <c r="AD38" s="3">
        <v>5.6896119117700001</v>
      </c>
      <c r="AE38" s="3">
        <v>-3.5899765491500002</v>
      </c>
      <c r="AF38" s="3">
        <v>-2.2932636737799998</v>
      </c>
      <c r="AK38" s="3">
        <v>1349</v>
      </c>
      <c r="AL38" s="3">
        <v>160.72137438094413</v>
      </c>
      <c r="AM38" s="3">
        <v>0.44927529259108845</v>
      </c>
      <c r="AN38" s="3">
        <v>-2.1465759545795846</v>
      </c>
      <c r="AO38" s="3">
        <v>0.81979464190043527</v>
      </c>
    </row>
    <row r="39" spans="1:41" x14ac:dyDescent="0.2">
      <c r="A39" s="3">
        <v>5</v>
      </c>
      <c r="B39" s="3">
        <v>202104</v>
      </c>
      <c r="C39" s="3">
        <v>6</v>
      </c>
      <c r="D39" s="3">
        <v>80</v>
      </c>
      <c r="E39" s="3">
        <v>348.94712005422087</v>
      </c>
      <c r="F39" s="3">
        <v>-11.052879945779125</v>
      </c>
      <c r="G39" s="3">
        <v>9.4795168419691294</v>
      </c>
      <c r="H39" s="3">
        <v>-0.85784236606233022</v>
      </c>
      <c r="I39" s="3">
        <v>-1.2392338159166716</v>
      </c>
      <c r="J39" s="3">
        <v>-1.7726999999999999</v>
      </c>
      <c r="K39" s="3">
        <v>0.31257000000000001</v>
      </c>
      <c r="L39" s="3">
        <v>-0.3</v>
      </c>
      <c r="M39" s="3">
        <v>0.51961500000000005</v>
      </c>
      <c r="N39" s="3">
        <v>-1.8</v>
      </c>
      <c r="O39" s="3">
        <v>-3.1174900000000001</v>
      </c>
      <c r="T39" s="3">
        <v>0</v>
      </c>
      <c r="U39" s="3">
        <v>0</v>
      </c>
      <c r="V39" s="3">
        <v>1.8</v>
      </c>
      <c r="W39" s="3">
        <v>1.8</v>
      </c>
      <c r="X39" s="3">
        <v>0</v>
      </c>
      <c r="Y39" s="3">
        <v>-1.79999999981</v>
      </c>
      <c r="Z39" s="3">
        <v>168.94712005422087</v>
      </c>
      <c r="AA39" s="3">
        <v>-2.13070750237</v>
      </c>
      <c r="AB39" s="3">
        <v>0.43666571378699998</v>
      </c>
      <c r="AC39" s="3">
        <v>2.62477231026</v>
      </c>
      <c r="AD39" s="3">
        <v>1.6516013145399999</v>
      </c>
      <c r="AE39" s="3">
        <v>-2.49141430855</v>
      </c>
      <c r="AF39" s="3">
        <v>-4.1843628883399999</v>
      </c>
      <c r="AK39" s="3">
        <v>1350</v>
      </c>
      <c r="AL39" s="3">
        <v>168.94712005422087</v>
      </c>
      <c r="AM39" s="3">
        <v>-0.85784470858884387</v>
      </c>
      <c r="AN39" s="3">
        <v>-1.2392342734099122</v>
      </c>
      <c r="AO39" s="3">
        <v>0.9012173994143553</v>
      </c>
    </row>
    <row r="40" spans="1:41" x14ac:dyDescent="0.2">
      <c r="A40" s="3">
        <v>5</v>
      </c>
      <c r="B40" s="3">
        <v>202104</v>
      </c>
      <c r="C40" s="3">
        <v>7</v>
      </c>
      <c r="D40" s="3">
        <v>-100</v>
      </c>
      <c r="E40" s="3">
        <v>333.93681648090057</v>
      </c>
      <c r="F40" s="3">
        <v>-26.063183519099425</v>
      </c>
      <c r="G40" s="3">
        <v>0.15232570523813393</v>
      </c>
      <c r="H40" s="3">
        <v>0.18657888300648889</v>
      </c>
      <c r="I40" s="3">
        <v>-1.6362799819273266</v>
      </c>
      <c r="J40" s="3">
        <v>1.7726999999999999</v>
      </c>
      <c r="K40" s="3">
        <v>-0.31257000000000001</v>
      </c>
      <c r="L40" s="3">
        <v>-0.3</v>
      </c>
      <c r="M40" s="3">
        <v>0.51961500000000005</v>
      </c>
      <c r="N40" s="3">
        <v>-1.8</v>
      </c>
      <c r="O40" s="3">
        <v>-3.1174900000000001</v>
      </c>
      <c r="T40" s="3">
        <v>0</v>
      </c>
      <c r="U40" s="3">
        <v>0</v>
      </c>
      <c r="V40" s="3">
        <v>1.8</v>
      </c>
      <c r="W40" s="3">
        <v>1.8</v>
      </c>
      <c r="X40" s="3">
        <v>0</v>
      </c>
      <c r="Y40" s="3">
        <v>-1.79999999981</v>
      </c>
      <c r="Z40" s="3">
        <v>153.93681648090057</v>
      </c>
      <c r="AA40" s="3">
        <v>2.8712198734299998</v>
      </c>
      <c r="AB40" s="3">
        <v>-0.28374111652400003</v>
      </c>
      <c r="AC40" s="3">
        <v>1.7437467575100001</v>
      </c>
      <c r="AD40" s="3">
        <v>1.5509561300300001</v>
      </c>
      <c r="AE40" s="3">
        <v>-4.4716091155999997</v>
      </c>
      <c r="AF40" s="3">
        <v>-2.8094556331599998</v>
      </c>
      <c r="AK40" s="3">
        <v>1351</v>
      </c>
      <c r="AL40" s="3">
        <v>153.93681648090057</v>
      </c>
      <c r="AM40" s="3">
        <v>0.18657645862100913</v>
      </c>
      <c r="AN40" s="3">
        <v>-1.6362811675769289</v>
      </c>
      <c r="AO40" s="3">
        <v>0.9567021950308906</v>
      </c>
    </row>
    <row r="41" spans="1:41" x14ac:dyDescent="0.2">
      <c r="A41" s="3">
        <v>5</v>
      </c>
      <c r="B41" s="3">
        <v>202104</v>
      </c>
      <c r="C41" s="3">
        <v>8</v>
      </c>
      <c r="D41" s="3">
        <v>100</v>
      </c>
      <c r="E41" s="3">
        <v>332.09378536009905</v>
      </c>
      <c r="F41" s="3">
        <v>-27.906214639900952</v>
      </c>
      <c r="G41" s="3">
        <v>353.10186414059547</v>
      </c>
      <c r="H41" s="3">
        <v>-0.16802954806811327</v>
      </c>
      <c r="I41" s="3">
        <v>-1.3586872012342865</v>
      </c>
      <c r="J41" s="3">
        <v>-1.7726999999999999</v>
      </c>
      <c r="K41" s="3">
        <v>-0.31257000000000001</v>
      </c>
      <c r="L41" s="3">
        <v>-0.3</v>
      </c>
      <c r="M41" s="3">
        <v>0.51961500000000005</v>
      </c>
      <c r="N41" s="3">
        <v>-1.8</v>
      </c>
      <c r="O41" s="3">
        <v>-3.1174900000000001</v>
      </c>
      <c r="T41" s="3">
        <v>0</v>
      </c>
      <c r="U41" s="3">
        <v>0</v>
      </c>
      <c r="V41" s="3">
        <v>1.8</v>
      </c>
      <c r="W41" s="3">
        <v>1.8</v>
      </c>
      <c r="X41" s="3">
        <v>0</v>
      </c>
      <c r="Y41" s="3">
        <v>-1.79999999981</v>
      </c>
      <c r="Z41" s="3">
        <v>152.09378536009905</v>
      </c>
      <c r="AA41" s="3">
        <v>-1.7936743497800001</v>
      </c>
      <c r="AB41" s="3">
        <v>1.4034572839699999</v>
      </c>
      <c r="AC41" s="3">
        <v>1.35140299797</v>
      </c>
      <c r="AD41" s="3">
        <v>0.96355670690499995</v>
      </c>
      <c r="AE41" s="3">
        <v>-3.8068063259099998</v>
      </c>
      <c r="AF41" s="3">
        <v>-3.2115664482100001</v>
      </c>
      <c r="AK41" s="3">
        <v>1352</v>
      </c>
      <c r="AL41" s="3">
        <v>152.09378536009905</v>
      </c>
      <c r="AM41" s="3">
        <v>-0.16802713856433593</v>
      </c>
      <c r="AN41" s="3">
        <v>-1.3586859250165211</v>
      </c>
      <c r="AO41" s="3">
        <v>0.99289266057342751</v>
      </c>
    </row>
    <row r="42" spans="1:41" x14ac:dyDescent="0.2">
      <c r="A42" s="3">
        <v>6</v>
      </c>
      <c r="B42" s="3">
        <v>202104</v>
      </c>
      <c r="C42" s="3">
        <v>1</v>
      </c>
      <c r="D42" s="3">
        <v>-50</v>
      </c>
      <c r="E42" s="3">
        <v>39.010435983585836</v>
      </c>
      <c r="F42" s="3">
        <v>39.010435983585836</v>
      </c>
      <c r="G42" s="3">
        <v>30.148861088510422</v>
      </c>
      <c r="H42" s="3">
        <v>-1.0264300859773379</v>
      </c>
      <c r="I42" s="3">
        <v>-0.51787959818678719</v>
      </c>
      <c r="J42" s="3">
        <v>1.3789</v>
      </c>
      <c r="K42" s="3">
        <v>1.157</v>
      </c>
      <c r="L42" s="3">
        <v>-0.3</v>
      </c>
      <c r="M42" s="3">
        <v>0.51961500000000005</v>
      </c>
      <c r="N42" s="3">
        <v>-1.8</v>
      </c>
      <c r="O42" s="3">
        <v>-3.1174900000000001</v>
      </c>
      <c r="T42" s="3">
        <v>0</v>
      </c>
      <c r="U42" s="3">
        <v>0</v>
      </c>
      <c r="V42" s="3">
        <v>1.8</v>
      </c>
      <c r="W42" s="3">
        <v>1.8</v>
      </c>
      <c r="X42" s="3">
        <v>0</v>
      </c>
      <c r="Y42" s="3">
        <v>-1.79999999981</v>
      </c>
      <c r="Z42" s="3">
        <v>-140.98956401641416</v>
      </c>
      <c r="AA42" s="3">
        <v>1.59835040569</v>
      </c>
      <c r="AB42" s="3">
        <v>2.1525194644900001</v>
      </c>
      <c r="AC42" s="3">
        <v>-0.46245425939599999</v>
      </c>
      <c r="AD42" s="3">
        <v>2.4928295612300002</v>
      </c>
      <c r="AE42" s="3">
        <v>2.4957423210099998</v>
      </c>
      <c r="AF42" s="3">
        <v>-6.8041315078700002</v>
      </c>
      <c r="AK42" s="3">
        <v>1353</v>
      </c>
      <c r="AL42" s="3">
        <v>219.01043598358584</v>
      </c>
      <c r="AM42" s="3">
        <v>-1.0264201313618084</v>
      </c>
      <c r="AN42" s="3">
        <v>-0.51788766227807637</v>
      </c>
      <c r="AO42" s="3">
        <v>0.90222049823303652</v>
      </c>
    </row>
    <row r="43" spans="1:41" x14ac:dyDescent="0.2">
      <c r="A43" s="3">
        <v>6</v>
      </c>
      <c r="B43" s="3">
        <v>202104</v>
      </c>
      <c r="C43" s="3">
        <v>2</v>
      </c>
      <c r="D43" s="3">
        <v>50</v>
      </c>
      <c r="E43" s="3">
        <v>187.20914917708285</v>
      </c>
      <c r="F43" s="3">
        <v>-172.79085082291715</v>
      </c>
      <c r="G43" s="3">
        <v>9.4413050756095913</v>
      </c>
      <c r="H43" s="3">
        <v>-0.87048816331316514</v>
      </c>
      <c r="I43" s="3">
        <v>-0.66890056009049437</v>
      </c>
      <c r="J43" s="3">
        <v>-1.3789</v>
      </c>
      <c r="K43" s="3">
        <v>1.157</v>
      </c>
      <c r="L43" s="3">
        <v>-0.3</v>
      </c>
      <c r="M43" s="3">
        <v>0.51961500000000005</v>
      </c>
      <c r="N43" s="3">
        <v>-1.8</v>
      </c>
      <c r="O43" s="3">
        <v>-3.1174900000000001</v>
      </c>
      <c r="T43" s="3">
        <v>0</v>
      </c>
      <c r="U43" s="3">
        <v>0</v>
      </c>
      <c r="V43" s="3">
        <v>1.8</v>
      </c>
      <c r="W43" s="3">
        <v>1.8</v>
      </c>
      <c r="X43" s="3">
        <v>0</v>
      </c>
      <c r="Y43" s="3">
        <v>-1.79999999981</v>
      </c>
      <c r="Z43" s="3">
        <v>7.2091491770828497</v>
      </c>
      <c r="AA43" s="3">
        <v>-0.36136874556499998</v>
      </c>
      <c r="AB43" s="3">
        <v>-7.0332045555100002</v>
      </c>
      <c r="AC43" s="3">
        <v>1.8250045776399999</v>
      </c>
      <c r="AD43" s="3">
        <v>-4.6799325943000003</v>
      </c>
      <c r="AE43" s="3">
        <v>1.25301802158</v>
      </c>
      <c r="AF43" s="3">
        <v>4.9936180114699997</v>
      </c>
      <c r="AK43" s="3">
        <v>1354</v>
      </c>
      <c r="AL43" s="3">
        <v>7.2091491770828497</v>
      </c>
      <c r="AM43" s="3">
        <v>-0.87047917678158182</v>
      </c>
      <c r="AN43" s="3">
        <v>-0.66890169681137313</v>
      </c>
      <c r="AO43" s="3">
        <v>0.83309995973040829</v>
      </c>
    </row>
    <row r="44" spans="1:41" x14ac:dyDescent="0.2">
      <c r="A44" s="3">
        <v>6</v>
      </c>
      <c r="B44" s="3">
        <v>202104</v>
      </c>
      <c r="C44" s="3">
        <v>3</v>
      </c>
      <c r="D44" s="3">
        <v>-130</v>
      </c>
      <c r="E44" s="3">
        <v>145.64447997123756</v>
      </c>
      <c r="F44" s="3">
        <v>145.64447997123756</v>
      </c>
      <c r="G44" s="3">
        <v>15.234601506305381</v>
      </c>
      <c r="H44" s="3">
        <v>-9.012759822895372E-2</v>
      </c>
      <c r="I44" s="3">
        <v>-1.4098502312613501</v>
      </c>
      <c r="J44" s="3">
        <v>1.3789</v>
      </c>
      <c r="K44" s="3">
        <v>-1.157</v>
      </c>
      <c r="L44" s="3">
        <v>-0.3</v>
      </c>
      <c r="M44" s="3">
        <v>0.51961500000000005</v>
      </c>
      <c r="N44" s="3">
        <v>-1.8</v>
      </c>
      <c r="O44" s="3">
        <v>-3.1174900000000001</v>
      </c>
      <c r="T44" s="3">
        <v>0</v>
      </c>
      <c r="U44" s="3">
        <v>0</v>
      </c>
      <c r="V44" s="3">
        <v>1.8</v>
      </c>
      <c r="W44" s="3">
        <v>1.8</v>
      </c>
      <c r="X44" s="3">
        <v>0</v>
      </c>
      <c r="Y44" s="3">
        <v>-1.79999999981</v>
      </c>
      <c r="Z44" s="3">
        <v>-34.355520028762442</v>
      </c>
      <c r="AA44" s="3">
        <v>-2.8206746578200002</v>
      </c>
      <c r="AB44" s="3">
        <v>-1.9984533786800001</v>
      </c>
      <c r="AC44" s="3">
        <v>-2.2969331741299999</v>
      </c>
      <c r="AD44" s="3">
        <v>-3.9359683990500001</v>
      </c>
      <c r="AE44" s="3">
        <v>5.33596134186</v>
      </c>
      <c r="AF44" s="3">
        <v>-0.81901806592899995</v>
      </c>
      <c r="AK44" s="3">
        <v>1355</v>
      </c>
      <c r="AL44" s="3">
        <v>325.64447997123756</v>
      </c>
      <c r="AM44" s="3">
        <v>-9.0117186455221043E-2</v>
      </c>
      <c r="AN44" s="3">
        <v>-1.409843114037201</v>
      </c>
      <c r="AO44" s="3">
        <v>0.90992773224497081</v>
      </c>
    </row>
    <row r="45" spans="1:41" x14ac:dyDescent="0.2">
      <c r="A45" s="3">
        <v>6</v>
      </c>
      <c r="B45" s="3">
        <v>202104</v>
      </c>
      <c r="C45" s="3">
        <v>4</v>
      </c>
      <c r="D45" s="3">
        <v>130</v>
      </c>
      <c r="E45" s="3">
        <v>348.28073683681458</v>
      </c>
      <c r="F45" s="3">
        <v>-11.719263163185417</v>
      </c>
      <c r="G45" s="3">
        <v>337.54831928751582</v>
      </c>
      <c r="H45" s="3">
        <v>-8.0525203333755679E-2</v>
      </c>
      <c r="I45" s="3">
        <v>-1.2148013869889049</v>
      </c>
      <c r="J45" s="3">
        <v>-1.3789</v>
      </c>
      <c r="K45" s="3">
        <v>-1.157</v>
      </c>
      <c r="L45" s="3">
        <v>-0.3</v>
      </c>
      <c r="M45" s="3">
        <v>0.51961500000000005</v>
      </c>
      <c r="N45" s="3">
        <v>-1.8</v>
      </c>
      <c r="O45" s="3">
        <v>-3.1174900000000001</v>
      </c>
      <c r="T45" s="3">
        <v>0</v>
      </c>
      <c r="U45" s="3">
        <v>0</v>
      </c>
      <c r="V45" s="3">
        <v>1.8</v>
      </c>
      <c r="W45" s="3">
        <v>1.8</v>
      </c>
      <c r="X45" s="3">
        <v>0</v>
      </c>
      <c r="Y45" s="3">
        <v>-1.79999999981</v>
      </c>
      <c r="Z45" s="3">
        <v>168.28073683681458</v>
      </c>
      <c r="AA45" s="3">
        <v>-2.7790894508399999</v>
      </c>
      <c r="AB45" s="3">
        <v>1.58098185062</v>
      </c>
      <c r="AC45" s="3">
        <v>-0.91496342420599996</v>
      </c>
      <c r="AD45" s="3">
        <v>0.71830528974499996</v>
      </c>
      <c r="AE45" s="3">
        <v>-5.0631780624399996</v>
      </c>
      <c r="AF45" s="3">
        <v>-6.19219589233</v>
      </c>
      <c r="AK45" s="3">
        <v>1356</v>
      </c>
      <c r="AL45" s="3">
        <v>168.28073683681455</v>
      </c>
      <c r="AM45" s="3">
        <v>-8.0515775160079767E-2</v>
      </c>
      <c r="AN45" s="3">
        <v>-1.2147994312020232</v>
      </c>
      <c r="AO45" s="3">
        <v>0.76320129417852822</v>
      </c>
    </row>
    <row r="46" spans="1:41" x14ac:dyDescent="0.2">
      <c r="A46" s="3">
        <v>6</v>
      </c>
      <c r="B46" s="3">
        <v>202104</v>
      </c>
      <c r="C46" s="3">
        <v>5</v>
      </c>
      <c r="D46" s="3">
        <v>-80</v>
      </c>
      <c r="E46" s="3">
        <v>347.6805153420209</v>
      </c>
      <c r="F46" s="3">
        <v>-12.319484657979103</v>
      </c>
      <c r="G46" s="3">
        <v>9.9690278660483642</v>
      </c>
      <c r="H46" s="3">
        <v>-0.81172448089653104</v>
      </c>
      <c r="I46" s="3">
        <v>-1.8583425646997005</v>
      </c>
      <c r="J46" s="3">
        <v>1.7726999999999999</v>
      </c>
      <c r="K46" s="3">
        <v>0.31257000000000001</v>
      </c>
      <c r="L46" s="3">
        <v>-0.3</v>
      </c>
      <c r="M46" s="3">
        <v>0.51961500000000005</v>
      </c>
      <c r="N46" s="3">
        <v>-1.8</v>
      </c>
      <c r="O46" s="3">
        <v>-3.1174900000000001</v>
      </c>
      <c r="T46" s="3">
        <v>0</v>
      </c>
      <c r="U46" s="3">
        <v>0</v>
      </c>
      <c r="V46" s="3">
        <v>1.8</v>
      </c>
      <c r="W46" s="3">
        <v>1.8</v>
      </c>
      <c r="X46" s="3">
        <v>0</v>
      </c>
      <c r="Y46" s="3">
        <v>-1.79999999981</v>
      </c>
      <c r="Z46" s="3">
        <v>167.6805153420209</v>
      </c>
      <c r="AA46" s="3">
        <v>4.41399002075</v>
      </c>
      <c r="AB46" s="3">
        <v>0.97130727767900005</v>
      </c>
      <c r="AC46" s="3">
        <v>2.7187650203699998</v>
      </c>
      <c r="AD46" s="3">
        <v>2.4769728183700002</v>
      </c>
      <c r="AE46" s="3">
        <v>-2.1820504665399998</v>
      </c>
      <c r="AF46" s="3">
        <v>-3.8922011852299998</v>
      </c>
      <c r="AK46" s="3">
        <v>1357</v>
      </c>
      <c r="AL46" s="3">
        <v>167.68051534202087</v>
      </c>
      <c r="AM46" s="3">
        <v>-0.81172188442196669</v>
      </c>
      <c r="AN46" s="3">
        <v>-1.8583419975489002</v>
      </c>
      <c r="AO46" s="3">
        <v>0.96021536411249431</v>
      </c>
    </row>
    <row r="47" spans="1:41" x14ac:dyDescent="0.2">
      <c r="A47" s="3">
        <v>6</v>
      </c>
      <c r="B47" s="3">
        <v>202104</v>
      </c>
      <c r="C47" s="3">
        <v>6</v>
      </c>
      <c r="D47" s="3">
        <v>80</v>
      </c>
      <c r="E47" s="3">
        <v>293.09606874857406</v>
      </c>
      <c r="F47" s="3">
        <v>-66.903931251425945</v>
      </c>
      <c r="G47" s="3">
        <v>328.64410497563381</v>
      </c>
      <c r="H47" s="3">
        <v>5.352371573546713</v>
      </c>
      <c r="I47" s="3">
        <v>-2.0912830486522735</v>
      </c>
      <c r="J47" s="3">
        <v>-1.7726999999999999</v>
      </c>
      <c r="K47" s="3">
        <v>0.31257000000000001</v>
      </c>
      <c r="L47" s="3">
        <v>-0.3</v>
      </c>
      <c r="M47" s="3">
        <v>0.51961500000000005</v>
      </c>
      <c r="N47" s="3">
        <v>-1.8</v>
      </c>
      <c r="O47" s="3">
        <v>-3.1174900000000001</v>
      </c>
      <c r="T47" s="3">
        <v>0</v>
      </c>
      <c r="U47" s="3">
        <v>0</v>
      </c>
      <c r="V47" s="3">
        <v>1.8</v>
      </c>
      <c r="W47" s="3">
        <v>1.8</v>
      </c>
      <c r="X47" s="3">
        <v>0</v>
      </c>
      <c r="Y47" s="3">
        <v>-1.79999999981</v>
      </c>
      <c r="Z47" s="3">
        <v>113.09606874857406</v>
      </c>
      <c r="AA47" s="3">
        <v>-0.529926538467</v>
      </c>
      <c r="AB47" s="3">
        <v>6.9368147850000001</v>
      </c>
      <c r="AC47" s="3">
        <v>0.124867707491</v>
      </c>
      <c r="AD47" s="3">
        <v>6.41523170471</v>
      </c>
      <c r="AE47" s="3">
        <v>-4.7344784736600003</v>
      </c>
      <c r="AF47" s="3">
        <v>5.8947215080299999</v>
      </c>
      <c r="AK47" s="3">
        <v>1358</v>
      </c>
      <c r="AL47" s="3">
        <v>113.09606874857406</v>
      </c>
      <c r="AM47" s="3">
        <v>5.3523700644221108</v>
      </c>
      <c r="AN47" s="3">
        <v>-2.0912865870477519</v>
      </c>
      <c r="AO47" s="3">
        <v>0.95908814988099367</v>
      </c>
    </row>
    <row r="48" spans="1:41" x14ac:dyDescent="0.2">
      <c r="A48" s="3">
        <v>6</v>
      </c>
      <c r="B48" s="3">
        <v>202104</v>
      </c>
      <c r="C48" s="3">
        <v>7</v>
      </c>
      <c r="D48" s="3">
        <v>-100</v>
      </c>
      <c r="E48" s="3">
        <v>171.2080824198915</v>
      </c>
      <c r="F48" s="3">
        <v>171.2080824198915</v>
      </c>
      <c r="G48" s="3">
        <v>339.1700989352239</v>
      </c>
      <c r="H48" s="3">
        <v>1.5588280807481314</v>
      </c>
      <c r="I48" s="3">
        <v>-0.69570683040824188</v>
      </c>
      <c r="J48" s="3">
        <v>1.7726999999999999</v>
      </c>
      <c r="K48" s="3">
        <v>-0.31257000000000001</v>
      </c>
      <c r="L48" s="3">
        <v>-0.3</v>
      </c>
      <c r="M48" s="3">
        <v>0.51961500000000005</v>
      </c>
      <c r="N48" s="3">
        <v>-1.8</v>
      </c>
      <c r="O48" s="3">
        <v>-3.1174900000000001</v>
      </c>
      <c r="T48" s="3">
        <v>0</v>
      </c>
      <c r="U48" s="3">
        <v>0</v>
      </c>
      <c r="V48" s="3">
        <v>1.8</v>
      </c>
      <c r="W48" s="3">
        <v>1.8</v>
      </c>
      <c r="X48" s="3">
        <v>0</v>
      </c>
      <c r="Y48" s="3">
        <v>-1.79999999981</v>
      </c>
      <c r="Z48" s="3">
        <v>-8.7919175801085032</v>
      </c>
      <c r="AA48" s="3">
        <v>1.3932197094000001</v>
      </c>
      <c r="AB48" s="3">
        <v>-3.8792474269900001</v>
      </c>
      <c r="AC48" s="3">
        <v>1.91146445274</v>
      </c>
      <c r="AD48" s="3">
        <v>-4.3574981689500003</v>
      </c>
      <c r="AE48" s="3">
        <v>9.1540718078599994</v>
      </c>
      <c r="AF48" s="3">
        <v>2.9567422866799999</v>
      </c>
      <c r="AK48" s="3">
        <v>1359</v>
      </c>
      <c r="AL48" s="3">
        <v>351.20808241989153</v>
      </c>
      <c r="AM48" s="3">
        <v>1.5588299974016349</v>
      </c>
      <c r="AN48" s="3">
        <v>-0.69570653404558191</v>
      </c>
      <c r="AO48" s="3">
        <v>0.86019969217426584</v>
      </c>
    </row>
    <row r="49" spans="1:41" x14ac:dyDescent="0.2">
      <c r="A49" s="3">
        <v>6</v>
      </c>
      <c r="B49" s="3">
        <v>202104</v>
      </c>
      <c r="C49" s="3">
        <v>8</v>
      </c>
      <c r="D49" s="3">
        <v>100</v>
      </c>
      <c r="E49" s="3">
        <v>299.14920964070518</v>
      </c>
      <c r="F49" s="3">
        <v>-60.85079035929482</v>
      </c>
      <c r="G49" s="3">
        <v>317.78378995059734</v>
      </c>
      <c r="H49" s="3">
        <v>3.11762034153795</v>
      </c>
      <c r="I49" s="3">
        <v>-0.1232557458246174</v>
      </c>
      <c r="J49" s="3">
        <v>-1.7726999999999999</v>
      </c>
      <c r="K49" s="3">
        <v>-0.31257000000000001</v>
      </c>
      <c r="L49" s="3">
        <v>-0.3</v>
      </c>
      <c r="M49" s="3">
        <v>0.51961500000000005</v>
      </c>
      <c r="N49" s="3">
        <v>-1.8</v>
      </c>
      <c r="O49" s="3">
        <v>-3.1174900000000001</v>
      </c>
      <c r="T49" s="3">
        <v>0</v>
      </c>
      <c r="U49" s="3">
        <v>0</v>
      </c>
      <c r="V49" s="3">
        <v>1.8</v>
      </c>
      <c r="W49" s="3">
        <v>1.8</v>
      </c>
      <c r="X49" s="3">
        <v>0</v>
      </c>
      <c r="Y49" s="3">
        <v>-1.79999999981</v>
      </c>
      <c r="Z49" s="3">
        <v>119.14920964070518</v>
      </c>
      <c r="AA49" s="3">
        <v>-2.9173350334200001</v>
      </c>
      <c r="AB49" s="3">
        <v>3.6151354312900001</v>
      </c>
      <c r="AC49" s="3">
        <v>-1.68622124195</v>
      </c>
      <c r="AD49" s="3">
        <v>2.41467308998</v>
      </c>
      <c r="AE49" s="3">
        <v>-6.41944265366</v>
      </c>
      <c r="AF49" s="3">
        <v>1.6959550380699999</v>
      </c>
      <c r="AK49" s="3">
        <v>1360</v>
      </c>
      <c r="AL49" s="3">
        <v>119.14920964070518</v>
      </c>
      <c r="AM49" s="3">
        <v>3.117622165049966</v>
      </c>
      <c r="AN49" s="3">
        <v>-0.12325247594121258</v>
      </c>
      <c r="AO49" s="3">
        <v>0.98519468270763721</v>
      </c>
    </row>
    <row r="50" spans="1:41" x14ac:dyDescent="0.2">
      <c r="A50" s="3">
        <v>7</v>
      </c>
      <c r="B50" s="3">
        <v>202104</v>
      </c>
      <c r="C50" s="3">
        <v>1</v>
      </c>
      <c r="D50" s="3">
        <v>-50</v>
      </c>
      <c r="E50" s="3">
        <v>349.9650463888064</v>
      </c>
      <c r="F50" s="3">
        <v>-10.0349536111936</v>
      </c>
      <c r="G50" s="3">
        <v>357.42911575195075</v>
      </c>
      <c r="H50" s="3">
        <v>-0.288119275830239</v>
      </c>
      <c r="I50" s="3">
        <v>-2.8814916264881902</v>
      </c>
      <c r="J50" s="3">
        <v>1.3789</v>
      </c>
      <c r="K50" s="3">
        <v>1.157</v>
      </c>
      <c r="L50" s="3">
        <v>-0.3</v>
      </c>
      <c r="M50" s="3">
        <v>0.51961500000000005</v>
      </c>
      <c r="N50" s="3">
        <v>-1.8</v>
      </c>
      <c r="O50" s="3">
        <v>-3.1174900000000001</v>
      </c>
      <c r="T50" s="3">
        <v>0</v>
      </c>
      <c r="U50" s="3">
        <v>0</v>
      </c>
      <c r="V50" s="3">
        <v>1.8</v>
      </c>
      <c r="W50" s="3">
        <v>1.8</v>
      </c>
      <c r="X50" s="3">
        <v>0</v>
      </c>
      <c r="Y50" s="3">
        <v>-1.79999999981</v>
      </c>
      <c r="Z50" s="3">
        <v>169.9650463888064</v>
      </c>
      <c r="AA50" s="3">
        <v>2.7790586948399998</v>
      </c>
      <c r="AB50" s="3">
        <v>2.15013861656</v>
      </c>
      <c r="AC50" s="3">
        <v>0.633105099201</v>
      </c>
      <c r="AD50" s="3">
        <v>3.3871512412999998</v>
      </c>
      <c r="AE50" s="3">
        <v>-1.6122677326199999</v>
      </c>
      <c r="AF50" s="3">
        <v>-1.8252537250500001</v>
      </c>
      <c r="AK50" s="3">
        <v>1361</v>
      </c>
      <c r="AL50" s="3">
        <v>169.9650463888064</v>
      </c>
      <c r="AM50" s="3">
        <v>-0.28809909910298792</v>
      </c>
      <c r="AN50" s="3">
        <v>-2.8814880560938017</v>
      </c>
      <c r="AO50" s="3">
        <v>0.93858327381996476</v>
      </c>
    </row>
    <row r="51" spans="1:41" x14ac:dyDescent="0.2">
      <c r="A51" s="3">
        <v>7</v>
      </c>
      <c r="B51" s="3">
        <v>202104</v>
      </c>
      <c r="C51" s="3">
        <v>2</v>
      </c>
      <c r="D51" s="3">
        <v>50</v>
      </c>
      <c r="E51" s="3">
        <v>330.46769118662814</v>
      </c>
      <c r="F51" s="3">
        <v>-29.532308813371856</v>
      </c>
      <c r="G51" s="3">
        <v>330.81107288868878</v>
      </c>
      <c r="H51" s="3">
        <v>1.2123325493263457</v>
      </c>
      <c r="I51" s="3">
        <v>-0.71255739003169583</v>
      </c>
      <c r="J51" s="3">
        <v>-1.3789</v>
      </c>
      <c r="K51" s="3">
        <v>1.157</v>
      </c>
      <c r="L51" s="3">
        <v>-0.3</v>
      </c>
      <c r="M51" s="3">
        <v>0.51961500000000005</v>
      </c>
      <c r="N51" s="3">
        <v>-1.8</v>
      </c>
      <c r="O51" s="3">
        <v>-3.1174900000000001</v>
      </c>
      <c r="T51" s="3">
        <v>0</v>
      </c>
      <c r="U51" s="3">
        <v>0</v>
      </c>
      <c r="V51" s="3">
        <v>1.8</v>
      </c>
      <c r="W51" s="3">
        <v>1.8</v>
      </c>
      <c r="X51" s="3">
        <v>0</v>
      </c>
      <c r="Y51" s="3">
        <v>-1.79999999981</v>
      </c>
      <c r="Z51" s="3">
        <v>150.46769118662814</v>
      </c>
      <c r="AA51" s="3">
        <v>-2.2981832027400002</v>
      </c>
      <c r="AB51" s="3">
        <v>0.96319913864100004</v>
      </c>
      <c r="AC51" s="3">
        <v>-6.1634104698900002E-2</v>
      </c>
      <c r="AD51" s="3">
        <v>8.6806558072600001E-2</v>
      </c>
      <c r="AE51" s="3">
        <v>-4.0015602111800002</v>
      </c>
      <c r="AF51" s="3">
        <v>-1.9749592542600001</v>
      </c>
      <c r="AK51" s="3">
        <v>1362</v>
      </c>
      <c r="AL51" s="3">
        <v>150.46769118662814</v>
      </c>
      <c r="AM51" s="3">
        <v>1.2123114221456015</v>
      </c>
      <c r="AN51" s="3">
        <v>-0.71256935894747897</v>
      </c>
      <c r="AO51" s="3">
        <v>0.88270253705471635</v>
      </c>
    </row>
    <row r="52" spans="1:41" x14ac:dyDescent="0.2">
      <c r="A52" s="3">
        <v>7</v>
      </c>
      <c r="B52" s="3">
        <v>202104</v>
      </c>
      <c r="C52" s="3">
        <v>3</v>
      </c>
      <c r="D52" s="3">
        <v>-130</v>
      </c>
      <c r="E52" s="3">
        <v>0.2716099614375394</v>
      </c>
      <c r="F52" s="3">
        <v>0.2716099614375394</v>
      </c>
      <c r="G52" s="3">
        <v>319.83174904543068</v>
      </c>
      <c r="H52" s="3">
        <v>0.48245923364488597</v>
      </c>
      <c r="I52" s="3">
        <v>-3.094318241717013</v>
      </c>
      <c r="J52" s="3">
        <v>1.3789</v>
      </c>
      <c r="K52" s="3">
        <v>-1.157</v>
      </c>
      <c r="L52" s="3">
        <v>-0.3</v>
      </c>
      <c r="M52" s="3">
        <v>0.51961500000000005</v>
      </c>
      <c r="N52" s="3">
        <v>-1.8</v>
      </c>
      <c r="O52" s="3">
        <v>-3.1174900000000001</v>
      </c>
      <c r="T52" s="3">
        <v>0</v>
      </c>
      <c r="U52" s="3">
        <v>0</v>
      </c>
      <c r="V52" s="3">
        <v>1.8</v>
      </c>
      <c r="W52" s="3">
        <v>1.8</v>
      </c>
      <c r="X52" s="3">
        <v>0</v>
      </c>
      <c r="Y52" s="3">
        <v>-1.79999999981</v>
      </c>
      <c r="Z52" s="3">
        <v>-179.72839003856245</v>
      </c>
      <c r="AA52" s="3">
        <v>1.04862701893</v>
      </c>
      <c r="AB52" s="3">
        <v>1.35128831863</v>
      </c>
      <c r="AC52" s="3">
        <v>-0.64578586816799999</v>
      </c>
      <c r="AD52" s="3">
        <v>1.81915664673</v>
      </c>
      <c r="AE52" s="3">
        <v>-3.1117098331499999</v>
      </c>
      <c r="AF52" s="3">
        <v>-1.75969910622</v>
      </c>
      <c r="AK52" s="3">
        <v>1363</v>
      </c>
      <c r="AL52" s="3">
        <v>180.27160996143755</v>
      </c>
      <c r="AM52" s="3">
        <v>0.48243783433303611</v>
      </c>
      <c r="AN52" s="3">
        <v>-3.0943181402730695</v>
      </c>
      <c r="AO52" s="3">
        <v>0.91674039854814471</v>
      </c>
    </row>
    <row r="53" spans="1:41" x14ac:dyDescent="0.2">
      <c r="A53" s="3">
        <v>7</v>
      </c>
      <c r="B53" s="3">
        <v>202104</v>
      </c>
      <c r="C53" s="3">
        <v>4</v>
      </c>
      <c r="D53" s="3">
        <v>130</v>
      </c>
      <c r="E53" s="3">
        <v>69.111272752156069</v>
      </c>
      <c r="F53" s="3">
        <v>69.111272752156069</v>
      </c>
      <c r="G53" s="3">
        <v>193.0327657656232</v>
      </c>
      <c r="H53" s="3">
        <v>-1.5304880178546258</v>
      </c>
      <c r="I53" s="3">
        <v>-1.0384237828983764</v>
      </c>
      <c r="J53" s="3">
        <v>-1.3789</v>
      </c>
      <c r="K53" s="3">
        <v>-1.157</v>
      </c>
      <c r="L53" s="3">
        <v>-0.3</v>
      </c>
      <c r="M53" s="3">
        <v>0.51961500000000005</v>
      </c>
      <c r="N53" s="3">
        <v>-1.8</v>
      </c>
      <c r="O53" s="3">
        <v>-3.1174900000000001</v>
      </c>
      <c r="T53" s="3">
        <v>0</v>
      </c>
      <c r="U53" s="3">
        <v>0</v>
      </c>
      <c r="V53" s="3">
        <v>1.8</v>
      </c>
      <c r="W53" s="3">
        <v>1.8</v>
      </c>
      <c r="X53" s="3">
        <v>0</v>
      </c>
      <c r="Y53" s="3">
        <v>-1.79999999981</v>
      </c>
      <c r="Z53" s="3">
        <v>-110.88872724784393</v>
      </c>
      <c r="AA53" s="3">
        <v>-8.5723929107200003E-2</v>
      </c>
      <c r="AB53" s="3">
        <v>-1.8981755971900001</v>
      </c>
      <c r="AC53" s="3">
        <v>-1.3783608675000001</v>
      </c>
      <c r="AD53" s="3">
        <v>0.963308632374</v>
      </c>
      <c r="AE53" s="3">
        <v>3.0377867221799999</v>
      </c>
      <c r="AF53" s="3">
        <v>-3.1808087825800002</v>
      </c>
      <c r="AK53" s="3">
        <v>1364</v>
      </c>
      <c r="AL53" s="3">
        <v>249.11127275215608</v>
      </c>
      <c r="AM53" s="3">
        <v>-1.5304820678513362</v>
      </c>
      <c r="AN53" s="3">
        <v>-1.03843937362019</v>
      </c>
      <c r="AO53" s="3">
        <v>0.9850629954678779</v>
      </c>
    </row>
    <row r="54" spans="1:41" x14ac:dyDescent="0.2">
      <c r="A54" s="3">
        <v>7</v>
      </c>
      <c r="B54" s="3">
        <v>202104</v>
      </c>
      <c r="C54" s="3">
        <v>5</v>
      </c>
      <c r="D54" s="3">
        <v>-80</v>
      </c>
      <c r="E54" s="3">
        <v>11.959234597196213</v>
      </c>
      <c r="F54" s="3">
        <v>11.959234597196213</v>
      </c>
      <c r="G54" s="3">
        <v>343.97648472178315</v>
      </c>
      <c r="H54" s="3">
        <v>0.33402551661751889</v>
      </c>
      <c r="I54" s="3">
        <v>-2.9222019287279188</v>
      </c>
      <c r="J54" s="3">
        <v>1.7726999999999999</v>
      </c>
      <c r="K54" s="3">
        <v>0.31257000000000001</v>
      </c>
      <c r="L54" s="3">
        <v>-0.3</v>
      </c>
      <c r="M54" s="3">
        <v>0.51961500000000005</v>
      </c>
      <c r="N54" s="3">
        <v>-1.8</v>
      </c>
      <c r="O54" s="3">
        <v>-3.1174900000000001</v>
      </c>
      <c r="T54" s="3">
        <v>0</v>
      </c>
      <c r="U54" s="3">
        <v>0</v>
      </c>
      <c r="V54" s="3">
        <v>1.8</v>
      </c>
      <c r="W54" s="3">
        <v>1.8</v>
      </c>
      <c r="X54" s="3">
        <v>0</v>
      </c>
      <c r="Y54" s="3">
        <v>-1.79999999981</v>
      </c>
      <c r="Z54" s="3">
        <v>-168.0407654028038</v>
      </c>
      <c r="AA54" s="3">
        <v>0.38414275646200002</v>
      </c>
      <c r="AB54" s="3">
        <v>1.96594631672</v>
      </c>
      <c r="AC54" s="3">
        <v>-1.7210495472</v>
      </c>
      <c r="AD54" s="3">
        <v>3.6781938076</v>
      </c>
      <c r="AE54" s="3">
        <v>-2.31794929504</v>
      </c>
      <c r="AF54" s="3">
        <v>-2.6587517261500002</v>
      </c>
      <c r="AK54" s="3">
        <v>1365</v>
      </c>
      <c r="AL54" s="3">
        <v>191.9592345971962</v>
      </c>
      <c r="AM54" s="3">
        <v>0.33402888841620465</v>
      </c>
      <c r="AN54" s="3">
        <v>-2.9222026427857593</v>
      </c>
      <c r="AO54" s="3">
        <v>0.90325294152305879</v>
      </c>
    </row>
    <row r="55" spans="1:41" x14ac:dyDescent="0.2">
      <c r="A55" s="3">
        <v>7</v>
      </c>
      <c r="B55" s="3">
        <v>202104</v>
      </c>
      <c r="C55" s="3">
        <v>6</v>
      </c>
      <c r="D55" s="3">
        <v>80</v>
      </c>
      <c r="E55" s="3">
        <v>134.63126793843571</v>
      </c>
      <c r="F55" s="3">
        <v>134.63126793843571</v>
      </c>
      <c r="G55" s="3">
        <v>109.47699808491386</v>
      </c>
      <c r="H55" s="3">
        <v>-3.1245816094548422</v>
      </c>
      <c r="I55" s="3">
        <v>-0.1935170831547276</v>
      </c>
      <c r="J55" s="3">
        <v>-1.7726999999999999</v>
      </c>
      <c r="K55" s="3">
        <v>0.31257000000000001</v>
      </c>
      <c r="L55" s="3">
        <v>-0.3</v>
      </c>
      <c r="M55" s="3">
        <v>0.51961500000000005</v>
      </c>
      <c r="N55" s="3">
        <v>-1.8</v>
      </c>
      <c r="O55" s="3">
        <v>-3.1174900000000001</v>
      </c>
      <c r="T55" s="3">
        <v>0</v>
      </c>
      <c r="U55" s="3">
        <v>0</v>
      </c>
      <c r="V55" s="3">
        <v>1.8</v>
      </c>
      <c r="W55" s="3">
        <v>1.8</v>
      </c>
      <c r="X55" s="3">
        <v>0</v>
      </c>
      <c r="Y55" s="3">
        <v>-1.79999999981</v>
      </c>
      <c r="Z55" s="3">
        <v>-45.368732061564288</v>
      </c>
      <c r="AA55" s="3">
        <v>-3.0243508815800002</v>
      </c>
      <c r="AB55" s="3">
        <v>-0.755263745785</v>
      </c>
      <c r="AC55" s="3">
        <v>-1.7647323608400001</v>
      </c>
      <c r="AD55" s="3">
        <v>6.5641909837700005E-2</v>
      </c>
      <c r="AE55" s="3">
        <v>1.1033551693000001</v>
      </c>
      <c r="AF55" s="3">
        <v>2.3961169719700002</v>
      </c>
      <c r="AK55" s="3">
        <v>1366</v>
      </c>
      <c r="AL55" s="3">
        <v>314.63126793843571</v>
      </c>
      <c r="AM55" s="3">
        <v>-3.1245792010441997</v>
      </c>
      <c r="AN55" s="3">
        <v>-0.19351464372810256</v>
      </c>
      <c r="AO55" s="3">
        <v>0.75351166082140253</v>
      </c>
    </row>
    <row r="56" spans="1:41" x14ac:dyDescent="0.2">
      <c r="A56" s="3">
        <v>7</v>
      </c>
      <c r="B56" s="3">
        <v>202104</v>
      </c>
      <c r="C56" s="3">
        <v>7</v>
      </c>
      <c r="D56" s="3">
        <v>-100</v>
      </c>
      <c r="E56" s="3">
        <v>338.196630880751</v>
      </c>
      <c r="F56" s="3">
        <v>-21.803369119248998</v>
      </c>
      <c r="G56" s="3">
        <v>317.74586782188806</v>
      </c>
      <c r="H56" s="3">
        <v>1.2282660563900416</v>
      </c>
      <c r="I56" s="3">
        <v>-4.3147791485674132</v>
      </c>
      <c r="J56" s="3">
        <v>1.7726999999999999</v>
      </c>
      <c r="K56" s="3">
        <v>-0.31257000000000001</v>
      </c>
      <c r="L56" s="3">
        <v>-0.3</v>
      </c>
      <c r="M56" s="3">
        <v>0.51961500000000005</v>
      </c>
      <c r="N56" s="3">
        <v>-1.8</v>
      </c>
      <c r="O56" s="3">
        <v>-3.1174900000000001</v>
      </c>
      <c r="T56" s="3">
        <v>0</v>
      </c>
      <c r="U56" s="3">
        <v>0</v>
      </c>
      <c r="V56" s="3">
        <v>1.8</v>
      </c>
      <c r="W56" s="3">
        <v>1.8</v>
      </c>
      <c r="X56" s="3">
        <v>0</v>
      </c>
      <c r="Y56" s="3">
        <v>-1.79999999981</v>
      </c>
      <c r="Z56" s="3">
        <v>158.196630880751</v>
      </c>
      <c r="AA56" s="3">
        <v>1.63375878334</v>
      </c>
      <c r="AB56" s="3">
        <v>1.88489615917</v>
      </c>
      <c r="AC56" s="3">
        <v>0.77879965305300003</v>
      </c>
      <c r="AD56" s="3">
        <v>3.7635974883999999</v>
      </c>
      <c r="AE56" s="3">
        <v>-2.41072154045</v>
      </c>
      <c r="AF56" s="3">
        <v>0.375394195318</v>
      </c>
      <c r="AK56" s="3">
        <v>1367</v>
      </c>
      <c r="AL56" s="3">
        <v>158.196630880751</v>
      </c>
      <c r="AM56" s="3">
        <v>1.228261871311584</v>
      </c>
      <c r="AN56" s="3">
        <v>-4.3147808225814508</v>
      </c>
      <c r="AO56" s="3">
        <v>0.96993239662692077</v>
      </c>
    </row>
    <row r="57" spans="1:41" x14ac:dyDescent="0.2">
      <c r="A57" s="3">
        <v>7</v>
      </c>
      <c r="B57" s="3">
        <v>202104</v>
      </c>
      <c r="C57" s="3">
        <v>8</v>
      </c>
      <c r="D57" s="3">
        <v>100</v>
      </c>
      <c r="E57" s="3">
        <v>67.275299662358776</v>
      </c>
      <c r="F57" s="3">
        <v>67.275299662358776</v>
      </c>
      <c r="G57" s="3">
        <v>69.296190979521825</v>
      </c>
      <c r="H57" s="3">
        <v>-2.8670519830495182</v>
      </c>
      <c r="I57" s="3">
        <v>-3.4383406319565828</v>
      </c>
      <c r="J57" s="3">
        <v>-1.7726999999999999</v>
      </c>
      <c r="K57" s="3">
        <v>-0.31257000000000001</v>
      </c>
      <c r="L57" s="3">
        <v>-0.3</v>
      </c>
      <c r="M57" s="3">
        <v>0.51961500000000005</v>
      </c>
      <c r="N57" s="3">
        <v>-1.8</v>
      </c>
      <c r="O57" s="3">
        <v>-3.1174900000000001</v>
      </c>
      <c r="T57" s="3">
        <v>0</v>
      </c>
      <c r="U57" s="3">
        <v>0</v>
      </c>
      <c r="V57" s="3">
        <v>1.8</v>
      </c>
      <c r="W57" s="3">
        <v>1.8</v>
      </c>
      <c r="X57" s="3">
        <v>0</v>
      </c>
      <c r="Y57" s="3">
        <v>-1.79999999981</v>
      </c>
      <c r="Z57" s="3">
        <v>-112.72470033764122</v>
      </c>
      <c r="AA57" s="3">
        <v>-3.0748598575599999</v>
      </c>
      <c r="AB57" s="3">
        <v>0.66289013624199999</v>
      </c>
      <c r="AC57" s="3">
        <v>-2.4555187225299999</v>
      </c>
      <c r="AD57" s="3">
        <v>2.0458211898799998</v>
      </c>
      <c r="AE57" s="3">
        <v>0.230376005173</v>
      </c>
      <c r="AF57" s="3">
        <v>-0.45843264460599997</v>
      </c>
      <c r="AK57" s="3">
        <v>1368</v>
      </c>
      <c r="AL57" s="3">
        <v>247.27529966235878</v>
      </c>
      <c r="AM57" s="3">
        <v>-2.8670502452244513</v>
      </c>
      <c r="AN57" s="3">
        <v>-3.438344780895811</v>
      </c>
      <c r="AO57" s="3">
        <v>0.95079955496704871</v>
      </c>
    </row>
    <row r="58" spans="1:41" x14ac:dyDescent="0.2">
      <c r="A58" s="3">
        <v>8</v>
      </c>
      <c r="B58" s="3">
        <v>202104</v>
      </c>
      <c r="C58" s="3">
        <v>1</v>
      </c>
      <c r="D58" s="3">
        <v>-50</v>
      </c>
      <c r="E58" s="3">
        <v>339.60228690248573</v>
      </c>
      <c r="F58" s="3">
        <v>-20.39771309751427</v>
      </c>
      <c r="G58" s="3">
        <v>346.73395886093579</v>
      </c>
      <c r="H58" s="3">
        <v>0.6663959096442208</v>
      </c>
      <c r="I58" s="3">
        <v>-2.2730506302810509</v>
      </c>
      <c r="J58" s="3">
        <v>1.3789</v>
      </c>
      <c r="K58" s="3">
        <v>1.157</v>
      </c>
      <c r="L58" s="3">
        <v>-0.3</v>
      </c>
      <c r="M58" s="3">
        <v>0.51961500000000005</v>
      </c>
      <c r="N58" s="3">
        <v>-1.8</v>
      </c>
      <c r="O58" s="3">
        <v>-3.1174900000000001</v>
      </c>
      <c r="T58" s="3">
        <v>0</v>
      </c>
      <c r="U58" s="3">
        <v>0</v>
      </c>
      <c r="V58" s="3">
        <v>1.8</v>
      </c>
      <c r="W58" s="3">
        <v>1.8</v>
      </c>
      <c r="X58" s="3">
        <v>0</v>
      </c>
      <c r="Y58" s="3">
        <v>-1.79999999981</v>
      </c>
      <c r="Z58" s="3">
        <v>159.60228690248573</v>
      </c>
      <c r="AA58" s="3">
        <v>2.5971863269800002</v>
      </c>
      <c r="AB58" s="3">
        <v>1.60440862179</v>
      </c>
      <c r="AC58" s="3">
        <v>-0.46505185961700002</v>
      </c>
      <c r="AD58" s="3">
        <v>2.0300834178899998</v>
      </c>
      <c r="AE58" s="3">
        <v>-2.9682829380000002</v>
      </c>
      <c r="AF58" s="3">
        <v>-1.61838662624</v>
      </c>
      <c r="AK58" s="3">
        <v>1369</v>
      </c>
      <c r="AL58" s="3">
        <v>159.60228690248576</v>
      </c>
      <c r="AM58" s="3">
        <v>0.66641590386122307</v>
      </c>
      <c r="AN58" s="3">
        <v>-2.2730431954068129</v>
      </c>
      <c r="AO58" s="3">
        <v>0.97658614154508816</v>
      </c>
    </row>
    <row r="59" spans="1:41" x14ac:dyDescent="0.2">
      <c r="A59" s="3">
        <v>8</v>
      </c>
      <c r="B59" s="3">
        <v>202104</v>
      </c>
      <c r="C59" s="3">
        <v>2</v>
      </c>
      <c r="D59" s="3">
        <v>50</v>
      </c>
      <c r="E59" s="3">
        <v>1.9418665990182997</v>
      </c>
      <c r="F59" s="3">
        <v>1.9418665990182997</v>
      </c>
      <c r="G59" s="3">
        <v>4.2332907866474585</v>
      </c>
      <c r="H59" s="3">
        <v>-0.17592686173846972</v>
      </c>
      <c r="I59" s="3">
        <v>-2.0152552463288576</v>
      </c>
      <c r="J59" s="3">
        <v>-1.3789</v>
      </c>
      <c r="K59" s="3">
        <v>1.157</v>
      </c>
      <c r="L59" s="3">
        <v>-0.3</v>
      </c>
      <c r="M59" s="3">
        <v>0.51961500000000005</v>
      </c>
      <c r="N59" s="3">
        <v>-1.8</v>
      </c>
      <c r="O59" s="3">
        <v>-3.1174900000000001</v>
      </c>
      <c r="T59" s="3">
        <v>0</v>
      </c>
      <c r="U59" s="3">
        <v>0</v>
      </c>
      <c r="V59" s="3">
        <v>1.8</v>
      </c>
      <c r="W59" s="3">
        <v>1.8</v>
      </c>
      <c r="X59" s="3">
        <v>0</v>
      </c>
      <c r="Y59" s="3">
        <v>-1.79999999981</v>
      </c>
      <c r="Z59" s="3">
        <v>-178.05813340098169</v>
      </c>
      <c r="AA59" s="3">
        <v>-1.4375411272</v>
      </c>
      <c r="AB59" s="3">
        <v>0.95565903186800005</v>
      </c>
      <c r="AC59" s="3">
        <v>8.3807520568400004E-2</v>
      </c>
      <c r="AD59" s="3">
        <v>0.42601147294000002</v>
      </c>
      <c r="AE59" s="3">
        <v>-1.44632792473</v>
      </c>
      <c r="AF59" s="3">
        <v>-2.7220759391799998</v>
      </c>
      <c r="AK59" s="3">
        <v>1370</v>
      </c>
      <c r="AL59" s="3">
        <v>181.94186659901831</v>
      </c>
      <c r="AM59" s="3">
        <v>-0.17595613933245791</v>
      </c>
      <c r="AN59" s="3">
        <v>-2.0152542536735383</v>
      </c>
      <c r="AO59" s="3">
        <v>0.98309566473322274</v>
      </c>
    </row>
    <row r="60" spans="1:41" x14ac:dyDescent="0.2">
      <c r="A60" s="3">
        <v>8</v>
      </c>
      <c r="B60" s="3">
        <v>202104</v>
      </c>
      <c r="C60" s="3">
        <v>3</v>
      </c>
      <c r="D60" s="3">
        <v>-130</v>
      </c>
      <c r="E60" s="3">
        <v>6.8751792731138108</v>
      </c>
      <c r="F60" s="3">
        <v>6.8751792731138108</v>
      </c>
      <c r="G60" s="3">
        <v>325.30723901167454</v>
      </c>
      <c r="H60" s="3">
        <v>0.19718394550192064</v>
      </c>
      <c r="I60" s="3">
        <v>-3.1787354295517596</v>
      </c>
      <c r="J60" s="3">
        <v>1.3789</v>
      </c>
      <c r="K60" s="3">
        <v>-1.157</v>
      </c>
      <c r="L60" s="3">
        <v>-0.3</v>
      </c>
      <c r="M60" s="3">
        <v>0.51961500000000005</v>
      </c>
      <c r="N60" s="3">
        <v>-1.8</v>
      </c>
      <c r="O60" s="3">
        <v>-3.1174900000000001</v>
      </c>
      <c r="T60" s="3">
        <v>0</v>
      </c>
      <c r="U60" s="3">
        <v>0</v>
      </c>
      <c r="V60" s="3">
        <v>1.8</v>
      </c>
      <c r="W60" s="3">
        <v>1.8</v>
      </c>
      <c r="X60" s="3">
        <v>0</v>
      </c>
      <c r="Y60" s="3">
        <v>-1.79999999981</v>
      </c>
      <c r="Z60" s="3">
        <v>-173.12482072688618</v>
      </c>
      <c r="AA60" s="3">
        <v>1.1149866581000001</v>
      </c>
      <c r="AB60" s="3">
        <v>1.9089014530199999</v>
      </c>
      <c r="AC60" s="3">
        <v>-0.85706800222400004</v>
      </c>
      <c r="AD60" s="3">
        <v>2.7463495731399998</v>
      </c>
      <c r="AE60" s="3">
        <v>-3.0909223556500001</v>
      </c>
      <c r="AF60" s="3">
        <v>-2.1285121440900001</v>
      </c>
      <c r="AK60" s="3">
        <v>1371</v>
      </c>
      <c r="AL60" s="3">
        <v>186.87517927311382</v>
      </c>
      <c r="AM60" s="3">
        <v>0.19716547630074102</v>
      </c>
      <c r="AN60" s="3">
        <v>-3.1787332026504993</v>
      </c>
      <c r="AO60" s="3">
        <v>0.95269110913881838</v>
      </c>
    </row>
    <row r="61" spans="1:41" x14ac:dyDescent="0.2">
      <c r="A61" s="3">
        <v>8</v>
      </c>
      <c r="B61" s="3">
        <v>202104</v>
      </c>
      <c r="C61" s="3">
        <v>4</v>
      </c>
      <c r="D61" s="3">
        <v>130</v>
      </c>
      <c r="E61" s="3">
        <v>13.214416015510048</v>
      </c>
      <c r="F61" s="3">
        <v>13.214416015510048</v>
      </c>
      <c r="G61" s="3">
        <v>23.059839327269486</v>
      </c>
      <c r="H61" s="3">
        <v>0.5997340668227702</v>
      </c>
      <c r="I61" s="3">
        <v>-3.3591710876575664</v>
      </c>
      <c r="J61" s="3">
        <v>-1.3789</v>
      </c>
      <c r="K61" s="3">
        <v>-1.157</v>
      </c>
      <c r="L61" s="3">
        <v>-0.3</v>
      </c>
      <c r="M61" s="3">
        <v>0.51961500000000005</v>
      </c>
      <c r="N61" s="3">
        <v>-1.8</v>
      </c>
      <c r="O61" s="3">
        <v>-3.1174900000000001</v>
      </c>
      <c r="T61" s="3">
        <v>0</v>
      </c>
      <c r="U61" s="3">
        <v>0</v>
      </c>
      <c r="V61" s="3">
        <v>1.8</v>
      </c>
      <c r="W61" s="3">
        <v>1.8</v>
      </c>
      <c r="X61" s="3">
        <v>0</v>
      </c>
      <c r="Y61" s="3">
        <v>-1.79999999981</v>
      </c>
      <c r="Z61" s="3">
        <v>-166.78558398448996</v>
      </c>
      <c r="AA61" s="3">
        <v>-3.3252215385400001</v>
      </c>
      <c r="AB61" s="3">
        <v>0.83379346132300003</v>
      </c>
      <c r="AC61" s="3">
        <v>-1.7918574810000001</v>
      </c>
      <c r="AD61" s="3">
        <v>1.3039788007699999</v>
      </c>
      <c r="AE61" s="3">
        <v>-2.2150483131400001</v>
      </c>
      <c r="AF61" s="3">
        <v>-2.0265793800399998</v>
      </c>
      <c r="AK61" s="3">
        <v>1372</v>
      </c>
      <c r="AL61" s="3">
        <v>193.21441601551004</v>
      </c>
      <c r="AM61" s="3">
        <v>0.5997571569765674</v>
      </c>
      <c r="AN61" s="3">
        <v>-3.3591765095338548</v>
      </c>
      <c r="AO61" s="3">
        <v>0.79885319338799043</v>
      </c>
    </row>
    <row r="62" spans="1:41" x14ac:dyDescent="0.2">
      <c r="A62" s="3">
        <v>8</v>
      </c>
      <c r="B62" s="3">
        <v>202104</v>
      </c>
      <c r="C62" s="3">
        <v>5</v>
      </c>
      <c r="D62" s="3">
        <v>-80</v>
      </c>
      <c r="E62" s="3">
        <v>18.15768301493452</v>
      </c>
      <c r="F62" s="3">
        <v>18.15768301493452</v>
      </c>
      <c r="G62" s="3">
        <v>347.34162906229261</v>
      </c>
      <c r="H62" s="3">
        <v>0.35283131067934598</v>
      </c>
      <c r="I62" s="3">
        <v>-2.4333881247212101</v>
      </c>
      <c r="J62" s="3">
        <v>1.7726999999999999</v>
      </c>
      <c r="K62" s="3">
        <v>0.31257000000000001</v>
      </c>
      <c r="L62" s="3">
        <v>-0.3</v>
      </c>
      <c r="M62" s="3">
        <v>0.51961500000000005</v>
      </c>
      <c r="N62" s="3">
        <v>-1.8</v>
      </c>
      <c r="O62" s="3">
        <v>-3.1174900000000001</v>
      </c>
      <c r="T62" s="3">
        <v>0</v>
      </c>
      <c r="U62" s="3">
        <v>0</v>
      </c>
      <c r="V62" s="3">
        <v>1.8</v>
      </c>
      <c r="W62" s="3">
        <v>1.8</v>
      </c>
      <c r="X62" s="3">
        <v>0</v>
      </c>
      <c r="Y62" s="3">
        <v>-1.79999999981</v>
      </c>
      <c r="Z62" s="3">
        <v>-161.84231698506548</v>
      </c>
      <c r="AA62" s="3">
        <v>0.11219917237800001</v>
      </c>
      <c r="AB62" s="3">
        <v>2.1704037189499998</v>
      </c>
      <c r="AC62" s="3">
        <v>-1.3656228780699999</v>
      </c>
      <c r="AD62" s="3">
        <v>1.62301206589</v>
      </c>
      <c r="AE62" s="3">
        <v>-2.4492332935299999</v>
      </c>
      <c r="AF62" s="3">
        <v>-3.62157869339</v>
      </c>
      <c r="AK62" s="3">
        <v>1373</v>
      </c>
      <c r="AL62" s="3">
        <v>198.15768301493452</v>
      </c>
      <c r="AM62" s="3">
        <v>0.35283483202260973</v>
      </c>
      <c r="AN62" s="3">
        <v>-2.4333892794514425</v>
      </c>
      <c r="AO62" s="3">
        <v>0.97204685122107293</v>
      </c>
    </row>
    <row r="63" spans="1:41" x14ac:dyDescent="0.2">
      <c r="A63" s="3">
        <v>8</v>
      </c>
      <c r="B63" s="3">
        <v>202104</v>
      </c>
      <c r="C63" s="3">
        <v>6</v>
      </c>
      <c r="D63" s="3">
        <v>80</v>
      </c>
      <c r="E63" s="3">
        <v>8.0779986434235287</v>
      </c>
      <c r="F63" s="3">
        <v>8.0779986434235287</v>
      </c>
      <c r="G63" s="3">
        <v>7.5451335538508886</v>
      </c>
      <c r="H63" s="3">
        <v>0.10805464358999667</v>
      </c>
      <c r="I63" s="3">
        <v>-2.6446744868938454</v>
      </c>
      <c r="J63" s="3">
        <v>-1.7726999999999999</v>
      </c>
      <c r="K63" s="3">
        <v>0.31257000000000001</v>
      </c>
      <c r="L63" s="3">
        <v>-0.3</v>
      </c>
      <c r="M63" s="3">
        <v>0.51961500000000005</v>
      </c>
      <c r="N63" s="3">
        <v>-1.8</v>
      </c>
      <c r="O63" s="3">
        <v>-3.1174900000000001</v>
      </c>
      <c r="T63" s="3">
        <v>0</v>
      </c>
      <c r="U63" s="3">
        <v>0</v>
      </c>
      <c r="V63" s="3">
        <v>1.8</v>
      </c>
      <c r="W63" s="3">
        <v>1.8</v>
      </c>
      <c r="X63" s="3">
        <v>0</v>
      </c>
      <c r="Y63" s="3">
        <v>-1.79999999981</v>
      </c>
      <c r="Z63" s="3">
        <v>-171.92200135657646</v>
      </c>
      <c r="AA63" s="3">
        <v>-2.10582900047</v>
      </c>
      <c r="AB63" s="3">
        <v>1.3624453544599999</v>
      </c>
      <c r="AC63" s="3">
        <v>-1.2576863765699999</v>
      </c>
      <c r="AD63" s="3">
        <v>1.06939339638</v>
      </c>
      <c r="AE63" s="3">
        <v>-1.79767203331</v>
      </c>
      <c r="AF63" s="3">
        <v>-2.6143870353700001</v>
      </c>
      <c r="AK63" s="3">
        <v>1374</v>
      </c>
      <c r="AL63" s="3">
        <v>188.07799864342354</v>
      </c>
      <c r="AM63" s="3">
        <v>0.10805011980954324</v>
      </c>
      <c r="AN63" s="3">
        <v>-2.6446738446624201</v>
      </c>
      <c r="AO63" s="3">
        <v>0.95444344520678082</v>
      </c>
    </row>
    <row r="64" spans="1:41" x14ac:dyDescent="0.2">
      <c r="A64" s="3">
        <v>8</v>
      </c>
      <c r="B64" s="3">
        <v>202104</v>
      </c>
      <c r="C64" s="3">
        <v>7</v>
      </c>
      <c r="D64" s="3">
        <v>-100</v>
      </c>
      <c r="E64" s="3">
        <v>356.47671612027966</v>
      </c>
      <c r="F64" s="3">
        <v>-3.5232838797203385</v>
      </c>
      <c r="G64" s="3">
        <v>352.34094221136871</v>
      </c>
      <c r="H64" s="3">
        <v>-0.44358602728108693</v>
      </c>
      <c r="I64" s="3">
        <v>-2.7446815058516316</v>
      </c>
      <c r="J64" s="3">
        <v>1.7726999999999999</v>
      </c>
      <c r="K64" s="3">
        <v>-0.31257000000000001</v>
      </c>
      <c r="L64" s="3">
        <v>-0.3</v>
      </c>
      <c r="M64" s="3">
        <v>0.51961500000000005</v>
      </c>
      <c r="N64" s="3">
        <v>-1.8</v>
      </c>
      <c r="O64" s="3">
        <v>-3.1174900000000001</v>
      </c>
      <c r="T64" s="3">
        <v>0</v>
      </c>
      <c r="U64" s="3">
        <v>0</v>
      </c>
      <c r="V64" s="3">
        <v>1.8</v>
      </c>
      <c r="W64" s="3">
        <v>1.8</v>
      </c>
      <c r="X64" s="3">
        <v>0</v>
      </c>
      <c r="Y64" s="3">
        <v>-1.79999999981</v>
      </c>
      <c r="Z64" s="3">
        <v>176.47671612027966</v>
      </c>
      <c r="AA64" s="3">
        <v>3.6821436882</v>
      </c>
      <c r="AB64" s="3">
        <v>1.92724323273</v>
      </c>
      <c r="AC64" s="3">
        <v>0.311967551708</v>
      </c>
      <c r="AD64" s="3">
        <v>1.8999469280200001</v>
      </c>
      <c r="AE64" s="3">
        <v>-2.1124460697199998</v>
      </c>
      <c r="AF64" s="3">
        <v>-1.7898095846199999</v>
      </c>
      <c r="AK64" s="3">
        <v>1375</v>
      </c>
      <c r="AL64" s="3">
        <v>176.47671612027966</v>
      </c>
      <c r="AM64" s="3">
        <v>-0.44358938576017493</v>
      </c>
      <c r="AN64" s="3">
        <v>-2.7446817125076253</v>
      </c>
      <c r="AO64" s="3">
        <v>0.94931968491510832</v>
      </c>
    </row>
    <row r="65" spans="1:41" x14ac:dyDescent="0.2">
      <c r="A65" s="3">
        <v>8</v>
      </c>
      <c r="B65" s="3">
        <v>202104</v>
      </c>
      <c r="C65" s="3">
        <v>8</v>
      </c>
      <c r="D65" s="3">
        <v>100</v>
      </c>
      <c r="E65" s="3">
        <v>340.04594611218238</v>
      </c>
      <c r="F65" s="3">
        <v>-19.954053887817622</v>
      </c>
      <c r="G65" s="3">
        <v>12.013566419171028</v>
      </c>
      <c r="H65" s="3">
        <v>0.10849739888345394</v>
      </c>
      <c r="I65" s="3">
        <v>-2.7215060401617333</v>
      </c>
      <c r="J65" s="3">
        <v>-1.7726999999999999</v>
      </c>
      <c r="K65" s="3">
        <v>-0.31257000000000001</v>
      </c>
      <c r="L65" s="3">
        <v>-0.3</v>
      </c>
      <c r="M65" s="3">
        <v>0.51961500000000005</v>
      </c>
      <c r="N65" s="3">
        <v>-1.8</v>
      </c>
      <c r="O65" s="3">
        <v>-3.1174900000000001</v>
      </c>
      <c r="T65" s="3">
        <v>0</v>
      </c>
      <c r="U65" s="3">
        <v>0</v>
      </c>
      <c r="V65" s="3">
        <v>1.8</v>
      </c>
      <c r="W65" s="3">
        <v>1.8</v>
      </c>
      <c r="X65" s="3">
        <v>0</v>
      </c>
      <c r="Y65" s="3">
        <v>-1.79999999981</v>
      </c>
      <c r="Z65" s="3">
        <v>160.04594611218238</v>
      </c>
      <c r="AA65" s="3">
        <v>-1.2544901370999999</v>
      </c>
      <c r="AB65" s="3">
        <v>2.3286960125</v>
      </c>
      <c r="AC65" s="3">
        <v>0.71271783113499998</v>
      </c>
      <c r="AD65" s="3">
        <v>1.6401969194399999</v>
      </c>
      <c r="AE65" s="3">
        <v>-2.1110303401900001</v>
      </c>
      <c r="AF65" s="3">
        <v>-1.5189602375</v>
      </c>
      <c r="AK65" s="3">
        <v>1376</v>
      </c>
      <c r="AL65" s="3">
        <v>160.04594611218241</v>
      </c>
      <c r="AM65" s="3">
        <v>0.10850103419479473</v>
      </c>
      <c r="AN65" s="3">
        <v>-2.721504720161608</v>
      </c>
      <c r="AO65" s="3">
        <v>0.95103827258349372</v>
      </c>
    </row>
    <row r="66" spans="1:41" x14ac:dyDescent="0.2">
      <c r="A66" s="3">
        <v>9</v>
      </c>
      <c r="B66" s="3">
        <v>202104</v>
      </c>
      <c r="C66" s="3">
        <v>1</v>
      </c>
      <c r="D66" s="3">
        <v>-50</v>
      </c>
      <c r="E66" s="3">
        <v>337.55634555404271</v>
      </c>
      <c r="F66" s="3">
        <v>-22.443654445957293</v>
      </c>
      <c r="G66" s="3">
        <v>349.258791623908</v>
      </c>
      <c r="H66" s="3">
        <v>0.74325602579721362</v>
      </c>
      <c r="I66" s="3">
        <v>-1.3440862839605325</v>
      </c>
      <c r="J66" s="3">
        <v>1.3789</v>
      </c>
      <c r="K66" s="3">
        <v>1.157</v>
      </c>
      <c r="L66" s="3">
        <v>-0.3</v>
      </c>
      <c r="M66" s="3">
        <v>0.51961500000000005</v>
      </c>
      <c r="N66" s="3">
        <v>-1.8</v>
      </c>
      <c r="O66" s="3">
        <v>-3.1174900000000001</v>
      </c>
      <c r="T66" s="3">
        <v>0</v>
      </c>
      <c r="U66" s="3">
        <v>0</v>
      </c>
      <c r="V66" s="3">
        <v>1.8</v>
      </c>
      <c r="W66" s="3">
        <v>1.8</v>
      </c>
      <c r="X66" s="3">
        <v>0</v>
      </c>
      <c r="Y66" s="3">
        <v>-1.79999999981</v>
      </c>
      <c r="Z66" s="3">
        <v>157.55634555404271</v>
      </c>
      <c r="AA66" s="3">
        <v>1.7190732955900001</v>
      </c>
      <c r="AB66" s="3">
        <v>0.62557232379899996</v>
      </c>
      <c r="AC66" s="3">
        <v>-0.16510334610899999</v>
      </c>
      <c r="AD66" s="3">
        <v>0.81249010562900004</v>
      </c>
      <c r="AE66" s="3">
        <v>-3.6251442432399998</v>
      </c>
      <c r="AF66" s="3">
        <v>-2.6415276527399998</v>
      </c>
      <c r="AK66" s="3">
        <v>1377</v>
      </c>
      <c r="AL66" s="3">
        <v>157.55634555404271</v>
      </c>
      <c r="AM66" s="3">
        <v>0.74327651324196364</v>
      </c>
      <c r="AN66" s="3">
        <v>-1.3440778213779181</v>
      </c>
      <c r="AO66" s="3">
        <v>0.99803244039568018</v>
      </c>
    </row>
    <row r="67" spans="1:41" x14ac:dyDescent="0.2">
      <c r="A67" s="3">
        <v>9</v>
      </c>
      <c r="B67" s="3">
        <v>202104</v>
      </c>
      <c r="C67" s="3">
        <v>2</v>
      </c>
      <c r="D67" s="3">
        <v>50</v>
      </c>
      <c r="E67" s="3">
        <v>357.46047388308858</v>
      </c>
      <c r="F67" s="3">
        <v>-2.5395261169114178</v>
      </c>
      <c r="G67" s="3">
        <v>337.64459506533035</v>
      </c>
      <c r="H67" s="3">
        <v>0.95474701305635135</v>
      </c>
      <c r="I67" s="3">
        <v>-0.99218753042715502</v>
      </c>
      <c r="J67" s="3">
        <v>-1.3789</v>
      </c>
      <c r="K67" s="3">
        <v>1.157</v>
      </c>
      <c r="L67" s="3">
        <v>-0.3</v>
      </c>
      <c r="M67" s="3">
        <v>0.51961500000000005</v>
      </c>
      <c r="N67" s="3">
        <v>-1.8</v>
      </c>
      <c r="O67" s="3">
        <v>-3.1174900000000001</v>
      </c>
      <c r="T67" s="3">
        <v>0</v>
      </c>
      <c r="U67" s="3">
        <v>0</v>
      </c>
      <c r="V67" s="3">
        <v>1.8</v>
      </c>
      <c r="W67" s="3">
        <v>1.8</v>
      </c>
      <c r="X67" s="3">
        <v>0</v>
      </c>
      <c r="Y67" s="3">
        <v>-1.79999999981</v>
      </c>
      <c r="Z67" s="3">
        <v>177.46047388308858</v>
      </c>
      <c r="AA67" s="3">
        <v>-2.0751597881300001</v>
      </c>
      <c r="AB67" s="3">
        <v>3.3916816115399998E-2</v>
      </c>
      <c r="AC67" s="3">
        <v>-1.16511464119</v>
      </c>
      <c r="AD67" s="3">
        <v>5.2361149340899998E-2</v>
      </c>
      <c r="AE67" s="3">
        <v>-2.8376388549799998</v>
      </c>
      <c r="AF67" s="3">
        <v>-3.7263133525800001</v>
      </c>
      <c r="AK67" s="3">
        <v>1378</v>
      </c>
      <c r="AL67" s="3">
        <v>177.46047388308855</v>
      </c>
      <c r="AM67" s="3">
        <v>0.9547197960430569</v>
      </c>
      <c r="AN67" s="3">
        <v>-0.9921887375599332</v>
      </c>
      <c r="AO67" s="3">
        <v>0.9777120905918032</v>
      </c>
    </row>
    <row r="68" spans="1:41" x14ac:dyDescent="0.2">
      <c r="A68" s="3">
        <v>9</v>
      </c>
      <c r="B68" s="3">
        <v>202104</v>
      </c>
      <c r="C68" s="3">
        <v>3</v>
      </c>
      <c r="D68" s="3">
        <v>-130</v>
      </c>
      <c r="E68" s="3">
        <v>358.99944559604029</v>
      </c>
      <c r="F68" s="3">
        <v>-1.0005544039597112</v>
      </c>
      <c r="G68" s="3">
        <v>9.2588547098651155</v>
      </c>
      <c r="H68" s="3">
        <v>-0.54243011339468428</v>
      </c>
      <c r="I68" s="3">
        <v>-1.6985761583849261</v>
      </c>
      <c r="J68" s="3">
        <v>1.3789</v>
      </c>
      <c r="K68" s="3">
        <v>-1.157</v>
      </c>
      <c r="L68" s="3">
        <v>-0.3</v>
      </c>
      <c r="M68" s="3">
        <v>0.51961500000000005</v>
      </c>
      <c r="N68" s="3">
        <v>-1.8</v>
      </c>
      <c r="O68" s="3">
        <v>-3.1174900000000001</v>
      </c>
      <c r="T68" s="3">
        <v>0</v>
      </c>
      <c r="U68" s="3">
        <v>0</v>
      </c>
      <c r="V68" s="3">
        <v>1.8</v>
      </c>
      <c r="W68" s="3">
        <v>1.8</v>
      </c>
      <c r="X68" s="3">
        <v>0</v>
      </c>
      <c r="Y68" s="3">
        <v>-1.79999999981</v>
      </c>
      <c r="Z68" s="3">
        <v>178.99944559604029</v>
      </c>
      <c r="AA68" s="3">
        <v>2.4971318244899998</v>
      </c>
      <c r="AB68" s="3">
        <v>-0.10161238908799999</v>
      </c>
      <c r="AC68" s="3">
        <v>1.0021531581900001</v>
      </c>
      <c r="AD68" s="3">
        <v>0.436786174774</v>
      </c>
      <c r="AE68" s="3">
        <v>-2.1555814742999999</v>
      </c>
      <c r="AF68" s="3">
        <v>-3.8200240135199999</v>
      </c>
      <c r="AK68" s="3">
        <v>1379</v>
      </c>
      <c r="AL68" s="3">
        <v>178.99944559604029</v>
      </c>
      <c r="AM68" s="3">
        <v>-0.54244838294489206</v>
      </c>
      <c r="AN68" s="3">
        <v>-1.6985764774579444</v>
      </c>
      <c r="AO68" s="3">
        <v>0.90214401888616547</v>
      </c>
    </row>
    <row r="69" spans="1:41" x14ac:dyDescent="0.2">
      <c r="A69" s="3">
        <v>9</v>
      </c>
      <c r="B69" s="3">
        <v>202104</v>
      </c>
      <c r="C69" s="3">
        <v>4</v>
      </c>
      <c r="D69" s="3">
        <v>130</v>
      </c>
      <c r="E69" s="3">
        <v>13.628514529070769</v>
      </c>
      <c r="F69" s="3">
        <v>13.628514529070769</v>
      </c>
      <c r="G69" s="3">
        <v>13.000023992098875</v>
      </c>
      <c r="H69" s="3">
        <v>-0.23989047435560407</v>
      </c>
      <c r="I69" s="3">
        <v>-2.0469151433051156</v>
      </c>
      <c r="J69" s="3">
        <v>-1.3789</v>
      </c>
      <c r="K69" s="3">
        <v>-1.157</v>
      </c>
      <c r="L69" s="3">
        <v>-0.3</v>
      </c>
      <c r="M69" s="3">
        <v>0.51961500000000005</v>
      </c>
      <c r="N69" s="3">
        <v>-1.8</v>
      </c>
      <c r="O69" s="3">
        <v>-3.1174900000000001</v>
      </c>
      <c r="T69" s="3">
        <v>0</v>
      </c>
      <c r="U69" s="3">
        <v>0</v>
      </c>
      <c r="V69" s="3">
        <v>1.8</v>
      </c>
      <c r="W69" s="3">
        <v>1.8</v>
      </c>
      <c r="X69" s="3">
        <v>0</v>
      </c>
      <c r="Y69" s="3">
        <v>-1.79999999981</v>
      </c>
      <c r="Z69" s="3">
        <v>-166.37148547092923</v>
      </c>
      <c r="AA69" s="3">
        <v>-1.3315507173500001</v>
      </c>
      <c r="AB69" s="3">
        <v>-0.72930347919500005</v>
      </c>
      <c r="AC69" s="3">
        <v>-0.63729268312499998</v>
      </c>
      <c r="AD69" s="3">
        <v>0.13697154819999999</v>
      </c>
      <c r="AE69" s="3">
        <v>-1.06986749172</v>
      </c>
      <c r="AF69" s="3">
        <v>-3.2446122169499998</v>
      </c>
      <c r="AK69" s="3">
        <v>1380</v>
      </c>
      <c r="AL69" s="3">
        <v>193.62851452907077</v>
      </c>
      <c r="AM69" s="3">
        <v>-0.23986307129900242</v>
      </c>
      <c r="AN69" s="3">
        <v>-2.0469217872398895</v>
      </c>
      <c r="AO69" s="3">
        <v>0.93446262316053263</v>
      </c>
    </row>
    <row r="70" spans="1:41" x14ac:dyDescent="0.2">
      <c r="A70" s="3">
        <v>9</v>
      </c>
      <c r="B70" s="3">
        <v>202104</v>
      </c>
      <c r="C70" s="3">
        <v>5</v>
      </c>
      <c r="D70" s="3">
        <v>-80</v>
      </c>
      <c r="E70" s="3">
        <v>354.00402117383987</v>
      </c>
      <c r="F70" s="3">
        <v>-5.9959788261601261</v>
      </c>
      <c r="G70" s="3">
        <v>350.57521551155696</v>
      </c>
      <c r="H70" s="3">
        <v>0.52033421837896376</v>
      </c>
      <c r="I70" s="3">
        <v>-1.8070924627235838</v>
      </c>
      <c r="J70" s="3">
        <v>1.7726999999999999</v>
      </c>
      <c r="K70" s="3">
        <v>0.31257000000000001</v>
      </c>
      <c r="L70" s="3">
        <v>-0.3</v>
      </c>
      <c r="M70" s="3">
        <v>0.51961500000000005</v>
      </c>
      <c r="N70" s="3">
        <v>-1.8</v>
      </c>
      <c r="O70" s="3">
        <v>-3.1174900000000001</v>
      </c>
      <c r="T70" s="3">
        <v>0</v>
      </c>
      <c r="U70" s="3">
        <v>0</v>
      </c>
      <c r="V70" s="3">
        <v>1.8</v>
      </c>
      <c r="W70" s="3">
        <v>1.8</v>
      </c>
      <c r="X70" s="3">
        <v>0</v>
      </c>
      <c r="Y70" s="3">
        <v>-1.79999999981</v>
      </c>
      <c r="Z70" s="3">
        <v>174.00402117383987</v>
      </c>
      <c r="AA70" s="3">
        <v>1.3916319608700001</v>
      </c>
      <c r="AB70" s="3">
        <v>0.97919660806700004</v>
      </c>
      <c r="AC70" s="3">
        <v>-0.118685379624</v>
      </c>
      <c r="AD70" s="3">
        <v>1.0227394104</v>
      </c>
      <c r="AE70" s="3">
        <v>-3.2345135211899998</v>
      </c>
      <c r="AF70" s="3">
        <v>-3.20645856857</v>
      </c>
      <c r="AK70" s="3">
        <v>1381</v>
      </c>
      <c r="AL70" s="3">
        <v>174.00402117383987</v>
      </c>
      <c r="AM70" s="3">
        <v>0.52033796402575327</v>
      </c>
      <c r="AN70" s="3">
        <v>-1.8070920691629713</v>
      </c>
      <c r="AO70" s="3">
        <v>0.96916487670971097</v>
      </c>
    </row>
    <row r="71" spans="1:41" x14ac:dyDescent="0.2">
      <c r="A71" s="3">
        <v>9</v>
      </c>
      <c r="B71" s="3">
        <v>202104</v>
      </c>
      <c r="C71" s="3">
        <v>6</v>
      </c>
      <c r="D71" s="3">
        <v>80</v>
      </c>
      <c r="E71" s="3">
        <v>29.435165203118483</v>
      </c>
      <c r="F71" s="3">
        <v>29.435165203118483</v>
      </c>
      <c r="G71" s="3">
        <v>355.01791711005393</v>
      </c>
      <c r="H71" s="3">
        <v>0.30191250694166327</v>
      </c>
      <c r="I71" s="3">
        <v>-1.7632850054570457</v>
      </c>
      <c r="J71" s="3">
        <v>-1.7726999999999999</v>
      </c>
      <c r="K71" s="3">
        <v>0.31257000000000001</v>
      </c>
      <c r="L71" s="3">
        <v>-0.3</v>
      </c>
      <c r="M71" s="3">
        <v>0.51961500000000005</v>
      </c>
      <c r="N71" s="3">
        <v>-1.8</v>
      </c>
      <c r="O71" s="3">
        <v>-3.1174900000000001</v>
      </c>
      <c r="T71" s="3">
        <v>0</v>
      </c>
      <c r="U71" s="3">
        <v>0</v>
      </c>
      <c r="V71" s="3">
        <v>1.8</v>
      </c>
      <c r="W71" s="3">
        <v>1.8</v>
      </c>
      <c r="X71" s="3">
        <v>0</v>
      </c>
      <c r="Y71" s="3">
        <v>-1.79999999981</v>
      </c>
      <c r="Z71" s="3">
        <v>-150.56483479688151</v>
      </c>
      <c r="AA71" s="3">
        <v>-2.40306711197</v>
      </c>
      <c r="AB71" s="3">
        <v>-1.3028205633200001</v>
      </c>
      <c r="AC71" s="3">
        <v>-1.90240120888</v>
      </c>
      <c r="AD71" s="3">
        <v>0.172042921185</v>
      </c>
      <c r="AE71" s="3">
        <v>-1.36712694168</v>
      </c>
      <c r="AF71" s="3">
        <v>-3.9991898536699999</v>
      </c>
      <c r="AK71" s="3">
        <v>1382</v>
      </c>
      <c r="AL71" s="3">
        <v>209.43516520311849</v>
      </c>
      <c r="AM71" s="3">
        <v>0.30190838228041694</v>
      </c>
      <c r="AN71" s="3">
        <v>-1.7632826777880415</v>
      </c>
      <c r="AO71" s="3">
        <v>0.95431254063509896</v>
      </c>
    </row>
    <row r="72" spans="1:41" x14ac:dyDescent="0.2">
      <c r="A72" s="3">
        <v>9</v>
      </c>
      <c r="B72" s="3">
        <v>202104</v>
      </c>
      <c r="C72" s="3">
        <v>7</v>
      </c>
      <c r="D72" s="3">
        <v>-100</v>
      </c>
      <c r="E72" s="3">
        <v>1.0782394782755744</v>
      </c>
      <c r="F72" s="3">
        <v>1.0782394782755744</v>
      </c>
      <c r="G72" s="3">
        <v>354.42444266124528</v>
      </c>
      <c r="H72" s="3">
        <v>0.20345872944113153</v>
      </c>
      <c r="I72" s="3">
        <v>-1.9136192870405029</v>
      </c>
      <c r="J72" s="3">
        <v>1.7726999999999999</v>
      </c>
      <c r="K72" s="3">
        <v>-0.31257000000000001</v>
      </c>
      <c r="L72" s="3">
        <v>-0.3</v>
      </c>
      <c r="M72" s="3">
        <v>0.51961500000000005</v>
      </c>
      <c r="N72" s="3">
        <v>-1.8</v>
      </c>
      <c r="O72" s="3">
        <v>-3.1174900000000001</v>
      </c>
      <c r="T72" s="3">
        <v>0</v>
      </c>
      <c r="U72" s="3">
        <v>0</v>
      </c>
      <c r="V72" s="3">
        <v>1.8</v>
      </c>
      <c r="W72" s="3">
        <v>1.8</v>
      </c>
      <c r="X72" s="3">
        <v>0</v>
      </c>
      <c r="Y72" s="3">
        <v>-1.79999999981</v>
      </c>
      <c r="Z72" s="3">
        <v>-178.92176052172442</v>
      </c>
      <c r="AA72" s="3">
        <v>1.32775199413</v>
      </c>
      <c r="AB72" s="3">
        <v>0.84108328819300004</v>
      </c>
      <c r="AC72" s="3">
        <v>0.13803200423699999</v>
      </c>
      <c r="AD72" s="3">
        <v>0.89422708749799995</v>
      </c>
      <c r="AE72" s="3">
        <v>-2.7527537345900002</v>
      </c>
      <c r="AF72" s="3">
        <v>-3.4822578430200002</v>
      </c>
      <c r="AK72" s="3">
        <v>1383</v>
      </c>
      <c r="AL72" s="3">
        <v>181.07823947827558</v>
      </c>
      <c r="AM72" s="3">
        <v>0.20345506175107606</v>
      </c>
      <c r="AN72" s="3">
        <v>-1.9136192178721259</v>
      </c>
      <c r="AO72" s="3">
        <v>0.92679007576837735</v>
      </c>
    </row>
    <row r="73" spans="1:41" x14ac:dyDescent="0.2">
      <c r="A73" s="3">
        <v>9</v>
      </c>
      <c r="B73" s="3">
        <v>202104</v>
      </c>
      <c r="C73" s="3">
        <v>8</v>
      </c>
      <c r="D73" s="3">
        <v>100</v>
      </c>
      <c r="E73" s="3">
        <v>1.5202983794498961</v>
      </c>
      <c r="F73" s="3">
        <v>1.5202983794498961</v>
      </c>
      <c r="G73" s="3">
        <v>347.4032731472746</v>
      </c>
      <c r="H73" s="3">
        <v>0.54770149474037511</v>
      </c>
      <c r="I73" s="3">
        <v>-1.5154831173908669</v>
      </c>
      <c r="J73" s="3">
        <v>-1.7726999999999999</v>
      </c>
      <c r="K73" s="3">
        <v>-0.31257000000000001</v>
      </c>
      <c r="L73" s="3">
        <v>-0.3</v>
      </c>
      <c r="M73" s="3">
        <v>0.51961500000000005</v>
      </c>
      <c r="N73" s="3">
        <v>-1.8</v>
      </c>
      <c r="O73" s="3">
        <v>-3.1174900000000001</v>
      </c>
      <c r="T73" s="3">
        <v>0</v>
      </c>
      <c r="U73" s="3">
        <v>0</v>
      </c>
      <c r="V73" s="3">
        <v>1.8</v>
      </c>
      <c r="W73" s="3">
        <v>1.8</v>
      </c>
      <c r="X73" s="3">
        <v>0</v>
      </c>
      <c r="Y73" s="3">
        <v>-1.79999999981</v>
      </c>
      <c r="Z73" s="3">
        <v>-178.47970162055012</v>
      </c>
      <c r="AA73" s="3">
        <v>-2.24011087418</v>
      </c>
      <c r="AB73" s="3">
        <v>-0.68790912628199996</v>
      </c>
      <c r="AC73" s="3">
        <v>-1.2420196533200001</v>
      </c>
      <c r="AD73" s="3">
        <v>0.59840208291999997</v>
      </c>
      <c r="AE73" s="3">
        <v>-2.7253324985499998</v>
      </c>
      <c r="AF73" s="3">
        <v>-3.64718675613</v>
      </c>
      <c r="AK73" s="3">
        <v>1384</v>
      </c>
      <c r="AL73" s="3">
        <v>181.52029837944988</v>
      </c>
      <c r="AM73" s="3">
        <v>0.54770575920943576</v>
      </c>
      <c r="AN73" s="3">
        <v>-1.5154832304105548</v>
      </c>
      <c r="AO73" s="3">
        <v>0.97459507550081081</v>
      </c>
    </row>
    <row r="74" spans="1:41" x14ac:dyDescent="0.2">
      <c r="A74" s="3">
        <v>10</v>
      </c>
      <c r="B74" s="3">
        <v>202104</v>
      </c>
      <c r="C74" s="3">
        <v>1</v>
      </c>
      <c r="D74" s="3">
        <v>-50</v>
      </c>
      <c r="E74" s="3">
        <v>336.25909391824746</v>
      </c>
      <c r="F74" s="3">
        <v>-23.740906081752541</v>
      </c>
      <c r="G74" s="3">
        <v>351.31182536404322</v>
      </c>
      <c r="H74" s="3">
        <v>4.2327151917691763E-2</v>
      </c>
      <c r="I74" s="3">
        <v>-3.4099659753290155</v>
      </c>
      <c r="J74" s="3">
        <v>1.3789</v>
      </c>
      <c r="K74" s="3">
        <v>1.157</v>
      </c>
      <c r="L74" s="3">
        <v>-0.3</v>
      </c>
      <c r="M74" s="3">
        <v>0.51961500000000005</v>
      </c>
      <c r="N74" s="3">
        <v>-1.8</v>
      </c>
      <c r="O74" s="3">
        <v>-3.1174900000000001</v>
      </c>
      <c r="T74" s="3">
        <v>0</v>
      </c>
      <c r="U74" s="3">
        <v>0</v>
      </c>
      <c r="V74" s="3">
        <v>1.8</v>
      </c>
      <c r="W74" s="3">
        <v>1.8</v>
      </c>
      <c r="X74" s="3">
        <v>0</v>
      </c>
      <c r="Y74" s="3">
        <v>-1.79999999981</v>
      </c>
      <c r="Z74" s="3">
        <v>156.25909391824746</v>
      </c>
      <c r="AA74" s="3">
        <v>3.5099747180900001</v>
      </c>
      <c r="AB74" s="3">
        <v>2.45729184151</v>
      </c>
      <c r="AC74" s="3">
        <v>1.8624073267000001</v>
      </c>
      <c r="AD74" s="3">
        <v>3.3738462925000001</v>
      </c>
      <c r="AE74" s="3">
        <v>-1.8942934274700001</v>
      </c>
      <c r="AF74" s="3">
        <v>-0.670443356037</v>
      </c>
      <c r="AK74" s="3">
        <v>1385</v>
      </c>
      <c r="AL74" s="3">
        <v>156.25909391824746</v>
      </c>
      <c r="AM74" s="3">
        <v>4.2346353447494489E-2</v>
      </c>
      <c r="AN74" s="3">
        <v>-3.4099575300911353</v>
      </c>
      <c r="AO74" s="3">
        <v>0.97803786867136289</v>
      </c>
    </row>
    <row r="75" spans="1:41" x14ac:dyDescent="0.2">
      <c r="A75" s="3">
        <v>10</v>
      </c>
      <c r="B75" s="3">
        <v>202104</v>
      </c>
      <c r="C75" s="3">
        <v>2</v>
      </c>
      <c r="D75" s="3">
        <v>50</v>
      </c>
      <c r="E75" s="3">
        <v>336.44153108418919</v>
      </c>
      <c r="F75" s="3">
        <v>-23.558468915810806</v>
      </c>
      <c r="G75" s="3">
        <v>16.998595621799609</v>
      </c>
      <c r="H75" s="3">
        <v>-0.78142389573296289</v>
      </c>
      <c r="I75" s="3">
        <v>-3.0930392064633225</v>
      </c>
      <c r="J75" s="3">
        <v>-1.3789</v>
      </c>
      <c r="K75" s="3">
        <v>1.157</v>
      </c>
      <c r="L75" s="3">
        <v>-0.3</v>
      </c>
      <c r="M75" s="3">
        <v>0.51961500000000005</v>
      </c>
      <c r="N75" s="3">
        <v>-1.8</v>
      </c>
      <c r="O75" s="3">
        <v>-3.1174900000000001</v>
      </c>
      <c r="T75" s="3">
        <v>0</v>
      </c>
      <c r="U75" s="3">
        <v>0</v>
      </c>
      <c r="V75" s="3">
        <v>1.8</v>
      </c>
      <c r="W75" s="3">
        <v>1.8</v>
      </c>
      <c r="X75" s="3">
        <v>0</v>
      </c>
      <c r="Y75" s="3">
        <v>-1.79999999981</v>
      </c>
      <c r="Z75" s="3">
        <v>156.44153108418919</v>
      </c>
      <c r="AA75" s="3">
        <v>1.41684806347</v>
      </c>
      <c r="AB75" s="3">
        <v>5.7348594665499997</v>
      </c>
      <c r="AC75" s="3">
        <v>6.1367907524099996</v>
      </c>
      <c r="AD75" s="3">
        <v>7.7343215942399999</v>
      </c>
      <c r="AE75" s="3">
        <v>-2.1575062274899999</v>
      </c>
      <c r="AF75" s="3">
        <v>0.82601517438899996</v>
      </c>
      <c r="AK75" s="3">
        <v>1386</v>
      </c>
      <c r="AL75" s="3">
        <v>156.44153108418919</v>
      </c>
      <c r="AM75" s="3">
        <v>-0.78143328620543118</v>
      </c>
      <c r="AN75" s="3">
        <v>-3.0930433009564946</v>
      </c>
      <c r="AO75" s="3">
        <v>0.76131442556030793</v>
      </c>
    </row>
    <row r="76" spans="1:41" x14ac:dyDescent="0.2">
      <c r="A76" s="3">
        <v>10</v>
      </c>
      <c r="B76" s="3">
        <v>202104</v>
      </c>
      <c r="C76" s="3">
        <v>3</v>
      </c>
      <c r="D76" s="3">
        <v>-130</v>
      </c>
      <c r="E76" s="3">
        <v>339.90255850130274</v>
      </c>
      <c r="F76" s="3">
        <v>-20.097441498697265</v>
      </c>
      <c r="G76" s="3">
        <v>333.49002247889689</v>
      </c>
      <c r="H76" s="3">
        <v>-7.4136500732902955E-2</v>
      </c>
      <c r="I76" s="3">
        <v>-2.9844165546360273</v>
      </c>
      <c r="J76" s="3">
        <v>1.3789</v>
      </c>
      <c r="K76" s="3">
        <v>-1.157</v>
      </c>
      <c r="L76" s="3">
        <v>-0.3</v>
      </c>
      <c r="M76" s="3">
        <v>0.51961500000000005</v>
      </c>
      <c r="N76" s="3">
        <v>-1.8</v>
      </c>
      <c r="O76" s="3">
        <v>-3.1174900000000001</v>
      </c>
      <c r="T76" s="3">
        <v>0</v>
      </c>
      <c r="U76" s="3">
        <v>0</v>
      </c>
      <c r="V76" s="3">
        <v>1.8</v>
      </c>
      <c r="W76" s="3">
        <v>1.8</v>
      </c>
      <c r="X76" s="3">
        <v>0</v>
      </c>
      <c r="Y76" s="3">
        <v>-1.79999999981</v>
      </c>
      <c r="Z76" s="3">
        <v>159.90255850130274</v>
      </c>
      <c r="AA76" s="3">
        <v>3.48582005501</v>
      </c>
      <c r="AB76" s="3">
        <v>1.5078644752499999</v>
      </c>
      <c r="AC76" s="3">
        <v>1.6680804491000001</v>
      </c>
      <c r="AD76" s="3">
        <v>2.0101742744400002</v>
      </c>
      <c r="AE76" s="3">
        <v>-2.99790978432</v>
      </c>
      <c r="AF76" s="3">
        <v>-0.65184336900700002</v>
      </c>
      <c r="AK76" s="3">
        <v>1387</v>
      </c>
      <c r="AL76" s="3">
        <v>159.90255850130274</v>
      </c>
      <c r="AM76" s="3">
        <v>-7.4151664796512695E-2</v>
      </c>
      <c r="AN76" s="3">
        <v>-2.9844221031274722</v>
      </c>
      <c r="AO76" s="3">
        <v>0.84336726511900884</v>
      </c>
    </row>
    <row r="77" spans="1:41" x14ac:dyDescent="0.2">
      <c r="A77" s="3">
        <v>10</v>
      </c>
      <c r="B77" s="3">
        <v>202104</v>
      </c>
      <c r="C77" s="3">
        <v>4</v>
      </c>
      <c r="D77" s="3">
        <v>130</v>
      </c>
      <c r="E77" s="3">
        <v>0.40265647470607974</v>
      </c>
      <c r="F77" s="3">
        <v>0.40265647470607974</v>
      </c>
      <c r="G77" s="3">
        <v>33.855102542998637</v>
      </c>
      <c r="H77" s="3">
        <v>0.34972049574094505</v>
      </c>
      <c r="I77" s="3">
        <v>-4.0175762241483524</v>
      </c>
      <c r="J77" s="3">
        <v>-1.3789</v>
      </c>
      <c r="K77" s="3">
        <v>-1.157</v>
      </c>
      <c r="L77" s="3">
        <v>-0.3</v>
      </c>
      <c r="M77" s="3">
        <v>0.51961500000000005</v>
      </c>
      <c r="N77" s="3">
        <v>-1.8</v>
      </c>
      <c r="O77" s="3">
        <v>-3.1174900000000001</v>
      </c>
      <c r="T77" s="3">
        <v>0</v>
      </c>
      <c r="U77" s="3">
        <v>0</v>
      </c>
      <c r="V77" s="3">
        <v>1.8</v>
      </c>
      <c r="W77" s="3">
        <v>1.8</v>
      </c>
      <c r="X77" s="3">
        <v>0</v>
      </c>
      <c r="Y77" s="3">
        <v>-1.79999999981</v>
      </c>
      <c r="Z77" s="3">
        <v>-179.59734352529392</v>
      </c>
      <c r="AA77" s="3">
        <v>-4.67567586899</v>
      </c>
      <c r="AB77" s="3">
        <v>5.3571572303800004</v>
      </c>
      <c r="AC77" s="3">
        <v>-1.24039661884</v>
      </c>
      <c r="AD77" s="3">
        <v>6.65502643585</v>
      </c>
      <c r="AE77" s="3">
        <v>-3.7767188548999999</v>
      </c>
      <c r="AF77" s="3">
        <v>5.6999586522600003E-2</v>
      </c>
      <c r="AK77" s="3">
        <v>1388</v>
      </c>
      <c r="AL77" s="3">
        <v>180.40265647470608</v>
      </c>
      <c r="AM77" s="3">
        <v>0.34973299376299638</v>
      </c>
      <c r="AN77" s="3">
        <v>-4.0175763119819132</v>
      </c>
      <c r="AO77" s="3">
        <v>0.88080514952758671</v>
      </c>
    </row>
    <row r="78" spans="1:41" x14ac:dyDescent="0.2">
      <c r="A78" s="3">
        <v>10</v>
      </c>
      <c r="B78" s="3">
        <v>202104</v>
      </c>
      <c r="C78" s="3">
        <v>5</v>
      </c>
      <c r="D78" s="3">
        <v>-80</v>
      </c>
      <c r="E78" s="3">
        <v>101.59721203430439</v>
      </c>
      <c r="F78" s="3">
        <v>101.59721203430439</v>
      </c>
      <c r="G78" s="3">
        <v>53.00582807870898</v>
      </c>
      <c r="H78" s="3">
        <v>-1.89294792023236</v>
      </c>
      <c r="I78" s="3">
        <v>0.50510142779352285</v>
      </c>
      <c r="J78" s="3">
        <v>1.7726999999999999</v>
      </c>
      <c r="K78" s="3">
        <v>0.31257000000000001</v>
      </c>
      <c r="L78" s="3">
        <v>-0.3</v>
      </c>
      <c r="M78" s="3">
        <v>0.51961500000000005</v>
      </c>
      <c r="N78" s="3">
        <v>-1.8</v>
      </c>
      <c r="O78" s="3">
        <v>-3.1174900000000001</v>
      </c>
      <c r="T78" s="3">
        <v>0</v>
      </c>
      <c r="U78" s="3">
        <v>0</v>
      </c>
      <c r="V78" s="3">
        <v>1.8</v>
      </c>
      <c r="W78" s="3">
        <v>1.8</v>
      </c>
      <c r="X78" s="3">
        <v>0</v>
      </c>
      <c r="Y78" s="3">
        <v>-1.79999999981</v>
      </c>
      <c r="Z78" s="3">
        <v>-78.402787965695609</v>
      </c>
      <c r="AA78" s="3">
        <v>-0.90189009904899997</v>
      </c>
      <c r="AB78" s="3">
        <v>3.3637096881900002</v>
      </c>
      <c r="AC78" s="3">
        <v>-0.38355681300200001</v>
      </c>
      <c r="AD78" s="3">
        <v>0.58679562807100005</v>
      </c>
      <c r="AE78" s="3">
        <v>5.1053280830399999</v>
      </c>
      <c r="AF78" s="3">
        <v>-0.68339639902100002</v>
      </c>
      <c r="AK78" s="3">
        <v>1389</v>
      </c>
      <c r="AL78" s="3">
        <v>281.59721203430439</v>
      </c>
      <c r="AM78" s="3">
        <v>-1.892948583953473</v>
      </c>
      <c r="AN78" s="3">
        <v>0.50509819297691871</v>
      </c>
      <c r="AO78" s="3">
        <v>0.99833195418413656</v>
      </c>
    </row>
    <row r="79" spans="1:41" x14ac:dyDescent="0.2">
      <c r="A79" s="3">
        <v>10</v>
      </c>
      <c r="B79" s="3">
        <v>202104</v>
      </c>
      <c r="C79" s="3">
        <v>6</v>
      </c>
      <c r="D79" s="3">
        <v>80</v>
      </c>
      <c r="E79" s="3">
        <v>321.06176849542612</v>
      </c>
      <c r="F79" s="3">
        <v>-38.938231504573878</v>
      </c>
      <c r="G79" s="3">
        <v>5.7942047112985477</v>
      </c>
      <c r="H79" s="3">
        <v>-0.19090100546518751</v>
      </c>
      <c r="I79" s="3">
        <v>-2.0144033911622534</v>
      </c>
      <c r="J79" s="3">
        <v>-1.7726999999999999</v>
      </c>
      <c r="K79" s="3">
        <v>0.31257000000000001</v>
      </c>
      <c r="L79" s="3">
        <v>-0.3</v>
      </c>
      <c r="M79" s="3">
        <v>0.51961500000000005</v>
      </c>
      <c r="N79" s="3">
        <v>-1.8</v>
      </c>
      <c r="O79" s="3">
        <v>-3.1174900000000001</v>
      </c>
      <c r="T79" s="3">
        <v>0</v>
      </c>
      <c r="U79" s="3">
        <v>0</v>
      </c>
      <c r="V79" s="3">
        <v>1.8</v>
      </c>
      <c r="W79" s="3">
        <v>1.8</v>
      </c>
      <c r="X79" s="3">
        <v>0</v>
      </c>
      <c r="Y79" s="3">
        <v>-1.79999999981</v>
      </c>
      <c r="Z79" s="3">
        <v>141.06176849542612</v>
      </c>
      <c r="AA79" s="3">
        <v>-0.59503835439700004</v>
      </c>
      <c r="AB79" s="3">
        <v>3.62004637718</v>
      </c>
      <c r="AC79" s="3">
        <v>3.1383926868400001</v>
      </c>
      <c r="AD79" s="3">
        <v>1.1233109235800001</v>
      </c>
      <c r="AE79" s="3">
        <v>-2.9148044586199999</v>
      </c>
      <c r="AF79" s="3">
        <v>-1.0904984474199999</v>
      </c>
      <c r="AK79" s="3">
        <v>1390</v>
      </c>
      <c r="AL79" s="3">
        <v>141.06176849542612</v>
      </c>
      <c r="AM79" s="3">
        <v>-0.19090305137042318</v>
      </c>
      <c r="AN79" s="3">
        <v>-2.0144050441271455</v>
      </c>
      <c r="AO79" s="3">
        <v>0.92351324075599817</v>
      </c>
    </row>
    <row r="80" spans="1:41" x14ac:dyDescent="0.2">
      <c r="A80" s="3">
        <v>10</v>
      </c>
      <c r="B80" s="3">
        <v>202104</v>
      </c>
      <c r="C80" s="3">
        <v>7</v>
      </c>
      <c r="D80" s="3">
        <v>-100</v>
      </c>
      <c r="E80" s="3">
        <v>83.7437553222383</v>
      </c>
      <c r="F80" s="3">
        <v>83.7437553222383</v>
      </c>
      <c r="G80" s="3">
        <v>38.798734623160996</v>
      </c>
      <c r="H80" s="3">
        <v>-3.2333063535653825</v>
      </c>
      <c r="I80" s="3">
        <v>-0.41747862658929435</v>
      </c>
      <c r="J80" s="3">
        <v>1.7726999999999999</v>
      </c>
      <c r="K80" s="3">
        <v>-0.31257000000000001</v>
      </c>
      <c r="L80" s="3">
        <v>-0.3</v>
      </c>
      <c r="M80" s="3">
        <v>0.51961500000000005</v>
      </c>
      <c r="N80" s="3">
        <v>-1.8</v>
      </c>
      <c r="O80" s="3">
        <v>-3.1174900000000001</v>
      </c>
      <c r="T80" s="3">
        <v>0</v>
      </c>
      <c r="U80" s="3">
        <v>0</v>
      </c>
      <c r="V80" s="3">
        <v>1.8</v>
      </c>
      <c r="W80" s="3">
        <v>1.8</v>
      </c>
      <c r="X80" s="3">
        <v>0</v>
      </c>
      <c r="Y80" s="3">
        <v>-1.79999999981</v>
      </c>
      <c r="Z80" s="3">
        <v>-96.2562446777617</v>
      </c>
      <c r="AA80" s="3">
        <v>-0.51164543628699999</v>
      </c>
      <c r="AB80" s="3">
        <v>4.8626465797399998</v>
      </c>
      <c r="AC80" s="3">
        <v>0.78943675756499998</v>
      </c>
      <c r="AD80" s="3">
        <v>3.2626566886899999</v>
      </c>
      <c r="AE80" s="3">
        <v>3.5612950324999999</v>
      </c>
      <c r="AF80" s="3">
        <v>-0.38652077317200001</v>
      </c>
      <c r="AK80" s="3">
        <v>1391</v>
      </c>
      <c r="AL80" s="3">
        <v>263.74375532223831</v>
      </c>
      <c r="AM80" s="3">
        <v>-3.2333067145210821</v>
      </c>
      <c r="AN80" s="3">
        <v>-0.41747533289379946</v>
      </c>
      <c r="AO80" s="3">
        <v>0.8164160411801149</v>
      </c>
    </row>
    <row r="81" spans="1:41" x14ac:dyDescent="0.2">
      <c r="A81" s="3">
        <v>10</v>
      </c>
      <c r="B81" s="3">
        <v>202104</v>
      </c>
      <c r="C81" s="3">
        <v>8</v>
      </c>
      <c r="D81" s="3">
        <v>100</v>
      </c>
      <c r="E81" s="3">
        <v>315.15594727135351</v>
      </c>
      <c r="F81" s="3">
        <v>-44.844052728646489</v>
      </c>
      <c r="G81" s="3">
        <v>7.857872403269738</v>
      </c>
      <c r="H81" s="3">
        <v>0.32693701573273104</v>
      </c>
      <c r="I81" s="3">
        <v>-2.6327939044396316</v>
      </c>
      <c r="J81" s="3">
        <v>-1.7726999999999999</v>
      </c>
      <c r="K81" s="3">
        <v>-0.31257000000000001</v>
      </c>
      <c r="L81" s="3">
        <v>-0.3</v>
      </c>
      <c r="M81" s="3">
        <v>0.51961500000000005</v>
      </c>
      <c r="N81" s="3">
        <v>-1.8</v>
      </c>
      <c r="O81" s="3">
        <v>-3.1174900000000001</v>
      </c>
      <c r="T81" s="3">
        <v>0</v>
      </c>
      <c r="U81" s="3">
        <v>0</v>
      </c>
      <c r="V81" s="3">
        <v>1.8</v>
      </c>
      <c r="W81" s="3">
        <v>1.8</v>
      </c>
      <c r="X81" s="3">
        <v>0</v>
      </c>
      <c r="Y81" s="3">
        <v>-1.79999999981</v>
      </c>
      <c r="Z81" s="3">
        <v>135.15594727135351</v>
      </c>
      <c r="AA81" s="3">
        <v>2.71903853863E-2</v>
      </c>
      <c r="AB81" s="3">
        <v>9.74214553833</v>
      </c>
      <c r="AC81" s="3">
        <v>3.8122067451500001</v>
      </c>
      <c r="AD81" s="3">
        <v>4.1374607086199999</v>
      </c>
      <c r="AE81" s="3">
        <v>-3.6118967533099999</v>
      </c>
      <c r="AF81" s="3">
        <v>1.52282202244</v>
      </c>
      <c r="AK81" s="3">
        <v>1392</v>
      </c>
      <c r="AL81" s="3">
        <v>135.15594727135354</v>
      </c>
      <c r="AM81" s="3">
        <v>0.32693814594828363</v>
      </c>
      <c r="AN81" s="3">
        <v>-2.6327927802748916</v>
      </c>
      <c r="AO81" s="3">
        <v>0.80490730519812659</v>
      </c>
    </row>
    <row r="82" spans="1:41" x14ac:dyDescent="0.2">
      <c r="A82" s="3">
        <v>11</v>
      </c>
      <c r="B82" s="3">
        <v>202104</v>
      </c>
      <c r="C82" s="3">
        <v>1</v>
      </c>
      <c r="D82" s="3">
        <v>-50</v>
      </c>
      <c r="E82" s="3">
        <v>20.949724423369261</v>
      </c>
      <c r="F82" s="3">
        <v>20.949724423369261</v>
      </c>
      <c r="G82" s="3">
        <v>346.66448046689754</v>
      </c>
      <c r="H82" s="3">
        <v>0.3111814716676421</v>
      </c>
      <c r="I82" s="3">
        <v>-4.0145655285962718</v>
      </c>
      <c r="J82" s="3">
        <v>1.3789</v>
      </c>
      <c r="K82" s="3">
        <v>1.157</v>
      </c>
      <c r="L82" s="3">
        <v>-0.3</v>
      </c>
      <c r="M82" s="3">
        <v>0.51961500000000005</v>
      </c>
      <c r="N82" s="3">
        <v>-1.8</v>
      </c>
      <c r="O82" s="3">
        <v>-3.1174900000000001</v>
      </c>
      <c r="T82" s="3">
        <v>0</v>
      </c>
      <c r="U82" s="3">
        <v>0</v>
      </c>
      <c r="V82" s="3">
        <v>1.8</v>
      </c>
      <c r="W82" s="3">
        <v>1.8</v>
      </c>
      <c r="X82" s="3">
        <v>0</v>
      </c>
      <c r="Y82" s="3">
        <v>-1.79999999981</v>
      </c>
      <c r="Z82" s="3">
        <v>-159.05027557663072</v>
      </c>
      <c r="AA82" s="3">
        <v>-0.96045470237700004</v>
      </c>
      <c r="AB82" s="3">
        <v>2.5444042682600001</v>
      </c>
      <c r="AC82" s="3">
        <v>-1.93292474747</v>
      </c>
      <c r="AD82" s="3">
        <v>2.3943426609</v>
      </c>
      <c r="AE82" s="3">
        <v>-2.0105736255600002</v>
      </c>
      <c r="AF82" s="3">
        <v>-1.78288447857</v>
      </c>
      <c r="AK82" s="3">
        <v>1393</v>
      </c>
      <c r="AL82" s="3">
        <v>200.94972442336928</v>
      </c>
      <c r="AM82" s="3">
        <v>0.31120831497687562</v>
      </c>
      <c r="AN82" s="3">
        <v>-4.0145758057612797</v>
      </c>
      <c r="AO82" s="3">
        <v>0.96208191117825692</v>
      </c>
    </row>
    <row r="83" spans="1:41" x14ac:dyDescent="0.2">
      <c r="A83" s="3">
        <v>11</v>
      </c>
      <c r="B83" s="3">
        <v>202104</v>
      </c>
      <c r="C83" s="3">
        <v>2</v>
      </c>
      <c r="D83" s="3">
        <v>50</v>
      </c>
      <c r="E83" s="3">
        <v>55.055290728303937</v>
      </c>
      <c r="F83" s="3">
        <v>55.055290728303937</v>
      </c>
      <c r="G83" s="3">
        <v>13.498874070394393</v>
      </c>
      <c r="H83" s="3">
        <v>-0.53880758437240572</v>
      </c>
      <c r="I83" s="3">
        <v>-2.9714499644911863</v>
      </c>
      <c r="J83" s="3">
        <v>-1.3789</v>
      </c>
      <c r="K83" s="3">
        <v>1.157</v>
      </c>
      <c r="L83" s="3">
        <v>-0.3</v>
      </c>
      <c r="M83" s="3">
        <v>0.51961500000000005</v>
      </c>
      <c r="N83" s="3">
        <v>-1.8</v>
      </c>
      <c r="O83" s="3">
        <v>-3.1174900000000001</v>
      </c>
      <c r="T83" s="3">
        <v>0</v>
      </c>
      <c r="U83" s="3">
        <v>0</v>
      </c>
      <c r="V83" s="3">
        <v>1.8</v>
      </c>
      <c r="W83" s="3">
        <v>1.8</v>
      </c>
      <c r="X83" s="3">
        <v>0</v>
      </c>
      <c r="Y83" s="3">
        <v>-1.79999999981</v>
      </c>
      <c r="Z83" s="3">
        <v>-124.94470927169607</v>
      </c>
      <c r="AA83" s="3">
        <v>-3.9789814949000002</v>
      </c>
      <c r="AB83" s="3">
        <v>-0.183112978935</v>
      </c>
      <c r="AC83" s="3">
        <v>-2.9929203987099999</v>
      </c>
      <c r="AD83" s="3">
        <v>0.74752700328800004</v>
      </c>
      <c r="AE83" s="3">
        <v>-0.70418119430500004</v>
      </c>
      <c r="AF83" s="3">
        <v>-3.0253434181199998</v>
      </c>
      <c r="AK83" s="3">
        <v>1394</v>
      </c>
      <c r="AL83" s="3">
        <v>235.05529072830393</v>
      </c>
      <c r="AM83" s="3">
        <v>-0.5388217614615628</v>
      </c>
      <c r="AN83" s="3">
        <v>-2.9714296758674079</v>
      </c>
      <c r="AO83" s="3">
        <v>0.99222748757638068</v>
      </c>
    </row>
    <row r="84" spans="1:41" x14ac:dyDescent="0.2">
      <c r="A84" s="3">
        <v>11</v>
      </c>
      <c r="B84" s="3">
        <v>202104</v>
      </c>
      <c r="C84" s="3">
        <v>3</v>
      </c>
      <c r="D84" s="3">
        <v>-130</v>
      </c>
      <c r="E84" s="3">
        <v>6.9879335456031564</v>
      </c>
      <c r="F84" s="3">
        <v>6.9879335456031564</v>
      </c>
      <c r="G84" s="3">
        <v>20.13089055624144</v>
      </c>
      <c r="H84" s="3">
        <v>-2.7248360191417729</v>
      </c>
      <c r="I84" s="3">
        <v>-1.5066365650784272</v>
      </c>
      <c r="J84" s="3">
        <v>1.3789</v>
      </c>
      <c r="K84" s="3">
        <v>-1.157</v>
      </c>
      <c r="L84" s="3">
        <v>-0.3</v>
      </c>
      <c r="M84" s="3">
        <v>0.51961500000000005</v>
      </c>
      <c r="N84" s="3">
        <v>-1.8</v>
      </c>
      <c r="O84" s="3">
        <v>-3.1174900000000001</v>
      </c>
      <c r="T84" s="3">
        <v>0</v>
      </c>
      <c r="U84" s="3">
        <v>0</v>
      </c>
      <c r="V84" s="3">
        <v>1.8</v>
      </c>
      <c r="W84" s="3">
        <v>1.8</v>
      </c>
      <c r="X84" s="3">
        <v>0</v>
      </c>
      <c r="Y84" s="3">
        <v>-1.79999999981</v>
      </c>
      <c r="Z84" s="3">
        <v>-173.01206645439683</v>
      </c>
      <c r="AA84" s="3">
        <v>6.7698273658800003</v>
      </c>
      <c r="AB84" s="3">
        <v>0.97991639375700001</v>
      </c>
      <c r="AC84" s="3">
        <v>4.47163772583</v>
      </c>
      <c r="AD84" s="3">
        <v>0.61774480342899996</v>
      </c>
      <c r="AE84" s="3">
        <v>1.46367800236</v>
      </c>
      <c r="AF84" s="3">
        <v>-4.0998578071600003</v>
      </c>
      <c r="AK84" s="3">
        <v>1395</v>
      </c>
      <c r="AL84" s="3">
        <v>186.98793354560317</v>
      </c>
      <c r="AM84" s="3">
        <v>-2.7248510935995025</v>
      </c>
      <c r="AN84" s="3">
        <v>-1.5066347173902035</v>
      </c>
      <c r="AO84" s="3">
        <v>0.85506070316721539</v>
      </c>
    </row>
    <row r="85" spans="1:41" x14ac:dyDescent="0.2">
      <c r="A85" s="3">
        <v>11</v>
      </c>
      <c r="B85" s="3">
        <v>202104</v>
      </c>
      <c r="C85" s="3">
        <v>4</v>
      </c>
      <c r="D85" s="3">
        <v>130</v>
      </c>
      <c r="E85" s="3">
        <v>317.50192513477822</v>
      </c>
      <c r="F85" s="3">
        <v>-42.498074865221781</v>
      </c>
      <c r="G85" s="3">
        <v>317.59809827497776</v>
      </c>
      <c r="H85" s="3">
        <v>0.99848413420520221</v>
      </c>
      <c r="I85" s="3">
        <v>-0.41191848888695914</v>
      </c>
      <c r="J85" s="3">
        <v>-1.3789</v>
      </c>
      <c r="K85" s="3">
        <v>-1.157</v>
      </c>
      <c r="L85" s="3">
        <v>-0.3</v>
      </c>
      <c r="M85" s="3">
        <v>0.51961500000000005</v>
      </c>
      <c r="N85" s="3">
        <v>-1.8</v>
      </c>
      <c r="O85" s="3">
        <v>-3.1174900000000001</v>
      </c>
      <c r="T85" s="3">
        <v>0</v>
      </c>
      <c r="U85" s="3">
        <v>0</v>
      </c>
      <c r="V85" s="3">
        <v>1.8</v>
      </c>
      <c r="W85" s="3">
        <v>1.8</v>
      </c>
      <c r="X85" s="3">
        <v>0</v>
      </c>
      <c r="Y85" s="3">
        <v>-1.79999999981</v>
      </c>
      <c r="Z85" s="3">
        <v>137.50192513477822</v>
      </c>
      <c r="AA85" s="3">
        <v>-2.43594503403</v>
      </c>
      <c r="AB85" s="3">
        <v>0.98321092128800003</v>
      </c>
      <c r="AC85" s="3">
        <v>-1.92956423759</v>
      </c>
      <c r="AD85" s="3">
        <v>-0.52782630920399998</v>
      </c>
      <c r="AE85" s="3">
        <v>-4.9947404861500004</v>
      </c>
      <c r="AF85" s="3">
        <v>-2.2177724838300001</v>
      </c>
      <c r="AK85" s="3">
        <v>1396</v>
      </c>
      <c r="AL85" s="3">
        <v>137.50192513477822</v>
      </c>
      <c r="AM85" s="3">
        <v>0.99849760717678482</v>
      </c>
      <c r="AN85" s="3">
        <v>-0.41190614401586456</v>
      </c>
      <c r="AO85" s="3">
        <v>0.64393481641924255</v>
      </c>
    </row>
    <row r="86" spans="1:41" x14ac:dyDescent="0.2">
      <c r="A86" s="3">
        <v>11</v>
      </c>
      <c r="B86" s="3">
        <v>202104</v>
      </c>
      <c r="C86" s="3">
        <v>5</v>
      </c>
      <c r="D86" s="3">
        <v>-80</v>
      </c>
      <c r="E86" s="3">
        <v>343.00593066310853</v>
      </c>
      <c r="F86" s="3">
        <v>-16.994069336891471</v>
      </c>
      <c r="G86" s="3">
        <v>339.70501217472247</v>
      </c>
      <c r="H86" s="3">
        <v>0.10324831544307167</v>
      </c>
      <c r="I86" s="3">
        <v>-4.3485468247858572</v>
      </c>
      <c r="J86" s="3">
        <v>1.7726999999999999</v>
      </c>
      <c r="K86" s="3">
        <v>0.31257000000000001</v>
      </c>
      <c r="L86" s="3">
        <v>-0.3</v>
      </c>
      <c r="M86" s="3">
        <v>0.51961500000000005</v>
      </c>
      <c r="N86" s="3">
        <v>-1.8</v>
      </c>
      <c r="O86" s="3">
        <v>-3.1174900000000001</v>
      </c>
      <c r="T86" s="3">
        <v>0</v>
      </c>
      <c r="U86" s="3">
        <v>0</v>
      </c>
      <c r="V86" s="3">
        <v>1.8</v>
      </c>
      <c r="W86" s="3">
        <v>1.8</v>
      </c>
      <c r="X86" s="3">
        <v>0</v>
      </c>
      <c r="Y86" s="3">
        <v>-1.79999999981</v>
      </c>
      <c r="Z86" s="3">
        <v>163.00593066310853</v>
      </c>
      <c r="AA86" s="3">
        <v>2.7137293815599999</v>
      </c>
      <c r="AB86" s="3">
        <v>2.1233472824100001</v>
      </c>
      <c r="AC86" s="3">
        <v>1.3046542406099999</v>
      </c>
      <c r="AD86" s="3">
        <v>3.3170101642600001</v>
      </c>
      <c r="AE86" s="3">
        <v>-1.4326575994499999</v>
      </c>
      <c r="AF86" s="3">
        <v>-0.15703241527100001</v>
      </c>
      <c r="AK86" s="3">
        <v>1397</v>
      </c>
      <c r="AL86" s="3">
        <v>163.0059306631085</v>
      </c>
      <c r="AM86" s="3">
        <v>0.10325278424782669</v>
      </c>
      <c r="AN86" s="3">
        <v>-4.348545458856341</v>
      </c>
      <c r="AO86" s="3">
        <v>0.98376048830786689</v>
      </c>
    </row>
    <row r="87" spans="1:41" x14ac:dyDescent="0.2">
      <c r="A87" s="3">
        <v>11</v>
      </c>
      <c r="B87" s="3">
        <v>202104</v>
      </c>
      <c r="C87" s="3">
        <v>6</v>
      </c>
      <c r="D87" s="3">
        <v>80</v>
      </c>
      <c r="E87" s="3">
        <v>11.048899399066467</v>
      </c>
      <c r="F87" s="3">
        <v>11.048899399066467</v>
      </c>
      <c r="G87" s="3">
        <v>24.078274366083363</v>
      </c>
      <c r="H87" s="3">
        <v>-0.30600457237684847</v>
      </c>
      <c r="I87" s="3">
        <v>-4.8286439967431933</v>
      </c>
      <c r="J87" s="3">
        <v>-1.7726999999999999</v>
      </c>
      <c r="K87" s="3">
        <v>0.31257000000000001</v>
      </c>
      <c r="L87" s="3">
        <v>-0.3</v>
      </c>
      <c r="M87" s="3">
        <v>0.51961500000000005</v>
      </c>
      <c r="N87" s="3">
        <v>-1.8</v>
      </c>
      <c r="O87" s="3">
        <v>-3.1174900000000001</v>
      </c>
      <c r="T87" s="3">
        <v>0</v>
      </c>
      <c r="U87" s="3">
        <v>0</v>
      </c>
      <c r="V87" s="3">
        <v>1.8</v>
      </c>
      <c r="W87" s="3">
        <v>1.8</v>
      </c>
      <c r="X87" s="3">
        <v>0</v>
      </c>
      <c r="Y87" s="3">
        <v>-1.79999999981</v>
      </c>
      <c r="Z87" s="3">
        <v>-168.95110060093353</v>
      </c>
      <c r="AA87" s="3">
        <v>-2.1290302276599999</v>
      </c>
      <c r="AB87" s="3">
        <v>1.9760282039599999</v>
      </c>
      <c r="AC87" s="3">
        <v>-0.69158321618999996</v>
      </c>
      <c r="AD87" s="3">
        <v>2.5963580608400001</v>
      </c>
      <c r="AE87" s="3">
        <v>-1.5032895803499999</v>
      </c>
      <c r="AF87" s="3">
        <v>-0.55524343252200004</v>
      </c>
      <c r="AK87" s="3">
        <v>1398</v>
      </c>
      <c r="AL87" s="3">
        <v>191.04889939906647</v>
      </c>
      <c r="AM87" s="3">
        <v>-0.30601023788855081</v>
      </c>
      <c r="AN87" s="3">
        <v>-4.8286428902383109</v>
      </c>
      <c r="AO87" s="3">
        <v>0.98853432716573619</v>
      </c>
    </row>
    <row r="88" spans="1:41" x14ac:dyDescent="0.2">
      <c r="A88" s="3">
        <v>11</v>
      </c>
      <c r="B88" s="3">
        <v>202104</v>
      </c>
      <c r="C88" s="3">
        <v>7</v>
      </c>
      <c r="D88" s="3">
        <v>-100</v>
      </c>
      <c r="E88" s="3">
        <v>12.3828191090003</v>
      </c>
      <c r="F88" s="3">
        <v>12.3828191090003</v>
      </c>
      <c r="G88" s="3">
        <v>345.91301455325657</v>
      </c>
      <c r="H88" s="3">
        <v>-0.31507713104671103</v>
      </c>
      <c r="I88" s="3">
        <v>-3.195265999135005</v>
      </c>
      <c r="J88" s="3">
        <v>1.7726999999999999</v>
      </c>
      <c r="K88" s="3">
        <v>-0.31257000000000001</v>
      </c>
      <c r="L88" s="3">
        <v>-0.3</v>
      </c>
      <c r="M88" s="3">
        <v>0.51961500000000005</v>
      </c>
      <c r="N88" s="3">
        <v>-1.8</v>
      </c>
      <c r="O88" s="3">
        <v>-3.1174900000000001</v>
      </c>
      <c r="T88" s="3">
        <v>0</v>
      </c>
      <c r="U88" s="3">
        <v>0</v>
      </c>
      <c r="V88" s="3">
        <v>1.8</v>
      </c>
      <c r="W88" s="3">
        <v>1.8</v>
      </c>
      <c r="X88" s="3">
        <v>0</v>
      </c>
      <c r="Y88" s="3">
        <v>-1.79999999981</v>
      </c>
      <c r="Z88" s="3">
        <v>-167.61718089099969</v>
      </c>
      <c r="AA88" s="3">
        <v>1.04786169529</v>
      </c>
      <c r="AB88" s="3">
        <v>1.8096904754600001</v>
      </c>
      <c r="AC88" s="3">
        <v>-0.29397806525199999</v>
      </c>
      <c r="AD88" s="3">
        <v>1.9605849981300001</v>
      </c>
      <c r="AE88" s="3">
        <v>-1.62390244007</v>
      </c>
      <c r="AF88" s="3">
        <v>-2.1793360710099998</v>
      </c>
      <c r="AK88" s="3">
        <v>1399</v>
      </c>
      <c r="AL88" s="3">
        <v>192.38281910900031</v>
      </c>
      <c r="AM88" s="3">
        <v>-0.31508155996019421</v>
      </c>
      <c r="AN88" s="3">
        <v>-3.1952650265920295</v>
      </c>
      <c r="AO88" s="3">
        <v>0.96464942989266733</v>
      </c>
    </row>
    <row r="89" spans="1:41" x14ac:dyDescent="0.2">
      <c r="A89" s="3">
        <v>11</v>
      </c>
      <c r="B89" s="3">
        <v>202104</v>
      </c>
      <c r="C89" s="3">
        <v>8</v>
      </c>
      <c r="D89" s="3">
        <v>100</v>
      </c>
      <c r="E89" s="3">
        <v>48.967787551581857</v>
      </c>
      <c r="F89" s="3">
        <v>48.967787551581857</v>
      </c>
      <c r="G89" s="3">
        <v>13.435038302910144</v>
      </c>
      <c r="H89" s="3">
        <v>-0.25969734971240688</v>
      </c>
      <c r="I89" s="3">
        <v>-2.3523812251993208</v>
      </c>
      <c r="J89" s="3">
        <v>-1.7726999999999999</v>
      </c>
      <c r="K89" s="3">
        <v>-0.31257000000000001</v>
      </c>
      <c r="L89" s="3">
        <v>-0.3</v>
      </c>
      <c r="M89" s="3">
        <v>0.51961500000000005</v>
      </c>
      <c r="N89" s="3">
        <v>-1.8</v>
      </c>
      <c r="O89" s="3">
        <v>-3.1174900000000001</v>
      </c>
      <c r="T89" s="3">
        <v>0</v>
      </c>
      <c r="U89" s="3">
        <v>0</v>
      </c>
      <c r="V89" s="3">
        <v>1.8</v>
      </c>
      <c r="W89" s="3">
        <v>1.8</v>
      </c>
      <c r="X89" s="3">
        <v>0</v>
      </c>
      <c r="Y89" s="3">
        <v>-1.79999999981</v>
      </c>
      <c r="Z89" s="3">
        <v>-131.03221244841814</v>
      </c>
      <c r="AA89" s="3">
        <v>-4.2516760826100004</v>
      </c>
      <c r="AB89" s="3">
        <v>-0.84199839830400003</v>
      </c>
      <c r="AC89" s="3">
        <v>-3.0393693447099999</v>
      </c>
      <c r="AD89" s="3">
        <v>0.200979933143</v>
      </c>
      <c r="AE89" s="3">
        <v>-0.419161826372</v>
      </c>
      <c r="AF89" s="3">
        <v>-4.1781992912300003</v>
      </c>
      <c r="AK89" s="3">
        <v>1400</v>
      </c>
      <c r="AL89" s="3">
        <v>228.96778755158186</v>
      </c>
      <c r="AM89" s="3">
        <v>-0.25969525653661973</v>
      </c>
      <c r="AN89" s="3">
        <v>-2.352383630206782</v>
      </c>
      <c r="AO89" s="3">
        <v>0.92960299150139014</v>
      </c>
    </row>
    <row r="90" spans="1:41" x14ac:dyDescent="0.2">
      <c r="A90" s="3">
        <v>12</v>
      </c>
      <c r="B90" s="3">
        <v>202104</v>
      </c>
      <c r="C90" s="3">
        <v>1</v>
      </c>
      <c r="D90" s="3">
        <v>-50</v>
      </c>
      <c r="E90" s="3">
        <v>350.10693320128189</v>
      </c>
      <c r="F90" s="3">
        <v>-9.8930667987181096</v>
      </c>
      <c r="G90" s="3">
        <v>358.10128741833603</v>
      </c>
      <c r="H90" s="3">
        <v>-0.12211722685673246</v>
      </c>
      <c r="I90" s="3">
        <v>-2.3617184782061802</v>
      </c>
      <c r="J90" s="3">
        <v>1.3789</v>
      </c>
      <c r="K90" s="3">
        <v>1.157</v>
      </c>
      <c r="L90" s="3">
        <v>-0.3</v>
      </c>
      <c r="M90" s="3">
        <v>0.51961500000000005</v>
      </c>
      <c r="N90" s="3">
        <v>-1.8</v>
      </c>
      <c r="O90" s="3">
        <v>-3.1174900000000001</v>
      </c>
      <c r="T90" s="3">
        <v>0</v>
      </c>
      <c r="U90" s="3">
        <v>0</v>
      </c>
      <c r="V90" s="3">
        <v>1.8</v>
      </c>
      <c r="W90" s="3">
        <v>1.8</v>
      </c>
      <c r="X90" s="3">
        <v>0</v>
      </c>
      <c r="Y90" s="3">
        <v>-1.79999999981</v>
      </c>
      <c r="Z90" s="3">
        <v>170.10693320128189</v>
      </c>
      <c r="AA90" s="3">
        <v>2.64054226875</v>
      </c>
      <c r="AB90" s="3">
        <v>2.6478629112199998</v>
      </c>
      <c r="AC90" s="3">
        <v>0.84046220779400005</v>
      </c>
      <c r="AD90" s="3">
        <v>2.63311839104</v>
      </c>
      <c r="AE90" s="3">
        <v>-2.5865490436599998</v>
      </c>
      <c r="AF90" s="3">
        <v>-2.57411170006</v>
      </c>
      <c r="AK90" s="3">
        <v>1401</v>
      </c>
      <c r="AL90" s="3">
        <v>170.10693320128189</v>
      </c>
      <c r="AM90" s="3">
        <v>-0.12209918357797633</v>
      </c>
      <c r="AN90" s="3">
        <v>-2.3617153313997523</v>
      </c>
      <c r="AO90" s="3">
        <v>0.98745692125413576</v>
      </c>
    </row>
    <row r="91" spans="1:41" x14ac:dyDescent="0.2">
      <c r="A91" s="3">
        <v>12</v>
      </c>
      <c r="B91" s="3">
        <v>202104</v>
      </c>
      <c r="C91" s="3">
        <v>2</v>
      </c>
      <c r="D91" s="3">
        <v>50</v>
      </c>
      <c r="E91" s="3">
        <v>6.4396805601775409</v>
      </c>
      <c r="F91" s="3">
        <v>6.4396805601775409</v>
      </c>
      <c r="G91" s="3">
        <v>8.9678861008967914</v>
      </c>
      <c r="H91" s="3">
        <v>-0.1688219505759383</v>
      </c>
      <c r="I91" s="3">
        <v>-3.053893127303092</v>
      </c>
      <c r="J91" s="3">
        <v>-1.3789</v>
      </c>
      <c r="K91" s="3">
        <v>1.157</v>
      </c>
      <c r="L91" s="3">
        <v>-0.3</v>
      </c>
      <c r="M91" s="3">
        <v>0.51961500000000005</v>
      </c>
      <c r="N91" s="3">
        <v>-1.8</v>
      </c>
      <c r="O91" s="3">
        <v>-3.1174900000000001</v>
      </c>
      <c r="T91" s="3">
        <v>0</v>
      </c>
      <c r="U91" s="3">
        <v>0</v>
      </c>
      <c r="V91" s="3">
        <v>1.8</v>
      </c>
      <c r="W91" s="3">
        <v>1.8</v>
      </c>
      <c r="X91" s="3">
        <v>0</v>
      </c>
      <c r="Y91" s="3">
        <v>-1.79999999981</v>
      </c>
      <c r="Z91" s="3">
        <v>-173.56031943982245</v>
      </c>
      <c r="AA91" s="3">
        <v>-1.70984137058</v>
      </c>
      <c r="AB91" s="3">
        <v>2.4544126987500001</v>
      </c>
      <c r="AC91" s="3">
        <v>-0.64301592111600003</v>
      </c>
      <c r="AD91" s="3">
        <v>2.1626954078699998</v>
      </c>
      <c r="AE91" s="3">
        <v>-1.7724515199699999</v>
      </c>
      <c r="AF91" s="3">
        <v>-2.0909259319300002</v>
      </c>
      <c r="AK91" s="3">
        <v>1402</v>
      </c>
      <c r="AL91" s="3">
        <v>186.43968056017755</v>
      </c>
      <c r="AM91" s="3">
        <v>-0.16884625274845105</v>
      </c>
      <c r="AN91" s="3">
        <v>-3.0538903843339749</v>
      </c>
      <c r="AO91" s="3">
        <v>0.99633069389216755</v>
      </c>
    </row>
    <row r="92" spans="1:41" x14ac:dyDescent="0.2">
      <c r="A92" s="3">
        <v>12</v>
      </c>
      <c r="B92" s="3">
        <v>202104</v>
      </c>
      <c r="C92" s="3">
        <v>3</v>
      </c>
      <c r="D92" s="3">
        <v>-130</v>
      </c>
      <c r="E92" s="3">
        <v>345.17732229280614</v>
      </c>
      <c r="F92" s="3">
        <v>-14.822677707193861</v>
      </c>
      <c r="G92" s="3">
        <v>349.26477360178603</v>
      </c>
      <c r="H92" s="3">
        <v>-0.36159958536870629</v>
      </c>
      <c r="I92" s="3">
        <v>-2.4093317216223027</v>
      </c>
      <c r="J92" s="3">
        <v>1.3789</v>
      </c>
      <c r="K92" s="3">
        <v>-1.157</v>
      </c>
      <c r="L92" s="3">
        <v>-0.3</v>
      </c>
      <c r="M92" s="3">
        <v>0.51961500000000005</v>
      </c>
      <c r="N92" s="3">
        <v>-1.8</v>
      </c>
      <c r="O92" s="3">
        <v>-3.1174900000000001</v>
      </c>
      <c r="T92" s="3">
        <v>0</v>
      </c>
      <c r="U92" s="3">
        <v>0</v>
      </c>
      <c r="V92" s="3">
        <v>1.8</v>
      </c>
      <c r="W92" s="3">
        <v>1.8</v>
      </c>
      <c r="X92" s="3">
        <v>0</v>
      </c>
      <c r="Y92" s="3">
        <v>-1.79999999981</v>
      </c>
      <c r="Z92" s="3">
        <v>165.17732229280614</v>
      </c>
      <c r="AA92" s="3">
        <v>2.8957161903399999</v>
      </c>
      <c r="AB92" s="3">
        <v>0.78489273786500002</v>
      </c>
      <c r="AC92" s="3">
        <v>1.5647457838100001</v>
      </c>
      <c r="AD92" s="3">
        <v>0.69746285676999997</v>
      </c>
      <c r="AE92" s="3">
        <v>-2.5887248516099999</v>
      </c>
      <c r="AF92" s="3">
        <v>-1.9553881883599999</v>
      </c>
      <c r="AK92" s="3">
        <v>1403</v>
      </c>
      <c r="AL92" s="3">
        <v>165.17732229280611</v>
      </c>
      <c r="AM92" s="3">
        <v>-0.36161650444656718</v>
      </c>
      <c r="AN92" s="3">
        <v>-2.4093361990003013</v>
      </c>
      <c r="AO92" s="3">
        <v>0.7971453697585571</v>
      </c>
    </row>
    <row r="93" spans="1:41" x14ac:dyDescent="0.2">
      <c r="A93" s="3">
        <v>12</v>
      </c>
      <c r="B93" s="3">
        <v>202104</v>
      </c>
      <c r="C93" s="3">
        <v>4</v>
      </c>
      <c r="D93" s="3">
        <v>130</v>
      </c>
      <c r="E93" s="3">
        <v>333.23207655653812</v>
      </c>
      <c r="F93" s="3">
        <v>-26.767923443461882</v>
      </c>
      <c r="G93" s="3">
        <v>359.64398511827517</v>
      </c>
      <c r="H93" s="3">
        <v>1.8180870261076634</v>
      </c>
      <c r="I93" s="3">
        <v>-2.6237124033361239</v>
      </c>
      <c r="J93" s="3">
        <v>-1.3789</v>
      </c>
      <c r="K93" s="3">
        <v>-1.157</v>
      </c>
      <c r="L93" s="3">
        <v>-0.3</v>
      </c>
      <c r="M93" s="3">
        <v>0.51961500000000005</v>
      </c>
      <c r="N93" s="3">
        <v>-1.8</v>
      </c>
      <c r="O93" s="3">
        <v>-3.1174900000000001</v>
      </c>
      <c r="T93" s="3">
        <v>0</v>
      </c>
      <c r="U93" s="3">
        <v>0</v>
      </c>
      <c r="V93" s="3">
        <v>1.8</v>
      </c>
      <c r="W93" s="3">
        <v>1.8</v>
      </c>
      <c r="X93" s="3">
        <v>0</v>
      </c>
      <c r="Y93" s="3">
        <v>-1.79999999981</v>
      </c>
      <c r="Z93" s="3">
        <v>153.23207655653812</v>
      </c>
      <c r="AA93" s="3">
        <v>-2.36110496521</v>
      </c>
      <c r="AB93" s="3">
        <v>0.74786591529799995</v>
      </c>
      <c r="AC93" s="3">
        <v>-0.47286811471000001</v>
      </c>
      <c r="AD93" s="3">
        <v>2.2861766815200002</v>
      </c>
      <c r="AE93" s="3">
        <v>-3.5959079265599998</v>
      </c>
      <c r="AF93" s="3">
        <v>-0.348518669605</v>
      </c>
      <c r="AK93" s="3">
        <v>1404</v>
      </c>
      <c r="AL93" s="3">
        <v>153.23207655653812</v>
      </c>
      <c r="AM93" s="3">
        <v>1.8181094807575282</v>
      </c>
      <c r="AN93" s="3">
        <v>-2.623701076450542</v>
      </c>
      <c r="AO93" s="3">
        <v>0.97911904104078984</v>
      </c>
    </row>
    <row r="94" spans="1:41" x14ac:dyDescent="0.2">
      <c r="A94" s="3">
        <v>12</v>
      </c>
      <c r="B94" s="3">
        <v>202104</v>
      </c>
      <c r="C94" s="3">
        <v>5</v>
      </c>
      <c r="D94" s="3">
        <v>-80</v>
      </c>
      <c r="E94" s="3">
        <v>356.27809496186137</v>
      </c>
      <c r="F94" s="3">
        <v>-3.7219050381386296</v>
      </c>
      <c r="G94" s="3">
        <v>354.43980666546958</v>
      </c>
      <c r="H94" s="3">
        <v>-0.16614532782582622</v>
      </c>
      <c r="I94" s="3">
        <v>-2.5147453694927435</v>
      </c>
      <c r="J94" s="3">
        <v>1.7726999999999999</v>
      </c>
      <c r="K94" s="3">
        <v>0.31257000000000001</v>
      </c>
      <c r="L94" s="3">
        <v>-0.3</v>
      </c>
      <c r="M94" s="3">
        <v>0.51961500000000005</v>
      </c>
      <c r="N94" s="3">
        <v>-1.8</v>
      </c>
      <c r="O94" s="3">
        <v>-3.1174900000000001</v>
      </c>
      <c r="T94" s="3">
        <v>0</v>
      </c>
      <c r="U94" s="3">
        <v>0</v>
      </c>
      <c r="V94" s="3">
        <v>1.8</v>
      </c>
      <c r="W94" s="3">
        <v>1.8</v>
      </c>
      <c r="X94" s="3">
        <v>0</v>
      </c>
      <c r="Y94" s="3">
        <v>-1.79999999981</v>
      </c>
      <c r="Z94" s="3">
        <v>176.27809496186137</v>
      </c>
      <c r="AA94" s="3">
        <v>1.5269963741299999</v>
      </c>
      <c r="AB94" s="3">
        <v>2.0031955242200001</v>
      </c>
      <c r="AC94" s="3">
        <v>1.4836472272900001</v>
      </c>
      <c r="AD94" s="3">
        <v>2.8718197345699998</v>
      </c>
      <c r="AE94" s="3">
        <v>-2.2632341384900001</v>
      </c>
      <c r="AF94" s="3">
        <v>-2.6326475143399999</v>
      </c>
      <c r="AK94" s="3">
        <v>1405</v>
      </c>
      <c r="AL94" s="3">
        <v>176.2780949618614</v>
      </c>
      <c r="AM94" s="3">
        <v>-0.16614206958257291</v>
      </c>
      <c r="AN94" s="3">
        <v>-2.5147451574170878</v>
      </c>
      <c r="AO94" s="3">
        <v>0.85708849542242749</v>
      </c>
    </row>
    <row r="95" spans="1:41" x14ac:dyDescent="0.2">
      <c r="A95" s="3">
        <v>12</v>
      </c>
      <c r="B95" s="3">
        <v>202104</v>
      </c>
      <c r="C95" s="3">
        <v>6</v>
      </c>
      <c r="D95" s="3">
        <v>80</v>
      </c>
      <c r="E95" s="3">
        <v>359.15786765776539</v>
      </c>
      <c r="F95" s="3">
        <v>-0.84213234223460631</v>
      </c>
      <c r="G95" s="3">
        <v>6.7368945173572143</v>
      </c>
      <c r="H95" s="3">
        <v>0.64274428156264696</v>
      </c>
      <c r="I95" s="3">
        <v>-3.3696504412284822</v>
      </c>
      <c r="J95" s="3">
        <v>-1.7726999999999999</v>
      </c>
      <c r="K95" s="3">
        <v>0.31257000000000001</v>
      </c>
      <c r="L95" s="3">
        <v>-0.3</v>
      </c>
      <c r="M95" s="3">
        <v>0.51961500000000005</v>
      </c>
      <c r="N95" s="3">
        <v>-1.8</v>
      </c>
      <c r="O95" s="3">
        <v>-3.1174900000000001</v>
      </c>
      <c r="T95" s="3">
        <v>0</v>
      </c>
      <c r="U95" s="3">
        <v>0</v>
      </c>
      <c r="V95" s="3">
        <v>1.8</v>
      </c>
      <c r="W95" s="3">
        <v>1.8</v>
      </c>
      <c r="X95" s="3">
        <v>0</v>
      </c>
      <c r="Y95" s="3">
        <v>-1.79999999981</v>
      </c>
      <c r="Z95" s="3">
        <v>179.15786765776539</v>
      </c>
      <c r="AA95" s="3">
        <v>-1.8108843564999999</v>
      </c>
      <c r="AB95" s="3">
        <v>1.80341267586</v>
      </c>
      <c r="AC95" s="3">
        <v>-1.20145571232</v>
      </c>
      <c r="AD95" s="3">
        <v>1.6673024892799999</v>
      </c>
      <c r="AE95" s="3">
        <v>-2.2123956680300001</v>
      </c>
      <c r="AF95" s="3">
        <v>-1.60328817368</v>
      </c>
      <c r="AK95" s="3">
        <v>1406</v>
      </c>
      <c r="AL95" s="3">
        <v>179.15786765776542</v>
      </c>
      <c r="AM95" s="3">
        <v>0.64273909700310838</v>
      </c>
      <c r="AN95" s="3">
        <v>-3.369650517240645</v>
      </c>
      <c r="AO95" s="3">
        <v>0.95973885747123044</v>
      </c>
    </row>
    <row r="96" spans="1:41" x14ac:dyDescent="0.2">
      <c r="A96" s="3">
        <v>12</v>
      </c>
      <c r="B96" s="3">
        <v>202104</v>
      </c>
      <c r="C96" s="3">
        <v>7</v>
      </c>
      <c r="D96" s="3">
        <v>-100</v>
      </c>
      <c r="E96" s="3">
        <v>7.1963614676632899</v>
      </c>
      <c r="F96" s="3">
        <v>7.1963614676632899</v>
      </c>
      <c r="G96" s="3">
        <v>347.47264144064701</v>
      </c>
      <c r="H96" s="3">
        <v>-0.77430322889658509</v>
      </c>
      <c r="I96" s="3">
        <v>-3.6350866533250725</v>
      </c>
      <c r="J96" s="3">
        <v>1.7726999999999999</v>
      </c>
      <c r="K96" s="3">
        <v>-0.31257000000000001</v>
      </c>
      <c r="L96" s="3">
        <v>-0.3</v>
      </c>
      <c r="M96" s="3">
        <v>0.51961500000000005</v>
      </c>
      <c r="N96" s="3">
        <v>-1.8</v>
      </c>
      <c r="O96" s="3">
        <v>-3.1174900000000001</v>
      </c>
      <c r="T96" s="3">
        <v>0</v>
      </c>
      <c r="U96" s="3">
        <v>0</v>
      </c>
      <c r="V96" s="3">
        <v>1.8</v>
      </c>
      <c r="W96" s="3">
        <v>1.8</v>
      </c>
      <c r="X96" s="3">
        <v>0</v>
      </c>
      <c r="Y96" s="3">
        <v>-1.79999999981</v>
      </c>
      <c r="Z96" s="3">
        <v>-172.80363853233672</v>
      </c>
      <c r="AA96" s="3">
        <v>1.9904063940000001</v>
      </c>
      <c r="AB96" s="3">
        <v>2.1940846443200002</v>
      </c>
      <c r="AC96" s="3">
        <v>0.25344279408499998</v>
      </c>
      <c r="AD96" s="3">
        <v>1.9317985773099999</v>
      </c>
      <c r="AE96" s="3">
        <v>-1.2673548459999999</v>
      </c>
      <c r="AF96" s="3">
        <v>-1.35992157459</v>
      </c>
      <c r="AK96" s="3">
        <v>1407</v>
      </c>
      <c r="AL96" s="3">
        <v>187.19636146766331</v>
      </c>
      <c r="AM96" s="3">
        <v>-0.77430796559278237</v>
      </c>
      <c r="AN96" s="3">
        <v>-3.6350860550650035</v>
      </c>
      <c r="AO96" s="3">
        <v>0.96429822690238665</v>
      </c>
    </row>
    <row r="97" spans="1:41" x14ac:dyDescent="0.2">
      <c r="A97" s="3">
        <v>12</v>
      </c>
      <c r="B97" s="3">
        <v>202104</v>
      </c>
      <c r="C97" s="3">
        <v>8</v>
      </c>
      <c r="D97" s="3">
        <v>100</v>
      </c>
      <c r="E97" s="3">
        <v>5.0200072479181115</v>
      </c>
      <c r="F97" s="3">
        <v>5.0200072479181115</v>
      </c>
      <c r="G97" s="3">
        <v>20.517741589302233</v>
      </c>
      <c r="H97" s="3">
        <v>-0.20928331884487925</v>
      </c>
      <c r="I97" s="3">
        <v>-3.0778161928334606</v>
      </c>
      <c r="J97" s="3">
        <v>-1.7726999999999999</v>
      </c>
      <c r="K97" s="3">
        <v>-0.31257000000000001</v>
      </c>
      <c r="L97" s="3">
        <v>-0.3</v>
      </c>
      <c r="M97" s="3">
        <v>0.51961500000000005</v>
      </c>
      <c r="N97" s="3">
        <v>-1.8</v>
      </c>
      <c r="O97" s="3">
        <v>-3.1174900000000001</v>
      </c>
      <c r="T97" s="3">
        <v>0</v>
      </c>
      <c r="U97" s="3">
        <v>0</v>
      </c>
      <c r="V97" s="3">
        <v>1.8</v>
      </c>
      <c r="W97" s="3">
        <v>1.8</v>
      </c>
      <c r="X97" s="3">
        <v>0</v>
      </c>
      <c r="Y97" s="3">
        <v>-1.79999999981</v>
      </c>
      <c r="Z97" s="3">
        <v>-174.9799927520819</v>
      </c>
      <c r="AA97" s="3">
        <v>-1.60734093189</v>
      </c>
      <c r="AB97" s="3">
        <v>0.71459674835200004</v>
      </c>
      <c r="AC97" s="3">
        <v>-0.43712347745899999</v>
      </c>
      <c r="AD97" s="3">
        <v>1.4429947137800001</v>
      </c>
      <c r="AE97" s="3">
        <v>-1.449213624</v>
      </c>
      <c r="AF97" s="3">
        <v>-2.00675606728</v>
      </c>
      <c r="AK97" s="3">
        <v>1408</v>
      </c>
      <c r="AL97" s="3">
        <v>185.0200072479181</v>
      </c>
      <c r="AM97" s="3">
        <v>-0.20927817526538875</v>
      </c>
      <c r="AN97" s="3">
        <v>-3.0778166444524611</v>
      </c>
      <c r="AO97" s="3">
        <v>0.99708926351920812</v>
      </c>
    </row>
    <row r="98" spans="1:41" x14ac:dyDescent="0.2">
      <c r="A98" s="3">
        <v>13</v>
      </c>
      <c r="B98" s="3">
        <v>202104</v>
      </c>
      <c r="C98" s="3">
        <v>1</v>
      </c>
      <c r="D98" s="3">
        <v>-50</v>
      </c>
      <c r="E98" s="3">
        <v>210.54914036301992</v>
      </c>
      <c r="F98" s="3">
        <v>-149.45085963698008</v>
      </c>
      <c r="G98" s="3">
        <v>292.02287105433646</v>
      </c>
      <c r="H98" s="3">
        <v>2.358615446985755</v>
      </c>
      <c r="I98" s="3">
        <v>0.10551062690251323</v>
      </c>
      <c r="J98" s="3">
        <v>1.3789</v>
      </c>
      <c r="K98" s="3">
        <v>1.157</v>
      </c>
      <c r="L98" s="3">
        <v>-0.3</v>
      </c>
      <c r="M98" s="3">
        <v>0.51961500000000005</v>
      </c>
      <c r="N98" s="3">
        <v>-1.8</v>
      </c>
      <c r="O98" s="3">
        <v>-3.1174900000000001</v>
      </c>
      <c r="T98" s="3">
        <v>0</v>
      </c>
      <c r="U98" s="3">
        <v>0</v>
      </c>
      <c r="V98" s="3">
        <v>1.8</v>
      </c>
      <c r="W98" s="3">
        <v>1.8</v>
      </c>
      <c r="X98" s="3">
        <v>0</v>
      </c>
      <c r="Y98" s="3">
        <v>-1.79999999981</v>
      </c>
      <c r="Z98" s="3">
        <v>30.549140363019916</v>
      </c>
      <c r="AA98" s="3">
        <v>3.4299449920699998</v>
      </c>
      <c r="AB98" s="3">
        <v>-0.99744826555300004</v>
      </c>
      <c r="AC98" s="3">
        <v>1.26135623455</v>
      </c>
      <c r="AD98" s="3">
        <v>-0.96509736776400001</v>
      </c>
      <c r="AE98" s="3">
        <v>2.85194659233</v>
      </c>
      <c r="AF98" s="3">
        <v>3.6588876247400002</v>
      </c>
      <c r="AK98" s="3">
        <v>1409</v>
      </c>
      <c r="AL98" s="3">
        <v>30.549140363019916</v>
      </c>
      <c r="AM98" s="3">
        <v>2.3585978917848833</v>
      </c>
      <c r="AN98" s="3">
        <v>0.10552098799695275</v>
      </c>
      <c r="AO98" s="3">
        <v>0.64048422950887141</v>
      </c>
    </row>
    <row r="99" spans="1:41" x14ac:dyDescent="0.2">
      <c r="A99" s="3">
        <v>13</v>
      </c>
      <c r="B99" s="3">
        <v>202104</v>
      </c>
      <c r="C99" s="3">
        <v>2</v>
      </c>
      <c r="D99" s="3">
        <v>50</v>
      </c>
      <c r="E99" s="3">
        <v>58.515035076867363</v>
      </c>
      <c r="F99" s="3">
        <v>58.515035076867363</v>
      </c>
      <c r="G99" s="3">
        <v>42.318154215609979</v>
      </c>
      <c r="H99" s="3">
        <v>-2.1429747965838515</v>
      </c>
      <c r="I99" s="3">
        <v>-1.2935577955046864</v>
      </c>
      <c r="J99" s="3">
        <v>-1.3789</v>
      </c>
      <c r="K99" s="3">
        <v>1.157</v>
      </c>
      <c r="L99" s="3">
        <v>-0.3</v>
      </c>
      <c r="M99" s="3">
        <v>0.51961500000000005</v>
      </c>
      <c r="N99" s="3">
        <v>-1.8</v>
      </c>
      <c r="O99" s="3">
        <v>-3.1174900000000001</v>
      </c>
      <c r="T99" s="3">
        <v>0</v>
      </c>
      <c r="U99" s="3">
        <v>0</v>
      </c>
      <c r="V99" s="3">
        <v>1.8</v>
      </c>
      <c r="W99" s="3">
        <v>1.8</v>
      </c>
      <c r="X99" s="3">
        <v>0</v>
      </c>
      <c r="Y99" s="3">
        <v>-1.79999999981</v>
      </c>
      <c r="Z99" s="3">
        <v>-121.48496492313264</v>
      </c>
      <c r="AA99" s="3">
        <v>-1.68056547642</v>
      </c>
      <c r="AB99" s="3">
        <v>2.8852291107200001</v>
      </c>
      <c r="AC99" s="3">
        <v>-1.9328620433799999</v>
      </c>
      <c r="AD99" s="3">
        <v>0.45738685131099999</v>
      </c>
      <c r="AE99" s="3">
        <v>2.67728972435</v>
      </c>
      <c r="AF99" s="3">
        <v>-2.1703839302099999</v>
      </c>
      <c r="AK99" s="3">
        <v>1410</v>
      </c>
      <c r="AL99" s="3">
        <v>238.51503507686738</v>
      </c>
      <c r="AM99" s="3">
        <v>-2.1429827519280344</v>
      </c>
      <c r="AN99" s="3">
        <v>-1.2935448059129233</v>
      </c>
      <c r="AO99" s="3">
        <v>0.7369507872336033</v>
      </c>
    </row>
    <row r="100" spans="1:41" x14ac:dyDescent="0.2">
      <c r="A100" s="3">
        <v>13</v>
      </c>
      <c r="B100" s="3">
        <v>202104</v>
      </c>
      <c r="C100" s="3">
        <v>3</v>
      </c>
      <c r="D100" s="3">
        <v>-130</v>
      </c>
      <c r="E100" s="3">
        <v>21.737235362730431</v>
      </c>
      <c r="F100" s="3">
        <v>21.737235362730431</v>
      </c>
      <c r="G100" s="3">
        <v>359.02463407149122</v>
      </c>
      <c r="H100" s="3">
        <v>-1.6347928857566649</v>
      </c>
      <c r="I100" s="3">
        <v>-2.6253185675741237</v>
      </c>
      <c r="J100" s="3">
        <v>1.3789</v>
      </c>
      <c r="K100" s="3">
        <v>-1.157</v>
      </c>
      <c r="L100" s="3">
        <v>-0.3</v>
      </c>
      <c r="M100" s="3">
        <v>0.51961500000000005</v>
      </c>
      <c r="N100" s="3">
        <v>-1.8</v>
      </c>
      <c r="O100" s="3">
        <v>-3.1174900000000001</v>
      </c>
      <c r="T100" s="3">
        <v>0</v>
      </c>
      <c r="U100" s="3">
        <v>0</v>
      </c>
      <c r="V100" s="3">
        <v>1.8</v>
      </c>
      <c r="W100" s="3">
        <v>1.8</v>
      </c>
      <c r="X100" s="3">
        <v>0</v>
      </c>
      <c r="Y100" s="3">
        <v>-1.79999999981</v>
      </c>
      <c r="Z100" s="3">
        <v>-158.26276463726958</v>
      </c>
      <c r="AA100" s="3">
        <v>2.6899356842</v>
      </c>
      <c r="AB100" s="3">
        <v>2.2200345992999999</v>
      </c>
      <c r="AC100" s="3">
        <v>0.83072185516399999</v>
      </c>
      <c r="AD100" s="3">
        <v>3.5805079936999999</v>
      </c>
      <c r="AE100" s="3">
        <v>0.130430042744</v>
      </c>
      <c r="AF100" s="3">
        <v>-2.8801138400999999</v>
      </c>
      <c r="AK100" s="3">
        <v>1411</v>
      </c>
      <c r="AL100" s="3">
        <v>201.73723536273044</v>
      </c>
      <c r="AM100" s="3">
        <v>-1.6348087428510703</v>
      </c>
      <c r="AN100" s="3">
        <v>-2.6253122453295963</v>
      </c>
      <c r="AO100" s="3">
        <v>0.9543252631349457</v>
      </c>
    </row>
    <row r="101" spans="1:41" x14ac:dyDescent="0.2">
      <c r="A101" s="3">
        <v>13</v>
      </c>
      <c r="B101" s="3">
        <v>202104</v>
      </c>
      <c r="C101" s="3">
        <v>4</v>
      </c>
      <c r="D101" s="3">
        <v>130</v>
      </c>
      <c r="E101" s="3">
        <v>291.74793973345902</v>
      </c>
      <c r="F101" s="3">
        <v>-68.25206026654098</v>
      </c>
      <c r="G101" s="3">
        <v>354.51086286801069</v>
      </c>
      <c r="H101" s="3">
        <v>1.5999069960231402</v>
      </c>
      <c r="I101" s="3">
        <v>-2.212527822840475</v>
      </c>
      <c r="J101" s="3">
        <v>-1.3789</v>
      </c>
      <c r="K101" s="3">
        <v>-1.157</v>
      </c>
      <c r="L101" s="3">
        <v>-0.3</v>
      </c>
      <c r="M101" s="3">
        <v>0.51961500000000005</v>
      </c>
      <c r="N101" s="3">
        <v>-1.8</v>
      </c>
      <c r="O101" s="3">
        <v>-3.1174900000000001</v>
      </c>
      <c r="T101" s="3">
        <v>0</v>
      </c>
      <c r="U101" s="3">
        <v>0</v>
      </c>
      <c r="V101" s="3">
        <v>1.8</v>
      </c>
      <c r="W101" s="3">
        <v>1.8</v>
      </c>
      <c r="X101" s="3">
        <v>0</v>
      </c>
      <c r="Y101" s="3">
        <v>-1.79999999981</v>
      </c>
      <c r="Z101" s="3">
        <v>111.74793973345902</v>
      </c>
      <c r="AA101" s="3">
        <v>0.48619946837400002</v>
      </c>
      <c r="AB101" s="3">
        <v>3.76514863968</v>
      </c>
      <c r="AC101" s="3">
        <v>2.4234201908099999</v>
      </c>
      <c r="AD101" s="3">
        <v>2.5556116104100002</v>
      </c>
      <c r="AE101" s="3">
        <v>-3.5429277419999998</v>
      </c>
      <c r="AF101" s="3">
        <v>2.5020060539200002</v>
      </c>
      <c r="AK101" s="3">
        <v>1412</v>
      </c>
      <c r="AL101" s="3">
        <v>111.74793973345905</v>
      </c>
      <c r="AM101" s="3">
        <v>1.5999130223130613</v>
      </c>
      <c r="AN101" s="3">
        <v>-2.2125127162472267</v>
      </c>
      <c r="AO101" s="3">
        <v>0.9471728020578587</v>
      </c>
    </row>
    <row r="102" spans="1:41" x14ac:dyDescent="0.2">
      <c r="A102" s="3">
        <v>13</v>
      </c>
      <c r="B102" s="3">
        <v>202104</v>
      </c>
      <c r="C102" s="3">
        <v>5</v>
      </c>
      <c r="D102" s="3">
        <v>-80</v>
      </c>
      <c r="E102" s="3">
        <v>328.84435007791882</v>
      </c>
      <c r="F102" s="3">
        <v>-31.155649922081182</v>
      </c>
      <c r="G102" s="3">
        <v>356.28098911662335</v>
      </c>
      <c r="H102" s="3">
        <v>-0.46160169237379967</v>
      </c>
      <c r="I102" s="3">
        <v>-2.7310941915012892</v>
      </c>
      <c r="J102" s="3">
        <v>1.7726999999999999</v>
      </c>
      <c r="K102" s="3">
        <v>0.31257000000000001</v>
      </c>
      <c r="L102" s="3">
        <v>-0.3</v>
      </c>
      <c r="M102" s="3">
        <v>0.51961500000000005</v>
      </c>
      <c r="N102" s="3">
        <v>-1.8</v>
      </c>
      <c r="O102" s="3">
        <v>-3.1174900000000001</v>
      </c>
      <c r="T102" s="3">
        <v>0</v>
      </c>
      <c r="U102" s="3">
        <v>0</v>
      </c>
      <c r="V102" s="3">
        <v>1.8</v>
      </c>
      <c r="W102" s="3">
        <v>1.8</v>
      </c>
      <c r="X102" s="3">
        <v>0</v>
      </c>
      <c r="Y102" s="3">
        <v>-1.79999999981</v>
      </c>
      <c r="Z102" s="3">
        <v>148.84435007791882</v>
      </c>
      <c r="AA102" s="3">
        <v>4.8052124977100004</v>
      </c>
      <c r="AB102" s="3">
        <v>0.204985409975</v>
      </c>
      <c r="AC102" s="3">
        <v>2.9593951702100001</v>
      </c>
      <c r="AD102" s="3">
        <v>2.46643209457</v>
      </c>
      <c r="AE102" s="3">
        <v>-1.92402076721</v>
      </c>
      <c r="AF102" s="3">
        <v>-1.4241135120399999</v>
      </c>
      <c r="AK102" s="3">
        <v>1413</v>
      </c>
      <c r="AL102" s="3">
        <v>148.84435007791882</v>
      </c>
      <c r="AM102" s="3">
        <v>-0.46159892656598145</v>
      </c>
      <c r="AN102" s="3">
        <v>-2.7310925192506126</v>
      </c>
      <c r="AO102" s="3">
        <v>0.99012713819222697</v>
      </c>
    </row>
    <row r="103" spans="1:41" x14ac:dyDescent="0.2">
      <c r="A103" s="3">
        <v>13</v>
      </c>
      <c r="B103" s="3">
        <v>202104</v>
      </c>
      <c r="C103" s="3">
        <v>6</v>
      </c>
      <c r="D103" s="3">
        <v>80</v>
      </c>
      <c r="E103" s="3">
        <v>349.15624350388504</v>
      </c>
      <c r="F103" s="3">
        <v>-10.843756496114963</v>
      </c>
      <c r="G103" s="3">
        <v>19.154952208205231</v>
      </c>
      <c r="H103" s="3">
        <v>-0.83550942636621028</v>
      </c>
      <c r="I103" s="3">
        <v>-2.1486715379155892</v>
      </c>
      <c r="J103" s="3">
        <v>-1.7726999999999999</v>
      </c>
      <c r="K103" s="3">
        <v>0.31257000000000001</v>
      </c>
      <c r="L103" s="3">
        <v>-0.3</v>
      </c>
      <c r="M103" s="3">
        <v>0.51961500000000005</v>
      </c>
      <c r="N103" s="3">
        <v>-1.8</v>
      </c>
      <c r="O103" s="3">
        <v>-3.1174900000000001</v>
      </c>
      <c r="T103" s="3">
        <v>0</v>
      </c>
      <c r="U103" s="3">
        <v>0</v>
      </c>
      <c r="V103" s="3">
        <v>1.8</v>
      </c>
      <c r="W103" s="3">
        <v>1.8</v>
      </c>
      <c r="X103" s="3">
        <v>0</v>
      </c>
      <c r="Y103" s="3">
        <v>-1.79999999981</v>
      </c>
      <c r="Z103" s="3">
        <v>169.15624350388504</v>
      </c>
      <c r="AA103" s="3">
        <v>-2.1705935001399999</v>
      </c>
      <c r="AB103" s="3">
        <v>2.2059407234199999</v>
      </c>
      <c r="AC103" s="3">
        <v>2.7711400985700001</v>
      </c>
      <c r="AD103" s="3">
        <v>2.2274594306900002</v>
      </c>
      <c r="AE103" s="3">
        <v>-1.6025791168200001</v>
      </c>
      <c r="AF103" s="3">
        <v>-2.0477228164699999</v>
      </c>
      <c r="AK103" s="3">
        <v>1414</v>
      </c>
      <c r="AL103" s="3">
        <v>169.15624350388504</v>
      </c>
      <c r="AM103" s="3">
        <v>-0.83551203723139578</v>
      </c>
      <c r="AN103" s="3">
        <v>-2.1486720379292796</v>
      </c>
      <c r="AO103" s="3">
        <v>0.84782989974581591</v>
      </c>
    </row>
    <row r="104" spans="1:41" x14ac:dyDescent="0.2">
      <c r="A104" s="3">
        <v>13</v>
      </c>
      <c r="B104" s="3">
        <v>202104</v>
      </c>
      <c r="C104" s="3">
        <v>7</v>
      </c>
      <c r="D104" s="3">
        <v>-100</v>
      </c>
      <c r="E104" s="3">
        <v>333.51805513925382</v>
      </c>
      <c r="F104" s="3">
        <v>-26.481944860746182</v>
      </c>
      <c r="G104" s="3">
        <v>8.4115126449771402</v>
      </c>
      <c r="H104" s="3">
        <v>-1.4208881943527227</v>
      </c>
      <c r="I104" s="3">
        <v>-2.2763388638819508</v>
      </c>
      <c r="J104" s="3">
        <v>1.7726999999999999</v>
      </c>
      <c r="K104" s="3">
        <v>-0.31257000000000001</v>
      </c>
      <c r="L104" s="3">
        <v>-0.3</v>
      </c>
      <c r="M104" s="3">
        <v>0.51961500000000005</v>
      </c>
      <c r="N104" s="3">
        <v>-1.8</v>
      </c>
      <c r="O104" s="3">
        <v>-3.1174900000000001</v>
      </c>
      <c r="T104" s="3">
        <v>0</v>
      </c>
      <c r="U104" s="3">
        <v>0</v>
      </c>
      <c r="V104" s="3">
        <v>1.8</v>
      </c>
      <c r="W104" s="3">
        <v>1.8</v>
      </c>
      <c r="X104" s="3">
        <v>0</v>
      </c>
      <c r="Y104" s="3">
        <v>-1.79999999981</v>
      </c>
      <c r="Z104" s="3">
        <v>153.51805513925382</v>
      </c>
      <c r="AA104" s="3">
        <v>4.8198766708400003</v>
      </c>
      <c r="AB104" s="3">
        <v>-0.94462460279500005</v>
      </c>
      <c r="AC104" s="3">
        <v>3.69755673409</v>
      </c>
      <c r="AD104" s="3">
        <v>0.77116394043000003</v>
      </c>
      <c r="AE104" s="3">
        <v>-1.1268110275300001</v>
      </c>
      <c r="AF104" s="3">
        <v>-2.7686491012599999</v>
      </c>
      <c r="AK104" s="3">
        <v>1415</v>
      </c>
      <c r="AL104" s="3">
        <v>153.51805513925382</v>
      </c>
      <c r="AM104" s="3">
        <v>-1.4208912355927192</v>
      </c>
      <c r="AN104" s="3">
        <v>-2.2763403788484808</v>
      </c>
      <c r="AO104" s="3">
        <v>0.97356255520012336</v>
      </c>
    </row>
    <row r="105" spans="1:41" x14ac:dyDescent="0.2">
      <c r="A105" s="3">
        <v>13</v>
      </c>
      <c r="B105" s="3">
        <v>202104</v>
      </c>
      <c r="C105" s="3">
        <v>8</v>
      </c>
      <c r="D105" s="3">
        <v>100</v>
      </c>
      <c r="E105" s="3">
        <v>62.758691367976475</v>
      </c>
      <c r="F105" s="3">
        <v>62.758691367976475</v>
      </c>
      <c r="G105" s="3">
        <v>85.519003899312338</v>
      </c>
      <c r="H105" s="3">
        <v>-3.0147866814190527</v>
      </c>
      <c r="I105" s="3">
        <v>-2.0527363665292988</v>
      </c>
      <c r="J105" s="3">
        <v>-1.7726999999999999</v>
      </c>
      <c r="K105" s="3">
        <v>-0.31257000000000001</v>
      </c>
      <c r="L105" s="3">
        <v>-0.3</v>
      </c>
      <c r="M105" s="3">
        <v>0.51961500000000005</v>
      </c>
      <c r="N105" s="3">
        <v>-1.8</v>
      </c>
      <c r="O105" s="3">
        <v>-3.1174900000000001</v>
      </c>
      <c r="T105" s="3">
        <v>0</v>
      </c>
      <c r="U105" s="3">
        <v>0</v>
      </c>
      <c r="V105" s="3">
        <v>1.8</v>
      </c>
      <c r="W105" s="3">
        <v>1.8</v>
      </c>
      <c r="X105" s="3">
        <v>0</v>
      </c>
      <c r="Y105" s="3">
        <v>-1.79999999981</v>
      </c>
      <c r="Z105" s="3">
        <v>-117.24130863202353</v>
      </c>
      <c r="AA105" s="3">
        <v>-2.3087508678400002</v>
      </c>
      <c r="AB105" s="3">
        <v>1.8626888990399999</v>
      </c>
      <c r="AC105" s="3">
        <v>-1.24939393997</v>
      </c>
      <c r="AD105" s="3">
        <v>3.41857028008</v>
      </c>
      <c r="AE105" s="3">
        <v>2.69867157936</v>
      </c>
      <c r="AF105" s="3">
        <v>-0.62973427772500001</v>
      </c>
      <c r="AK105" s="3">
        <v>1416</v>
      </c>
      <c r="AL105" s="3">
        <v>242.75869136797647</v>
      </c>
      <c r="AM105" s="3">
        <v>-3.0147853609597712</v>
      </c>
      <c r="AN105" s="3">
        <v>-2.0527389310770867</v>
      </c>
      <c r="AO105" s="3">
        <v>0.93408422371086774</v>
      </c>
    </row>
    <row r="106" spans="1:41" x14ac:dyDescent="0.2">
      <c r="A106" s="3">
        <v>14</v>
      </c>
      <c r="B106" s="3">
        <v>202104</v>
      </c>
      <c r="C106" s="3">
        <v>1</v>
      </c>
      <c r="D106" s="3">
        <v>-50</v>
      </c>
      <c r="E106" s="3">
        <v>319.37391919717049</v>
      </c>
      <c r="F106" s="3">
        <v>-40.626080802829506</v>
      </c>
      <c r="G106" s="3">
        <v>353.07889802813793</v>
      </c>
      <c r="H106" s="3">
        <v>0.40084133445616144</v>
      </c>
      <c r="I106" s="3">
        <v>-1.8389562985615144</v>
      </c>
      <c r="J106" s="3">
        <v>1.3789</v>
      </c>
      <c r="K106" s="3">
        <v>1.157</v>
      </c>
      <c r="L106" s="3">
        <v>-0.3</v>
      </c>
      <c r="M106" s="3">
        <v>0.51961500000000005</v>
      </c>
      <c r="N106" s="3">
        <v>-1.8</v>
      </c>
      <c r="O106" s="3">
        <v>-3.1174900000000001</v>
      </c>
      <c r="T106" s="3">
        <v>0</v>
      </c>
      <c r="U106" s="3">
        <v>0</v>
      </c>
      <c r="V106" s="3">
        <v>1.8</v>
      </c>
      <c r="W106" s="3">
        <v>1.8</v>
      </c>
      <c r="X106" s="3">
        <v>0</v>
      </c>
      <c r="Y106" s="3">
        <v>-1.79999999981</v>
      </c>
      <c r="Z106" s="3">
        <v>139.37391919717049</v>
      </c>
      <c r="AA106" s="3">
        <v>2.8166816234600001</v>
      </c>
      <c r="AB106" s="3">
        <v>-0.22301077842700001</v>
      </c>
      <c r="AC106" s="3">
        <v>0.785500824451</v>
      </c>
      <c r="AD106" s="3">
        <v>0.45023345947299998</v>
      </c>
      <c r="AE106" s="3">
        <v>-2.4139740467099999</v>
      </c>
      <c r="AF106" s="3">
        <v>-1.30184733868</v>
      </c>
      <c r="AK106" s="3">
        <v>1417</v>
      </c>
      <c r="AL106" s="3">
        <v>139.37391919717052</v>
      </c>
      <c r="AM106" s="3">
        <v>0.40086147820883555</v>
      </c>
      <c r="AN106" s="3">
        <v>-1.8389390173657358</v>
      </c>
      <c r="AO106" s="3">
        <v>0.99520765611869211</v>
      </c>
    </row>
    <row r="107" spans="1:41" x14ac:dyDescent="0.2">
      <c r="A107" s="3">
        <v>14</v>
      </c>
      <c r="B107" s="3">
        <v>202104</v>
      </c>
      <c r="C107" s="3">
        <v>2</v>
      </c>
      <c r="D107" s="3">
        <v>50</v>
      </c>
      <c r="E107" s="3">
        <v>338.65295504295489</v>
      </c>
      <c r="F107" s="3">
        <v>-21.347044957045114</v>
      </c>
      <c r="G107" s="3">
        <v>21.748437084605712</v>
      </c>
      <c r="H107" s="3">
        <v>-1.1714592127548882</v>
      </c>
      <c r="I107" s="3">
        <v>-2.4934095557724527</v>
      </c>
      <c r="J107" s="3">
        <v>-1.3789</v>
      </c>
      <c r="K107" s="3">
        <v>1.157</v>
      </c>
      <c r="L107" s="3">
        <v>-0.3</v>
      </c>
      <c r="M107" s="3">
        <v>0.51961500000000005</v>
      </c>
      <c r="N107" s="3">
        <v>-1.8</v>
      </c>
      <c r="O107" s="3">
        <v>-3.1174900000000001</v>
      </c>
      <c r="T107" s="3">
        <v>0</v>
      </c>
      <c r="U107" s="3">
        <v>0</v>
      </c>
      <c r="V107" s="3">
        <v>1.8</v>
      </c>
      <c r="W107" s="3">
        <v>1.8</v>
      </c>
      <c r="X107" s="3">
        <v>0</v>
      </c>
      <c r="Y107" s="3">
        <v>-1.79999999981</v>
      </c>
      <c r="Z107" s="3">
        <v>158.65295504295489</v>
      </c>
      <c r="AA107" s="3">
        <v>1.0167163610500001</v>
      </c>
      <c r="AB107" s="3">
        <v>1.5555344820000001</v>
      </c>
      <c r="AC107" s="3">
        <v>2.2750363349899998</v>
      </c>
      <c r="AD107" s="3">
        <v>1.07315886021</v>
      </c>
      <c r="AE107" s="3">
        <v>-0.92714953422500002</v>
      </c>
      <c r="AF107" s="3">
        <v>-2.0819590091700002</v>
      </c>
      <c r="AK107" s="3">
        <v>1418</v>
      </c>
      <c r="AL107" s="3">
        <v>158.65295504295489</v>
      </c>
      <c r="AM107" s="3">
        <v>-1.1714824303688771</v>
      </c>
      <c r="AN107" s="3">
        <v>-2.4934186299105243</v>
      </c>
      <c r="AO107" s="3">
        <v>0.97937320246412951</v>
      </c>
    </row>
    <row r="108" spans="1:41" x14ac:dyDescent="0.2">
      <c r="A108" s="3">
        <v>14</v>
      </c>
      <c r="B108" s="3">
        <v>202104</v>
      </c>
      <c r="C108" s="3">
        <v>3</v>
      </c>
      <c r="D108" s="3">
        <v>-130</v>
      </c>
      <c r="E108" s="3">
        <v>321.4717703843599</v>
      </c>
      <c r="F108" s="3">
        <v>-38.5282296156401</v>
      </c>
      <c r="G108" s="3">
        <v>358.72095237981955</v>
      </c>
      <c r="H108" s="3">
        <v>-0.43622390654227994</v>
      </c>
      <c r="I108" s="3">
        <v>-2.0532921776585171</v>
      </c>
      <c r="J108" s="3">
        <v>1.3789</v>
      </c>
      <c r="K108" s="3">
        <v>-1.157</v>
      </c>
      <c r="L108" s="3">
        <v>-0.3</v>
      </c>
      <c r="M108" s="3">
        <v>0.51961500000000005</v>
      </c>
      <c r="N108" s="3">
        <v>-1.8</v>
      </c>
      <c r="O108" s="3">
        <v>-3.1174900000000001</v>
      </c>
      <c r="T108" s="3">
        <v>0</v>
      </c>
      <c r="U108" s="3">
        <v>0</v>
      </c>
      <c r="V108" s="3">
        <v>1.8</v>
      </c>
      <c r="W108" s="3">
        <v>1.8</v>
      </c>
      <c r="X108" s="3">
        <v>0</v>
      </c>
      <c r="Y108" s="3">
        <v>-1.79999999981</v>
      </c>
      <c r="Z108" s="3">
        <v>141.4717703843599</v>
      </c>
      <c r="AA108" s="3">
        <v>2.6902000904099999</v>
      </c>
      <c r="AB108" s="3">
        <v>-2.2656815051999999</v>
      </c>
      <c r="AC108" s="3">
        <v>1.5366045236600001</v>
      </c>
      <c r="AD108" s="3">
        <v>8.9900515973600006E-2</v>
      </c>
      <c r="AE108" s="3">
        <v>-1.9867646694200001</v>
      </c>
      <c r="AF108" s="3">
        <v>-1.49031627178</v>
      </c>
      <c r="AK108" s="3">
        <v>1419</v>
      </c>
      <c r="AL108" s="3">
        <v>141.4717703843599</v>
      </c>
      <c r="AM108" s="3">
        <v>-0.4362419668707016</v>
      </c>
      <c r="AN108" s="3">
        <v>-2.0533065580265562</v>
      </c>
      <c r="AO108" s="3">
        <v>0.96453756450668271</v>
      </c>
    </row>
    <row r="109" spans="1:41" x14ac:dyDescent="0.2">
      <c r="A109" s="3">
        <v>14</v>
      </c>
      <c r="B109" s="3">
        <v>202104</v>
      </c>
      <c r="C109" s="3">
        <v>4</v>
      </c>
      <c r="D109" s="3">
        <v>130</v>
      </c>
      <c r="E109" s="3">
        <v>47.877929070139885</v>
      </c>
      <c r="F109" s="3">
        <v>47.877929070139885</v>
      </c>
      <c r="G109" s="3">
        <v>9.0277294361861209</v>
      </c>
      <c r="H109" s="3">
        <v>-0.46457995120774653</v>
      </c>
      <c r="I109" s="3">
        <v>-1.7743771003631701</v>
      </c>
      <c r="J109" s="3">
        <v>-1.3789</v>
      </c>
      <c r="K109" s="3">
        <v>-1.157</v>
      </c>
      <c r="L109" s="3">
        <v>-0.3</v>
      </c>
      <c r="M109" s="3">
        <v>0.51961500000000005</v>
      </c>
      <c r="N109" s="3">
        <v>-1.8</v>
      </c>
      <c r="O109" s="3">
        <v>-3.1174900000000001</v>
      </c>
      <c r="T109" s="3">
        <v>0</v>
      </c>
      <c r="U109" s="3">
        <v>0</v>
      </c>
      <c r="V109" s="3">
        <v>1.8</v>
      </c>
      <c r="W109" s="3">
        <v>1.8</v>
      </c>
      <c r="X109" s="3">
        <v>0</v>
      </c>
      <c r="Y109" s="3">
        <v>-1.79999999981</v>
      </c>
      <c r="Z109" s="3">
        <v>-132.12207092986012</v>
      </c>
      <c r="AA109" s="3">
        <v>-3.5051445961000001</v>
      </c>
      <c r="AB109" s="3">
        <v>-1.71132266521</v>
      </c>
      <c r="AC109" s="3">
        <v>-1.7565869092899999</v>
      </c>
      <c r="AD109" s="3">
        <v>-1.3666429556900001E-2</v>
      </c>
      <c r="AE109" s="3">
        <v>0.64706933498399999</v>
      </c>
      <c r="AF109" s="3">
        <v>-4.5662269592299998</v>
      </c>
      <c r="AK109" s="3">
        <v>1420</v>
      </c>
      <c r="AL109" s="3">
        <v>227.87792907013988</v>
      </c>
      <c r="AM109" s="3">
        <v>-0.46457011612058563</v>
      </c>
      <c r="AN109" s="3">
        <v>-1.7743879766444413</v>
      </c>
      <c r="AO109" s="3">
        <v>0.75927098812083604</v>
      </c>
    </row>
    <row r="110" spans="1:41" x14ac:dyDescent="0.2">
      <c r="A110" s="3">
        <v>14</v>
      </c>
      <c r="B110" s="3">
        <v>202104</v>
      </c>
      <c r="C110" s="3">
        <v>5</v>
      </c>
      <c r="D110" s="3">
        <v>-80</v>
      </c>
      <c r="E110" s="3">
        <v>359.14285403198323</v>
      </c>
      <c r="F110" s="3">
        <v>-0.85714596801676635</v>
      </c>
      <c r="G110" s="3">
        <v>1.439023171249687</v>
      </c>
      <c r="H110" s="3">
        <v>-0.1044671196758786</v>
      </c>
      <c r="I110" s="3">
        <v>-1.8136797784952832</v>
      </c>
      <c r="J110" s="3">
        <v>1.7726999999999999</v>
      </c>
      <c r="K110" s="3">
        <v>0.31257000000000001</v>
      </c>
      <c r="L110" s="3">
        <v>-0.3</v>
      </c>
      <c r="M110" s="3">
        <v>0.51961500000000005</v>
      </c>
      <c r="N110" s="3">
        <v>-1.8</v>
      </c>
      <c r="O110" s="3">
        <v>-3.1174900000000001</v>
      </c>
      <c r="T110" s="3">
        <v>0</v>
      </c>
      <c r="U110" s="3">
        <v>0</v>
      </c>
      <c r="V110" s="3">
        <v>1.8</v>
      </c>
      <c r="W110" s="3">
        <v>1.8</v>
      </c>
      <c r="X110" s="3">
        <v>0</v>
      </c>
      <c r="Y110" s="3">
        <v>-1.79999999981</v>
      </c>
      <c r="Z110" s="3">
        <v>179.14285403198323</v>
      </c>
      <c r="AA110" s="3">
        <v>2.4247291088099998</v>
      </c>
      <c r="AB110" s="3">
        <v>0.72075563669200005</v>
      </c>
      <c r="AC110" s="3">
        <v>-0.50141793489499997</v>
      </c>
      <c r="AD110" s="3">
        <v>0.230617389083</v>
      </c>
      <c r="AE110" s="3">
        <v>-1.8866186142000001</v>
      </c>
      <c r="AF110" s="3">
        <v>-2.8740906715399999</v>
      </c>
      <c r="AK110" s="3">
        <v>1421</v>
      </c>
      <c r="AL110" s="3">
        <v>179.14285403198323</v>
      </c>
      <c r="AM110" s="3">
        <v>-0.10446279592267238</v>
      </c>
      <c r="AN110" s="3">
        <v>-1.81367971364366</v>
      </c>
      <c r="AO110" s="3">
        <v>0.9632593744230773</v>
      </c>
    </row>
    <row r="111" spans="1:41" x14ac:dyDescent="0.2">
      <c r="A111" s="3">
        <v>14</v>
      </c>
      <c r="B111" s="3">
        <v>202104</v>
      </c>
      <c r="C111" s="3">
        <v>6</v>
      </c>
      <c r="D111" s="3">
        <v>80</v>
      </c>
      <c r="E111" s="3">
        <v>56.32991842341174</v>
      </c>
      <c r="F111" s="3">
        <v>56.32991842341174</v>
      </c>
      <c r="G111" s="3">
        <v>34.372502473771888</v>
      </c>
      <c r="H111" s="3">
        <v>-1.5795359473733646</v>
      </c>
      <c r="I111" s="3">
        <v>-1.6475133916182387</v>
      </c>
      <c r="J111" s="3">
        <v>-1.7726999999999999</v>
      </c>
      <c r="K111" s="3">
        <v>0.31257000000000001</v>
      </c>
      <c r="L111" s="3">
        <v>-0.3</v>
      </c>
      <c r="M111" s="3">
        <v>0.51961500000000005</v>
      </c>
      <c r="N111" s="3">
        <v>-1.8</v>
      </c>
      <c r="O111" s="3">
        <v>-3.1174900000000001</v>
      </c>
      <c r="T111" s="3">
        <v>0</v>
      </c>
      <c r="U111" s="3">
        <v>0</v>
      </c>
      <c r="V111" s="3">
        <v>1.8</v>
      </c>
      <c r="W111" s="3">
        <v>1.8</v>
      </c>
      <c r="X111" s="3">
        <v>0</v>
      </c>
      <c r="Y111" s="3">
        <v>-1.79999999981</v>
      </c>
      <c r="Z111" s="3">
        <v>-123.67008157658826</v>
      </c>
      <c r="AA111" s="3">
        <v>-2.4601321220400001</v>
      </c>
      <c r="AB111" s="3">
        <v>-0.47056210041000002</v>
      </c>
      <c r="AC111" s="3">
        <v>-1.6951804161099999</v>
      </c>
      <c r="AD111" s="3">
        <v>1.6212204694700001</v>
      </c>
      <c r="AE111" s="3">
        <v>1.5923830270799999</v>
      </c>
      <c r="AF111" s="3">
        <v>-3.3031704425799999</v>
      </c>
      <c r="AK111" s="3">
        <v>1422</v>
      </c>
      <c r="AL111" s="3">
        <v>236.32991842341175</v>
      </c>
      <c r="AM111" s="3">
        <v>-1.5795377319442441</v>
      </c>
      <c r="AN111" s="3">
        <v>-1.6475107125184199</v>
      </c>
      <c r="AO111" s="3">
        <v>0.99876154188607713</v>
      </c>
    </row>
    <row r="112" spans="1:41" x14ac:dyDescent="0.2">
      <c r="A112" s="3">
        <v>14</v>
      </c>
      <c r="B112" s="3">
        <v>202104</v>
      </c>
      <c r="C112" s="3">
        <v>7</v>
      </c>
      <c r="D112" s="3">
        <v>-100</v>
      </c>
      <c r="E112" s="3">
        <v>329.36963148533408</v>
      </c>
      <c r="F112" s="3">
        <v>-30.630368514665918</v>
      </c>
      <c r="G112" s="3">
        <v>353.79448520133417</v>
      </c>
      <c r="H112" s="3">
        <v>-3.3375558030558361E-2</v>
      </c>
      <c r="I112" s="3">
        <v>-2.1962437530480114</v>
      </c>
      <c r="J112" s="3">
        <v>1.7726999999999999</v>
      </c>
      <c r="K112" s="3">
        <v>-0.31257000000000001</v>
      </c>
      <c r="L112" s="3">
        <v>-0.3</v>
      </c>
      <c r="M112" s="3">
        <v>0.51961500000000005</v>
      </c>
      <c r="N112" s="3">
        <v>-1.8</v>
      </c>
      <c r="O112" s="3">
        <v>-3.1174900000000001</v>
      </c>
      <c r="T112" s="3">
        <v>0</v>
      </c>
      <c r="U112" s="3">
        <v>0</v>
      </c>
      <c r="V112" s="3">
        <v>1.8</v>
      </c>
      <c r="W112" s="3">
        <v>1.8</v>
      </c>
      <c r="X112" s="3">
        <v>0</v>
      </c>
      <c r="Y112" s="3">
        <v>-1.79999999981</v>
      </c>
      <c r="Z112" s="3">
        <v>149.36963148533408</v>
      </c>
      <c r="AA112" s="3">
        <v>2.4862847328200002</v>
      </c>
      <c r="AB112" s="3">
        <v>-1.24692928791</v>
      </c>
      <c r="AC112" s="3">
        <v>2.36996078491</v>
      </c>
      <c r="AD112" s="3">
        <v>3</v>
      </c>
      <c r="AE112" s="3">
        <v>-2.2284982204400001</v>
      </c>
      <c r="AF112" s="3">
        <v>-2.0171976089500001</v>
      </c>
      <c r="AK112" s="3">
        <v>1423</v>
      </c>
      <c r="AL112" s="3">
        <v>149.36963148533411</v>
      </c>
      <c r="AM112" s="3">
        <v>-3.3378177311881529E-2</v>
      </c>
      <c r="AN112" s="3">
        <v>-2.1962453038274856</v>
      </c>
      <c r="AO112" s="3">
        <v>0.86570868377172283</v>
      </c>
    </row>
    <row r="113" spans="1:41" x14ac:dyDescent="0.2">
      <c r="A113" s="3">
        <v>14</v>
      </c>
      <c r="B113" s="3">
        <v>202104</v>
      </c>
      <c r="C113" s="3">
        <v>8</v>
      </c>
      <c r="D113" s="3">
        <v>100</v>
      </c>
      <c r="E113" s="3">
        <v>309.66779413358171</v>
      </c>
      <c r="F113" s="3">
        <v>-50.332205866418292</v>
      </c>
      <c r="G113" s="3">
        <v>26.187072017493861</v>
      </c>
      <c r="H113" s="3">
        <v>-1.0382322176790986</v>
      </c>
      <c r="I113" s="3">
        <v>-1.9767577052618284</v>
      </c>
      <c r="J113" s="3">
        <v>-1.7726999999999999</v>
      </c>
      <c r="K113" s="3">
        <v>-0.31257000000000001</v>
      </c>
      <c r="L113" s="3">
        <v>-0.3</v>
      </c>
      <c r="M113" s="3">
        <v>0.51961500000000005</v>
      </c>
      <c r="N113" s="3">
        <v>-1.8</v>
      </c>
      <c r="O113" s="3">
        <v>-3.1174900000000001</v>
      </c>
      <c r="T113" s="3">
        <v>0</v>
      </c>
      <c r="U113" s="3">
        <v>0</v>
      </c>
      <c r="V113" s="3">
        <v>1.8</v>
      </c>
      <c r="W113" s="3">
        <v>1.8</v>
      </c>
      <c r="X113" s="3">
        <v>0</v>
      </c>
      <c r="Y113" s="3">
        <v>-1.79999999981</v>
      </c>
      <c r="Z113" s="3">
        <v>129.66779413358171</v>
      </c>
      <c r="AA113" s="3">
        <v>1.5120854377699999</v>
      </c>
      <c r="AB113" s="3">
        <v>1.9224224090599999</v>
      </c>
      <c r="AC113" s="3">
        <v>6.4229850768999999</v>
      </c>
      <c r="AD113" s="3">
        <v>0.87518393993400001</v>
      </c>
      <c r="AE113" s="3">
        <v>-3.2933239936800001</v>
      </c>
      <c r="AF113" s="3">
        <v>-1.86509132385</v>
      </c>
      <c r="AK113" s="3">
        <v>1424</v>
      </c>
      <c r="AL113" s="3">
        <v>129.66779413358171</v>
      </c>
      <c r="AM113" s="3">
        <v>-1.0382310115512006</v>
      </c>
      <c r="AN113" s="3">
        <v>-1.9767562506992338</v>
      </c>
      <c r="AO113" s="3">
        <v>0.9874025153574737</v>
      </c>
    </row>
    <row r="114" spans="1:41" x14ac:dyDescent="0.2">
      <c r="A114" s="3">
        <v>15</v>
      </c>
      <c r="B114" s="3">
        <v>202104</v>
      </c>
      <c r="C114" s="3">
        <v>1</v>
      </c>
      <c r="D114" s="3">
        <v>-50</v>
      </c>
      <c r="E114" s="3">
        <v>3.9032623387526328</v>
      </c>
      <c r="F114" s="3">
        <v>3.9032623387526328</v>
      </c>
      <c r="G114" s="3">
        <v>359.64376337049902</v>
      </c>
      <c r="H114" s="3">
        <v>-0.70597716393926935</v>
      </c>
      <c r="I114" s="3">
        <v>-3.3874103077906792</v>
      </c>
      <c r="J114" s="3">
        <v>1.3789</v>
      </c>
      <c r="K114" s="3">
        <v>1.157</v>
      </c>
      <c r="L114" s="3">
        <v>-0.3</v>
      </c>
      <c r="M114" s="3">
        <v>0.51961500000000005</v>
      </c>
      <c r="N114" s="3">
        <v>-1.8</v>
      </c>
      <c r="O114" s="3">
        <v>-3.1174900000000001</v>
      </c>
      <c r="T114" s="3">
        <v>0</v>
      </c>
      <c r="U114" s="3">
        <v>0</v>
      </c>
      <c r="V114" s="3">
        <v>1.8</v>
      </c>
      <c r="W114" s="3">
        <v>1.8</v>
      </c>
      <c r="X114" s="3">
        <v>0</v>
      </c>
      <c r="Y114" s="3">
        <v>-1.79999999981</v>
      </c>
      <c r="Z114" s="3">
        <v>-176.09673766124737</v>
      </c>
      <c r="AA114" s="3">
        <v>1.7824748754499999</v>
      </c>
      <c r="AB114" s="3">
        <v>2.8429210185999998</v>
      </c>
      <c r="AC114" s="3">
        <v>0.15544295311</v>
      </c>
      <c r="AD114" s="3">
        <v>3.7514979839299998</v>
      </c>
      <c r="AE114" s="3">
        <v>-0.99115276336699998</v>
      </c>
      <c r="AF114" s="3">
        <v>-1.5824500322299999</v>
      </c>
      <c r="AK114" s="3">
        <v>1425</v>
      </c>
      <c r="AL114" s="3">
        <v>183.90326233875263</v>
      </c>
      <c r="AM114" s="3">
        <v>-0.70595490048692311</v>
      </c>
      <c r="AN114" s="3">
        <v>-3.3874118268341391</v>
      </c>
      <c r="AO114" s="3">
        <v>0.91738807897046748</v>
      </c>
    </row>
    <row r="115" spans="1:41" x14ac:dyDescent="0.2">
      <c r="A115" s="3">
        <v>15</v>
      </c>
      <c r="B115" s="3">
        <v>202104</v>
      </c>
      <c r="C115" s="3">
        <v>2</v>
      </c>
      <c r="D115" s="3">
        <v>50</v>
      </c>
      <c r="E115" s="3">
        <v>328.32938104487602</v>
      </c>
      <c r="F115" s="3">
        <v>-31.670618955123985</v>
      </c>
      <c r="G115" s="3">
        <v>354.21461328871663</v>
      </c>
      <c r="H115" s="3">
        <v>0.61737007749897588</v>
      </c>
      <c r="I115" s="3">
        <v>-2.1936012440611328</v>
      </c>
      <c r="J115" s="3">
        <v>-1.3789</v>
      </c>
      <c r="K115" s="3">
        <v>1.157</v>
      </c>
      <c r="L115" s="3">
        <v>-0.3</v>
      </c>
      <c r="M115" s="3">
        <v>0.51961500000000005</v>
      </c>
      <c r="N115" s="3">
        <v>-1.8</v>
      </c>
      <c r="O115" s="3">
        <v>-3.1174900000000001</v>
      </c>
      <c r="T115" s="3">
        <v>0</v>
      </c>
      <c r="U115" s="3">
        <v>0</v>
      </c>
      <c r="V115" s="3">
        <v>1.8</v>
      </c>
      <c r="W115" s="3">
        <v>1.8</v>
      </c>
      <c r="X115" s="3">
        <v>0</v>
      </c>
      <c r="Y115" s="3">
        <v>-1.79999999981</v>
      </c>
      <c r="Z115" s="3">
        <v>148.32938104487602</v>
      </c>
      <c r="AA115" s="3">
        <v>7.7070742845500001E-2</v>
      </c>
      <c r="AB115" s="3">
        <v>3.54936742783</v>
      </c>
      <c r="AC115" s="3">
        <v>0.88109594583499995</v>
      </c>
      <c r="AD115" s="3">
        <v>1.999173522</v>
      </c>
      <c r="AE115" s="3">
        <v>-3.4726512432100001</v>
      </c>
      <c r="AF115" s="3">
        <v>-1.1370778083799999</v>
      </c>
      <c r="AK115" s="3">
        <v>1426</v>
      </c>
      <c r="AL115" s="3">
        <v>148.32938104487602</v>
      </c>
      <c r="AM115" s="3">
        <v>0.61735364120523462</v>
      </c>
      <c r="AN115" s="3">
        <v>-2.1936113836832671</v>
      </c>
      <c r="AO115" s="3">
        <v>0.99997200446992585</v>
      </c>
    </row>
    <row r="116" spans="1:41" x14ac:dyDescent="0.2">
      <c r="A116" s="3">
        <v>15</v>
      </c>
      <c r="B116" s="3">
        <v>202104</v>
      </c>
      <c r="C116" s="3">
        <v>3</v>
      </c>
      <c r="D116" s="3">
        <v>-130</v>
      </c>
      <c r="E116" s="3">
        <v>13.779825768168235</v>
      </c>
      <c r="F116" s="3">
        <v>13.779825768168235</v>
      </c>
      <c r="G116" s="3">
        <v>344.80317215455062</v>
      </c>
      <c r="H116" s="3">
        <v>-1.7212442480577217</v>
      </c>
      <c r="I116" s="3">
        <v>-3.7765962934264632</v>
      </c>
      <c r="J116" s="3">
        <v>1.3789</v>
      </c>
      <c r="K116" s="3">
        <v>-1.157</v>
      </c>
      <c r="L116" s="3">
        <v>-0.3</v>
      </c>
      <c r="M116" s="3">
        <v>0.51961500000000005</v>
      </c>
      <c r="N116" s="3">
        <v>-1.8</v>
      </c>
      <c r="O116" s="3">
        <v>-3.1174900000000001</v>
      </c>
      <c r="T116" s="3">
        <v>0</v>
      </c>
      <c r="U116" s="3">
        <v>0</v>
      </c>
      <c r="V116" s="3">
        <v>1.8</v>
      </c>
      <c r="W116" s="3">
        <v>1.8</v>
      </c>
      <c r="X116" s="3">
        <v>0</v>
      </c>
      <c r="Y116" s="3">
        <v>-1.79999999981</v>
      </c>
      <c r="Z116" s="3">
        <v>-166.22017423183178</v>
      </c>
      <c r="AA116" s="3">
        <v>2.4944415092500001</v>
      </c>
      <c r="AB116" s="3">
        <v>2.9384212493900002</v>
      </c>
      <c r="AC116" s="3">
        <v>1.09042859077</v>
      </c>
      <c r="AD116" s="3">
        <v>2.73304104805</v>
      </c>
      <c r="AE116" s="3">
        <v>-0.58347302675199997</v>
      </c>
      <c r="AF116" s="3">
        <v>-1.0111124515500001</v>
      </c>
      <c r="AK116" s="3">
        <v>1427</v>
      </c>
      <c r="AL116" s="3">
        <v>193.77982576816822</v>
      </c>
      <c r="AM116" s="3">
        <v>-1.7212657066323087</v>
      </c>
      <c r="AN116" s="3">
        <v>-3.7765910307058732</v>
      </c>
      <c r="AO116" s="3">
        <v>0.87627920110796742</v>
      </c>
    </row>
    <row r="117" spans="1:41" x14ac:dyDescent="0.2">
      <c r="A117" s="3">
        <v>15</v>
      </c>
      <c r="B117" s="3">
        <v>202104</v>
      </c>
      <c r="C117" s="3">
        <v>4</v>
      </c>
      <c r="D117" s="3">
        <v>130</v>
      </c>
      <c r="E117" s="3">
        <v>4.6274455574892599</v>
      </c>
      <c r="F117" s="3">
        <v>4.6274455574892599</v>
      </c>
      <c r="G117" s="3">
        <v>4.2069642952450579</v>
      </c>
      <c r="H117" s="3">
        <v>0.74605498221257149</v>
      </c>
      <c r="I117" s="3">
        <v>-2.344970555640332</v>
      </c>
      <c r="J117" s="3">
        <v>-1.3789</v>
      </c>
      <c r="K117" s="3">
        <v>-1.157</v>
      </c>
      <c r="L117" s="3">
        <v>-0.3</v>
      </c>
      <c r="M117" s="3">
        <v>0.51961500000000005</v>
      </c>
      <c r="N117" s="3">
        <v>-1.8</v>
      </c>
      <c r="O117" s="3">
        <v>-3.1174900000000001</v>
      </c>
      <c r="T117" s="3">
        <v>0</v>
      </c>
      <c r="U117" s="3">
        <v>0</v>
      </c>
      <c r="V117" s="3">
        <v>1.8</v>
      </c>
      <c r="W117" s="3">
        <v>1.8</v>
      </c>
      <c r="X117" s="3">
        <v>0</v>
      </c>
      <c r="Y117" s="3">
        <v>-1.79999999981</v>
      </c>
      <c r="Z117" s="3">
        <v>-175.37255444251073</v>
      </c>
      <c r="AA117" s="3">
        <v>-2.6204998493199998</v>
      </c>
      <c r="AB117" s="3">
        <v>-0.32593932747799997</v>
      </c>
      <c r="AC117" s="3">
        <v>-1.31852960587</v>
      </c>
      <c r="AD117" s="3">
        <v>0.90981757640799998</v>
      </c>
      <c r="AE117" s="3">
        <v>-2.5020487308499999</v>
      </c>
      <c r="AF117" s="3">
        <v>-2.9506907463099998</v>
      </c>
      <c r="AK117" s="3">
        <v>1428</v>
      </c>
      <c r="AL117" s="3">
        <v>184.62744555748927</v>
      </c>
      <c r="AM117" s="3">
        <v>0.74607935670651504</v>
      </c>
      <c r="AN117" s="3">
        <v>-2.3449725285173439</v>
      </c>
      <c r="AO117" s="3">
        <v>0.96500463027436545</v>
      </c>
    </row>
    <row r="118" spans="1:41" x14ac:dyDescent="0.2">
      <c r="A118" s="3">
        <v>15</v>
      </c>
      <c r="B118" s="3">
        <v>202104</v>
      </c>
      <c r="C118" s="3">
        <v>5</v>
      </c>
      <c r="D118" s="3">
        <v>-80</v>
      </c>
      <c r="E118" s="3">
        <v>32.355440168107627</v>
      </c>
      <c r="F118" s="3">
        <v>32.355440168107627</v>
      </c>
      <c r="G118" s="3">
        <v>347.15467969522086</v>
      </c>
      <c r="H118" s="3">
        <v>-0.87575206669515249</v>
      </c>
      <c r="I118" s="3">
        <v>-4.8506324773668092</v>
      </c>
      <c r="J118" s="3">
        <v>1.7726999999999999</v>
      </c>
      <c r="K118" s="3">
        <v>0.31257000000000001</v>
      </c>
      <c r="L118" s="3">
        <v>-0.3</v>
      </c>
      <c r="M118" s="3">
        <v>0.51961500000000005</v>
      </c>
      <c r="N118" s="3">
        <v>-1.8</v>
      </c>
      <c r="O118" s="3">
        <v>-3.1174900000000001</v>
      </c>
      <c r="T118" s="3">
        <v>0</v>
      </c>
      <c r="U118" s="3">
        <v>0</v>
      </c>
      <c r="V118" s="3">
        <v>1.8</v>
      </c>
      <c r="W118" s="3">
        <v>1.8</v>
      </c>
      <c r="X118" s="3">
        <v>0</v>
      </c>
      <c r="Y118" s="3">
        <v>-1.79999999981</v>
      </c>
      <c r="Z118" s="3">
        <v>-147.64455983189237</v>
      </c>
      <c r="AA118" s="3">
        <v>-0.96573054790500001</v>
      </c>
      <c r="AB118" s="3">
        <v>3.78352594376</v>
      </c>
      <c r="AC118" s="3">
        <v>-2.4864339828499999</v>
      </c>
      <c r="AD118" s="3">
        <v>4.2482414245599998</v>
      </c>
      <c r="AE118" s="3">
        <v>-1.6068283319500001</v>
      </c>
      <c r="AF118" s="3">
        <v>-0.74227786064099999</v>
      </c>
      <c r="AK118" s="3">
        <v>1429</v>
      </c>
      <c r="AL118" s="3">
        <v>212.35544016810763</v>
      </c>
      <c r="AM118" s="3">
        <v>-0.87574838916075726</v>
      </c>
      <c r="AN118" s="3">
        <v>-4.8506348069964638</v>
      </c>
      <c r="AO118" s="3">
        <v>0.92413054149803442</v>
      </c>
    </row>
    <row r="119" spans="1:41" x14ac:dyDescent="0.2">
      <c r="A119" s="3">
        <v>15</v>
      </c>
      <c r="B119" s="3">
        <v>202104</v>
      </c>
      <c r="C119" s="3">
        <v>6</v>
      </c>
      <c r="D119" s="3">
        <v>80</v>
      </c>
      <c r="E119" s="3">
        <v>357.15899131180242</v>
      </c>
      <c r="F119" s="3">
        <v>-2.8410086881975758</v>
      </c>
      <c r="G119" s="3">
        <v>25.840935086737943</v>
      </c>
      <c r="H119" s="3">
        <v>-0.53181502641818412</v>
      </c>
      <c r="I119" s="3">
        <v>-4.6058573024461165</v>
      </c>
      <c r="J119" s="3">
        <v>-1.7726999999999999</v>
      </c>
      <c r="K119" s="3">
        <v>0.31257000000000001</v>
      </c>
      <c r="L119" s="3">
        <v>-0.3</v>
      </c>
      <c r="M119" s="3">
        <v>0.51961500000000005</v>
      </c>
      <c r="N119" s="3">
        <v>-1.8</v>
      </c>
      <c r="O119" s="3">
        <v>-3.1174900000000001</v>
      </c>
      <c r="T119" s="3">
        <v>0</v>
      </c>
      <c r="U119" s="3">
        <v>0</v>
      </c>
      <c r="V119" s="3">
        <v>1.8</v>
      </c>
      <c r="W119" s="3">
        <v>1.8</v>
      </c>
      <c r="X119" s="3">
        <v>0</v>
      </c>
      <c r="Y119" s="3">
        <v>-1.79999999981</v>
      </c>
      <c r="Z119" s="3">
        <v>177.15899131180242</v>
      </c>
      <c r="AA119" s="3">
        <v>-1.4902279377000001</v>
      </c>
      <c r="AB119" s="3">
        <v>4.5550270080599997</v>
      </c>
      <c r="AC119" s="3">
        <v>0.74507540464400002</v>
      </c>
      <c r="AD119" s="3">
        <v>4.3546547889699996</v>
      </c>
      <c r="AE119" s="3">
        <v>-1.3821065425900001</v>
      </c>
      <c r="AF119" s="3">
        <v>0.22010442614600001</v>
      </c>
      <c r="AK119" s="3">
        <v>1430</v>
      </c>
      <c r="AL119" s="3">
        <v>177.15899131180242</v>
      </c>
      <c r="AM119" s="3">
        <v>-0.53181883613277947</v>
      </c>
      <c r="AN119" s="3">
        <v>-4.6058574913613501</v>
      </c>
      <c r="AO119" s="3">
        <v>0.9889134766513501</v>
      </c>
    </row>
    <row r="120" spans="1:41" x14ac:dyDescent="0.2">
      <c r="A120" s="3">
        <v>15</v>
      </c>
      <c r="B120" s="3">
        <v>202104</v>
      </c>
      <c r="C120" s="3">
        <v>7</v>
      </c>
      <c r="D120" s="3">
        <v>-100</v>
      </c>
      <c r="E120" s="3">
        <v>13.629695146128627</v>
      </c>
      <c r="F120" s="3">
        <v>13.629695146128627</v>
      </c>
      <c r="G120" s="3">
        <v>355.21261068118798</v>
      </c>
      <c r="H120" s="3">
        <v>-0.76011250205062664</v>
      </c>
      <c r="I120" s="3">
        <v>-2.8265914944370762</v>
      </c>
      <c r="J120" s="3">
        <v>1.7726999999999999</v>
      </c>
      <c r="K120" s="3">
        <v>-0.31257000000000001</v>
      </c>
      <c r="L120" s="3">
        <v>-0.3</v>
      </c>
      <c r="M120" s="3">
        <v>0.51961500000000005</v>
      </c>
      <c r="N120" s="3">
        <v>-1.8</v>
      </c>
      <c r="O120" s="3">
        <v>-3.1174900000000001</v>
      </c>
      <c r="T120" s="3">
        <v>0</v>
      </c>
      <c r="U120" s="3">
        <v>0</v>
      </c>
      <c r="V120" s="3">
        <v>1.8</v>
      </c>
      <c r="W120" s="3">
        <v>1.8</v>
      </c>
      <c r="X120" s="3">
        <v>0</v>
      </c>
      <c r="Y120" s="3">
        <v>-1.79999999981</v>
      </c>
      <c r="Z120" s="3">
        <v>-166.37030485387137</v>
      </c>
      <c r="AA120" s="3">
        <v>1.62332439423</v>
      </c>
      <c r="AB120" s="3">
        <v>2.1574249267600001</v>
      </c>
      <c r="AC120" s="3">
        <v>0.33263212442399998</v>
      </c>
      <c r="AD120" s="3">
        <v>2.7103996276900002</v>
      </c>
      <c r="AE120" s="3">
        <v>-1.19921934605</v>
      </c>
      <c r="AF120" s="3">
        <v>-2.6796259880100002</v>
      </c>
      <c r="AK120" s="3">
        <v>1431</v>
      </c>
      <c r="AL120" s="3">
        <v>193.62969514612863</v>
      </c>
      <c r="AM120" s="3">
        <v>-0.76011608598427638</v>
      </c>
      <c r="AN120" s="3">
        <v>-2.8265906252824973</v>
      </c>
      <c r="AO120" s="3">
        <v>0.94342140476686243</v>
      </c>
    </row>
    <row r="121" spans="1:41" x14ac:dyDescent="0.2">
      <c r="A121" s="3">
        <v>15</v>
      </c>
      <c r="B121" s="3">
        <v>202104</v>
      </c>
      <c r="C121" s="3">
        <v>8</v>
      </c>
      <c r="D121" s="3">
        <v>100</v>
      </c>
      <c r="E121" s="3">
        <v>355.5832325039799</v>
      </c>
      <c r="F121" s="3">
        <v>-4.4167674960200998</v>
      </c>
      <c r="G121" s="3">
        <v>17.105343006685757</v>
      </c>
      <c r="H121" s="3">
        <v>0.2422099374815285</v>
      </c>
      <c r="I121" s="3">
        <v>-3.4276977577874286</v>
      </c>
      <c r="J121" s="3">
        <v>-1.7726999999999999</v>
      </c>
      <c r="K121" s="3">
        <v>-0.31257000000000001</v>
      </c>
      <c r="L121" s="3">
        <v>-0.3</v>
      </c>
      <c r="M121" s="3">
        <v>0.51961500000000005</v>
      </c>
      <c r="N121" s="3">
        <v>-1.8</v>
      </c>
      <c r="O121" s="3">
        <v>-3.1174900000000001</v>
      </c>
      <c r="T121" s="3">
        <v>0</v>
      </c>
      <c r="U121" s="3">
        <v>0</v>
      </c>
      <c r="V121" s="3">
        <v>1.8</v>
      </c>
      <c r="W121" s="3">
        <v>1.8</v>
      </c>
      <c r="X121" s="3">
        <v>0</v>
      </c>
      <c r="Y121" s="3">
        <v>-1.79999999981</v>
      </c>
      <c r="Z121" s="3">
        <v>175.5832325039799</v>
      </c>
      <c r="AA121" s="3">
        <v>-2.33323097229</v>
      </c>
      <c r="AB121" s="3">
        <v>2.9766037464099999</v>
      </c>
      <c r="AC121" s="3">
        <v>-0.56444698572200003</v>
      </c>
      <c r="AD121" s="3">
        <v>2.0639362335200002</v>
      </c>
      <c r="AE121" s="3">
        <v>-1.9735977649700001</v>
      </c>
      <c r="AF121" s="3">
        <v>-1.0991283655199999</v>
      </c>
      <c r="AK121" s="3">
        <v>1432</v>
      </c>
      <c r="AL121" s="3">
        <v>175.58323250397993</v>
      </c>
      <c r="AM121" s="3">
        <v>0.24221385610667323</v>
      </c>
      <c r="AN121" s="3">
        <v>-3.4276974549631536</v>
      </c>
      <c r="AO121" s="3">
        <v>0.84866077491279024</v>
      </c>
    </row>
    <row r="122" spans="1:41" x14ac:dyDescent="0.2">
      <c r="A122" s="3">
        <v>16</v>
      </c>
      <c r="B122" s="3">
        <v>202104</v>
      </c>
      <c r="C122" s="3">
        <v>1</v>
      </c>
      <c r="D122" s="3">
        <v>-50</v>
      </c>
      <c r="E122" s="3">
        <v>15.140726551082007</v>
      </c>
      <c r="F122" s="3">
        <v>15.140726551082007</v>
      </c>
      <c r="G122" s="3">
        <v>358.65259249719213</v>
      </c>
      <c r="H122" s="3">
        <v>-0.21427660087684569</v>
      </c>
      <c r="I122" s="3">
        <v>-2.4803819288664104</v>
      </c>
      <c r="J122" s="3">
        <v>1.3789</v>
      </c>
      <c r="K122" s="3">
        <v>1.157</v>
      </c>
      <c r="L122" s="3">
        <v>-0.3</v>
      </c>
      <c r="M122" s="3">
        <v>0.51961500000000005</v>
      </c>
      <c r="N122" s="3">
        <v>-1.8</v>
      </c>
      <c r="O122" s="3">
        <v>-3.1174900000000001</v>
      </c>
      <c r="T122" s="3">
        <v>0</v>
      </c>
      <c r="U122" s="3">
        <v>0</v>
      </c>
      <c r="V122" s="3">
        <v>1.8</v>
      </c>
      <c r="W122" s="3">
        <v>1.8</v>
      </c>
      <c r="X122" s="3">
        <v>0</v>
      </c>
      <c r="Y122" s="3">
        <v>-1.79999999981</v>
      </c>
      <c r="Z122" s="3">
        <v>-164.859273448918</v>
      </c>
      <c r="AA122" s="3">
        <v>0.451617747545</v>
      </c>
      <c r="AB122" s="3">
        <v>1.80004405975</v>
      </c>
      <c r="AC122" s="3">
        <v>-0.658214509487</v>
      </c>
      <c r="AD122" s="3">
        <v>0.72162109613400005</v>
      </c>
      <c r="AE122" s="3">
        <v>-1.2728734016400001</v>
      </c>
      <c r="AF122" s="3">
        <v>-2.72411775589</v>
      </c>
      <c r="AK122" s="3">
        <v>1433</v>
      </c>
      <c r="AL122" s="3">
        <v>195.140726551082</v>
      </c>
      <c r="AM122" s="3">
        <v>-0.21424828772704169</v>
      </c>
      <c r="AN122" s="3">
        <v>-2.480389589935204</v>
      </c>
      <c r="AO122" s="3">
        <v>0.99754337305134333</v>
      </c>
    </row>
    <row r="123" spans="1:41" x14ac:dyDescent="0.2">
      <c r="A123" s="3">
        <v>16</v>
      </c>
      <c r="B123" s="3">
        <v>202104</v>
      </c>
      <c r="C123" s="3">
        <v>2</v>
      </c>
      <c r="D123" s="3">
        <v>50</v>
      </c>
      <c r="E123" s="3">
        <v>8.1413591205367393</v>
      </c>
      <c r="F123" s="3">
        <v>8.1413591205367393</v>
      </c>
      <c r="G123" s="3">
        <v>8.9826094262420497</v>
      </c>
      <c r="H123" s="3">
        <v>-0.43303181588315354</v>
      </c>
      <c r="I123" s="3">
        <v>-2.1376709857680884</v>
      </c>
      <c r="J123" s="3">
        <v>-1.3789</v>
      </c>
      <c r="K123" s="3">
        <v>1.157</v>
      </c>
      <c r="L123" s="3">
        <v>-0.3</v>
      </c>
      <c r="M123" s="3">
        <v>0.51961500000000005</v>
      </c>
      <c r="N123" s="3">
        <v>-1.8</v>
      </c>
      <c r="O123" s="3">
        <v>-3.1174900000000001</v>
      </c>
      <c r="T123" s="3">
        <v>0</v>
      </c>
      <c r="U123" s="3">
        <v>0</v>
      </c>
      <c r="V123" s="3">
        <v>1.8</v>
      </c>
      <c r="W123" s="3">
        <v>1.8</v>
      </c>
      <c r="X123" s="3">
        <v>0</v>
      </c>
      <c r="Y123" s="3">
        <v>-1.79999999981</v>
      </c>
      <c r="Z123" s="3">
        <v>-171.85864087946325</v>
      </c>
      <c r="AA123" s="3">
        <v>-2.4166941642799999</v>
      </c>
      <c r="AB123" s="3">
        <v>3</v>
      </c>
      <c r="AC123" s="3">
        <v>-8.08220207691E-2</v>
      </c>
      <c r="AD123" s="3">
        <v>0.69658350944500003</v>
      </c>
      <c r="AE123" s="3">
        <v>-1.4096583128</v>
      </c>
      <c r="AF123" s="3">
        <v>-2.7983119487799999</v>
      </c>
      <c r="AK123" s="3">
        <v>1434</v>
      </c>
      <c r="AL123" s="3">
        <v>188.14135912053675</v>
      </c>
      <c r="AM123" s="3">
        <v>-0.43305096869256798</v>
      </c>
      <c r="AN123" s="3">
        <v>-2.1376682458126486</v>
      </c>
      <c r="AO123" s="3">
        <v>0.89744101343252969</v>
      </c>
    </row>
    <row r="124" spans="1:41" x14ac:dyDescent="0.2">
      <c r="A124" s="3">
        <v>16</v>
      </c>
      <c r="B124" s="3">
        <v>202104</v>
      </c>
      <c r="C124" s="3">
        <v>3</v>
      </c>
      <c r="D124" s="3">
        <v>-130</v>
      </c>
      <c r="E124" s="3">
        <v>2.3237117827975977</v>
      </c>
      <c r="F124" s="3">
        <v>2.3237117827975977</v>
      </c>
      <c r="G124" s="3">
        <v>354.81412021402014</v>
      </c>
      <c r="H124" s="3">
        <v>-0.47111846110115313</v>
      </c>
      <c r="I124" s="3">
        <v>-2.2331566893006061</v>
      </c>
      <c r="J124" s="3">
        <v>1.3789</v>
      </c>
      <c r="K124" s="3">
        <v>-1.157</v>
      </c>
      <c r="L124" s="3">
        <v>-0.3</v>
      </c>
      <c r="M124" s="3">
        <v>0.51961500000000005</v>
      </c>
      <c r="N124" s="3">
        <v>-1.8</v>
      </c>
      <c r="O124" s="3">
        <v>-3.1174900000000001</v>
      </c>
      <c r="T124" s="3">
        <v>0</v>
      </c>
      <c r="U124" s="3">
        <v>0</v>
      </c>
      <c r="V124" s="3">
        <v>1.8</v>
      </c>
      <c r="W124" s="3">
        <v>1.8</v>
      </c>
      <c r="X124" s="3">
        <v>0</v>
      </c>
      <c r="Y124" s="3">
        <v>-1.79999999981</v>
      </c>
      <c r="Z124" s="3">
        <v>-177.6762882172024</v>
      </c>
      <c r="AA124" s="3">
        <v>1.97974228859</v>
      </c>
      <c r="AB124" s="3">
        <v>-1.53255509213E-2</v>
      </c>
      <c r="AC124" s="3">
        <v>0.38202431798000003</v>
      </c>
      <c r="AD124" s="3">
        <v>1.0763949155799999</v>
      </c>
      <c r="AE124" s="3">
        <v>-1.69088196754</v>
      </c>
      <c r="AF124" s="3">
        <v>-2.9795637130700001</v>
      </c>
      <c r="AK124" s="3">
        <v>1435</v>
      </c>
      <c r="AL124" s="3">
        <v>182.3237117827976</v>
      </c>
      <c r="AM124" s="3">
        <v>-0.47114097784919168</v>
      </c>
      <c r="AN124" s="3">
        <v>-2.2331557756008689</v>
      </c>
      <c r="AO124" s="3">
        <v>0.97068152993136181</v>
      </c>
    </row>
    <row r="125" spans="1:41" x14ac:dyDescent="0.2">
      <c r="A125" s="3">
        <v>16</v>
      </c>
      <c r="B125" s="3">
        <v>202104</v>
      </c>
      <c r="C125" s="3">
        <v>4</v>
      </c>
      <c r="D125" s="3">
        <v>130</v>
      </c>
      <c r="E125" s="3">
        <v>3.6066821221529892</v>
      </c>
      <c r="F125" s="3">
        <v>3.6066821221529892</v>
      </c>
      <c r="G125" s="3">
        <v>15.791221084062897</v>
      </c>
      <c r="H125" s="3">
        <v>-0.97957319441446222</v>
      </c>
      <c r="I125" s="3">
        <v>-1.5015914789120597</v>
      </c>
      <c r="J125" s="3">
        <v>-1.3789</v>
      </c>
      <c r="K125" s="3">
        <v>-1.157</v>
      </c>
      <c r="L125" s="3">
        <v>-0.3</v>
      </c>
      <c r="M125" s="3">
        <v>0.51961500000000005</v>
      </c>
      <c r="N125" s="3">
        <v>-1.8</v>
      </c>
      <c r="O125" s="3">
        <v>-3.1174900000000001</v>
      </c>
      <c r="T125" s="3">
        <v>0</v>
      </c>
      <c r="U125" s="3">
        <v>0</v>
      </c>
      <c r="V125" s="3">
        <v>1.8</v>
      </c>
      <c r="W125" s="3">
        <v>1.8</v>
      </c>
      <c r="X125" s="3">
        <v>0</v>
      </c>
      <c r="Y125" s="3">
        <v>-1.79999999981</v>
      </c>
      <c r="Z125" s="3">
        <v>-176.39331787784701</v>
      </c>
      <c r="AA125" s="3">
        <v>1.2120407819700001</v>
      </c>
      <c r="AB125" s="3">
        <v>1.7845336198799999</v>
      </c>
      <c r="AC125" s="3">
        <v>-0.99246126413299995</v>
      </c>
      <c r="AD125" s="3">
        <v>-8.4360614418999991E-3</v>
      </c>
      <c r="AE125" s="3">
        <v>-2.0433588027999998</v>
      </c>
      <c r="AF125" s="3">
        <v>-4.9537773132299998</v>
      </c>
      <c r="AK125" s="3">
        <v>1436</v>
      </c>
      <c r="AL125" s="3">
        <v>183.60668212215299</v>
      </c>
      <c r="AM125" s="3">
        <v>-0.97956471956103408</v>
      </c>
      <c r="AN125" s="3">
        <v>-1.5015920130969427</v>
      </c>
      <c r="AO125" s="3">
        <v>0.39464430398191486</v>
      </c>
    </row>
    <row r="126" spans="1:41" x14ac:dyDescent="0.2">
      <c r="A126" s="3">
        <v>16</v>
      </c>
      <c r="B126" s="3">
        <v>202104</v>
      </c>
      <c r="C126" s="3">
        <v>5</v>
      </c>
      <c r="D126" s="3">
        <v>-80</v>
      </c>
      <c r="E126" s="3">
        <v>5.0452216666148955</v>
      </c>
      <c r="F126" s="3">
        <v>5.0452216666148955</v>
      </c>
      <c r="G126" s="3">
        <v>355.23183668687909</v>
      </c>
      <c r="H126" s="3">
        <v>-0.45894735806506975</v>
      </c>
      <c r="I126" s="3">
        <v>-2.8471732839909487</v>
      </c>
      <c r="J126" s="3">
        <v>1.7726999999999999</v>
      </c>
      <c r="K126" s="3">
        <v>0.31257000000000001</v>
      </c>
      <c r="L126" s="3">
        <v>-0.3</v>
      </c>
      <c r="M126" s="3">
        <v>0.51961500000000005</v>
      </c>
      <c r="N126" s="3">
        <v>-1.8</v>
      </c>
      <c r="O126" s="3">
        <v>-3.1174900000000001</v>
      </c>
      <c r="T126" s="3">
        <v>0</v>
      </c>
      <c r="U126" s="3">
        <v>0</v>
      </c>
      <c r="V126" s="3">
        <v>1.8</v>
      </c>
      <c r="W126" s="3">
        <v>1.8</v>
      </c>
      <c r="X126" s="3">
        <v>0</v>
      </c>
      <c r="Y126" s="3">
        <v>-1.79999999981</v>
      </c>
      <c r="Z126" s="3">
        <v>-174.95477833338509</v>
      </c>
      <c r="AA126" s="3">
        <v>1.7167732715599999</v>
      </c>
      <c r="AB126" s="3">
        <v>1.2174136638599999</v>
      </c>
      <c r="AC126" s="3">
        <v>-6.9877795875099999E-2</v>
      </c>
      <c r="AD126" s="3">
        <v>2.1582808494600001</v>
      </c>
      <c r="AE126" s="3">
        <v>-1.1377096176099999</v>
      </c>
      <c r="AF126" s="3">
        <v>-2.2738273143800001</v>
      </c>
      <c r="AK126" s="3">
        <v>1437</v>
      </c>
      <c r="AL126" s="3">
        <v>185.04522166661491</v>
      </c>
      <c r="AM126" s="3">
        <v>-0.45894274109117328</v>
      </c>
      <c r="AN126" s="3">
        <v>-2.8471736914202315</v>
      </c>
      <c r="AO126" s="3">
        <v>0.96427462886513127</v>
      </c>
    </row>
    <row r="127" spans="1:41" x14ac:dyDescent="0.2">
      <c r="A127" s="3">
        <v>16</v>
      </c>
      <c r="B127" s="3">
        <v>202104</v>
      </c>
      <c r="C127" s="3">
        <v>6</v>
      </c>
      <c r="D127" s="3">
        <v>80</v>
      </c>
      <c r="E127" s="3">
        <v>18.874864996075711</v>
      </c>
      <c r="F127" s="3">
        <v>18.874864996075711</v>
      </c>
      <c r="G127" s="3">
        <v>2.6261574368673877</v>
      </c>
      <c r="H127" s="3">
        <v>1.3873940177417108</v>
      </c>
      <c r="I127" s="3">
        <v>-3.8244599756039763</v>
      </c>
      <c r="J127" s="3">
        <v>-1.7726999999999999</v>
      </c>
      <c r="K127" s="3">
        <v>0.31257000000000001</v>
      </c>
      <c r="L127" s="3">
        <v>-0.3</v>
      </c>
      <c r="M127" s="3">
        <v>0.51961500000000005</v>
      </c>
      <c r="N127" s="3">
        <v>-1.8</v>
      </c>
      <c r="O127" s="3">
        <v>-3.1174900000000001</v>
      </c>
      <c r="T127" s="3">
        <v>0</v>
      </c>
      <c r="U127" s="3">
        <v>0</v>
      </c>
      <c r="V127" s="3">
        <v>1.8</v>
      </c>
      <c r="W127" s="3">
        <v>1.8</v>
      </c>
      <c r="X127" s="3">
        <v>0</v>
      </c>
      <c r="Y127" s="3">
        <v>-1.79999999981</v>
      </c>
      <c r="Z127" s="3">
        <v>-161.1251350039243</v>
      </c>
      <c r="AA127" s="3">
        <v>-3.5524532794999999</v>
      </c>
      <c r="AB127" s="3">
        <v>0.85238206386600002</v>
      </c>
      <c r="AC127" s="3">
        <v>-2.7992477416999999</v>
      </c>
      <c r="AD127" s="3">
        <v>1.1861199140500001</v>
      </c>
      <c r="AE127" s="3">
        <v>-2.7889556884800002</v>
      </c>
      <c r="AF127" s="3">
        <v>-2.1705403327899999</v>
      </c>
      <c r="AK127" s="3">
        <v>1438</v>
      </c>
      <c r="AL127" s="3">
        <v>198.8748649960757</v>
      </c>
      <c r="AM127" s="3">
        <v>1.3873888013618634</v>
      </c>
      <c r="AN127" s="3">
        <v>-3.8244581919741125</v>
      </c>
      <c r="AO127" s="3">
        <v>0.9845548501774305</v>
      </c>
    </row>
    <row r="128" spans="1:41" x14ac:dyDescent="0.2">
      <c r="A128" s="3">
        <v>16</v>
      </c>
      <c r="B128" s="3">
        <v>202104</v>
      </c>
      <c r="C128" s="3">
        <v>7</v>
      </c>
      <c r="D128" s="3">
        <v>-100</v>
      </c>
      <c r="E128" s="3">
        <v>17.818669929662601</v>
      </c>
      <c r="F128" s="3">
        <v>17.818669929662601</v>
      </c>
      <c r="G128" s="3">
        <v>341.92585625463175</v>
      </c>
      <c r="H128" s="3">
        <v>9.8970413653362121E-2</v>
      </c>
      <c r="I128" s="3">
        <v>-2.9987510364196051</v>
      </c>
      <c r="J128" s="3">
        <v>1.7726999999999999</v>
      </c>
      <c r="K128" s="3">
        <v>-0.31257000000000001</v>
      </c>
      <c r="L128" s="3">
        <v>-0.3</v>
      </c>
      <c r="M128" s="3">
        <v>0.51961500000000005</v>
      </c>
      <c r="N128" s="3">
        <v>-1.8</v>
      </c>
      <c r="O128" s="3">
        <v>-3.1174900000000001</v>
      </c>
      <c r="T128" s="3">
        <v>0</v>
      </c>
      <c r="U128" s="3">
        <v>0</v>
      </c>
      <c r="V128" s="3">
        <v>1.8</v>
      </c>
      <c r="W128" s="3">
        <v>1.8</v>
      </c>
      <c r="X128" s="3">
        <v>0</v>
      </c>
      <c r="Y128" s="3">
        <v>-1.79999999981</v>
      </c>
      <c r="Z128" s="3">
        <v>-162.1813300703374</v>
      </c>
      <c r="AA128" s="3">
        <v>-2.0174022763999998E-2</v>
      </c>
      <c r="AB128" s="3">
        <v>0.49245545268099999</v>
      </c>
      <c r="AC128" s="3">
        <v>-0.60264378786100004</v>
      </c>
      <c r="AD128" s="3">
        <v>0.96355831623099997</v>
      </c>
      <c r="AE128" s="3">
        <v>-1.3075705766700001</v>
      </c>
      <c r="AF128" s="3">
        <v>-2.45319914818</v>
      </c>
      <c r="AK128" s="3">
        <v>1439</v>
      </c>
      <c r="AL128" s="3">
        <v>197.8186699296626</v>
      </c>
      <c r="AM128" s="3">
        <v>9.8964640757626121E-2</v>
      </c>
      <c r="AN128" s="3">
        <v>-2.9987491806297162</v>
      </c>
      <c r="AO128" s="3">
        <v>0.90889213712403882</v>
      </c>
    </row>
    <row r="129" spans="1:41" x14ac:dyDescent="0.2">
      <c r="A129" s="3">
        <v>16</v>
      </c>
      <c r="B129" s="3">
        <v>202104</v>
      </c>
      <c r="C129" s="3">
        <v>8</v>
      </c>
      <c r="D129" s="3">
        <v>100</v>
      </c>
      <c r="E129" s="3">
        <v>7.0858832335658235</v>
      </c>
      <c r="F129" s="3">
        <v>7.0858832335658235</v>
      </c>
      <c r="G129" s="3">
        <v>8.0505254854700183</v>
      </c>
      <c r="H129" s="3">
        <v>0.24663072822299117</v>
      </c>
      <c r="I129" s="3">
        <v>-2.5591883204046062</v>
      </c>
      <c r="J129" s="3">
        <v>-1.7726999999999999</v>
      </c>
      <c r="K129" s="3">
        <v>-0.31257000000000001</v>
      </c>
      <c r="L129" s="3">
        <v>-0.3</v>
      </c>
      <c r="M129" s="3">
        <v>0.51961500000000005</v>
      </c>
      <c r="N129" s="3">
        <v>-1.8</v>
      </c>
      <c r="O129" s="3">
        <v>-3.1174900000000001</v>
      </c>
      <c r="T129" s="3">
        <v>0</v>
      </c>
      <c r="U129" s="3">
        <v>0</v>
      </c>
      <c r="V129" s="3">
        <v>1.8</v>
      </c>
      <c r="W129" s="3">
        <v>1.8</v>
      </c>
      <c r="X129" s="3">
        <v>0</v>
      </c>
      <c r="Y129" s="3">
        <v>-1.79999999981</v>
      </c>
      <c r="Z129" s="3">
        <v>-172.91411676643418</v>
      </c>
      <c r="AA129" s="3">
        <v>-1.70735239983</v>
      </c>
      <c r="AB129" s="3">
        <v>9.8450928926499995E-2</v>
      </c>
      <c r="AC129" s="3">
        <v>-1.16430103779</v>
      </c>
      <c r="AD129" s="3">
        <v>0.96992903947800002</v>
      </c>
      <c r="AE129" s="3">
        <v>-1.9248008727999999</v>
      </c>
      <c r="AF129" s="3">
        <v>-2.60394787788</v>
      </c>
      <c r="AK129" s="3">
        <v>1440</v>
      </c>
      <c r="AL129" s="3">
        <v>187.08588323356582</v>
      </c>
      <c r="AM129" s="3">
        <v>0.24663582069001622</v>
      </c>
      <c r="AN129" s="3">
        <v>-2.5591889532354362</v>
      </c>
      <c r="AO129" s="3">
        <v>0.96273381215298315</v>
      </c>
    </row>
    <row r="130" spans="1:41" x14ac:dyDescent="0.2">
      <c r="A130" s="3">
        <v>17</v>
      </c>
      <c r="B130" s="3">
        <v>202104</v>
      </c>
      <c r="C130" s="3">
        <v>1</v>
      </c>
      <c r="D130" s="3">
        <v>-50</v>
      </c>
      <c r="E130" s="3">
        <v>314.91974912030724</v>
      </c>
      <c r="F130" s="3">
        <v>-45.080250879692755</v>
      </c>
      <c r="G130" s="3">
        <v>337.2646643109519</v>
      </c>
      <c r="H130" s="3">
        <v>1.2770728006300551</v>
      </c>
      <c r="I130" s="3">
        <v>-1.4168862499094974</v>
      </c>
      <c r="J130" s="3">
        <v>1.3789</v>
      </c>
      <c r="K130" s="3">
        <v>1.157</v>
      </c>
      <c r="L130" s="3">
        <v>-0.3</v>
      </c>
      <c r="M130" s="3">
        <v>0.51961500000000005</v>
      </c>
      <c r="N130" s="3">
        <v>-1.8</v>
      </c>
      <c r="O130" s="3">
        <v>-3.1174900000000001</v>
      </c>
      <c r="T130" s="3">
        <v>0</v>
      </c>
      <c r="U130" s="3">
        <v>0</v>
      </c>
      <c r="V130" s="3">
        <v>1.8</v>
      </c>
      <c r="W130" s="3">
        <v>1.8</v>
      </c>
      <c r="X130" s="3">
        <v>0</v>
      </c>
      <c r="Y130" s="3">
        <v>-1.79999999981</v>
      </c>
      <c r="Z130" s="3">
        <v>134.91974912030724</v>
      </c>
      <c r="AA130" s="3">
        <v>1.97012245655</v>
      </c>
      <c r="AB130" s="3">
        <v>-0.75171816348999998</v>
      </c>
      <c r="AC130" s="3">
        <v>-0.50387185812000002</v>
      </c>
      <c r="AD130" s="3">
        <v>2.8110134601599999</v>
      </c>
      <c r="AE130" s="3">
        <v>-3.0757205486300001</v>
      </c>
      <c r="AF130" s="3">
        <v>-0.61697363853499998</v>
      </c>
      <c r="AK130" s="3">
        <v>1441</v>
      </c>
      <c r="AL130" s="3">
        <v>134.91974912030724</v>
      </c>
      <c r="AM130" s="3">
        <v>1.2770869958140658</v>
      </c>
      <c r="AN130" s="3">
        <v>-1.4168720149049421</v>
      </c>
      <c r="AO130" s="3">
        <v>0.77088847398099669</v>
      </c>
    </row>
    <row r="131" spans="1:41" x14ac:dyDescent="0.2">
      <c r="A131" s="3">
        <v>17</v>
      </c>
      <c r="B131" s="3">
        <v>202104</v>
      </c>
      <c r="C131" s="3">
        <v>2</v>
      </c>
      <c r="D131" s="3">
        <v>50</v>
      </c>
      <c r="E131" s="3">
        <v>358.29752762195375</v>
      </c>
      <c r="F131" s="3">
        <v>-1.7024723780462523</v>
      </c>
      <c r="G131" s="3">
        <v>0.72675776255748303</v>
      </c>
      <c r="H131" s="3">
        <v>0.16461410100359772</v>
      </c>
      <c r="I131" s="3">
        <v>-2.2656271574366467</v>
      </c>
      <c r="J131" s="3">
        <v>-1.3789</v>
      </c>
      <c r="K131" s="3">
        <v>1.157</v>
      </c>
      <c r="L131" s="3">
        <v>-0.3</v>
      </c>
      <c r="M131" s="3">
        <v>0.51961500000000005</v>
      </c>
      <c r="N131" s="3">
        <v>-1.8</v>
      </c>
      <c r="O131" s="3">
        <v>-3.1174900000000001</v>
      </c>
      <c r="T131" s="3">
        <v>0</v>
      </c>
      <c r="U131" s="3">
        <v>0</v>
      </c>
      <c r="V131" s="3">
        <v>1.8</v>
      </c>
      <c r="W131" s="3">
        <v>1.8</v>
      </c>
      <c r="X131" s="3">
        <v>0</v>
      </c>
      <c r="Y131" s="3">
        <v>-1.79999999981</v>
      </c>
      <c r="Z131" s="3">
        <v>178.29752762195375</v>
      </c>
      <c r="AA131" s="3">
        <v>-2.26977825165</v>
      </c>
      <c r="AB131" s="3">
        <v>3.52780365944</v>
      </c>
      <c r="AC131" s="3">
        <v>-0.55622571706799995</v>
      </c>
      <c r="AD131" s="3">
        <v>2.6991617679600002</v>
      </c>
      <c r="AE131" s="3">
        <v>-3.1543130874599998</v>
      </c>
      <c r="AF131" s="3">
        <v>-3.0425181388899998</v>
      </c>
      <c r="AK131" s="3">
        <v>1442</v>
      </c>
      <c r="AL131" s="3">
        <v>178.29752762195372</v>
      </c>
      <c r="AM131" s="3">
        <v>0.16459727216714201</v>
      </c>
      <c r="AN131" s="3">
        <v>-2.2656276576316765</v>
      </c>
      <c r="AO131" s="3">
        <v>0.99905605603477676</v>
      </c>
    </row>
    <row r="132" spans="1:41" x14ac:dyDescent="0.2">
      <c r="A132" s="3">
        <v>17</v>
      </c>
      <c r="B132" s="3">
        <v>202104</v>
      </c>
      <c r="C132" s="3">
        <v>3</v>
      </c>
      <c r="D132" s="3">
        <v>-130</v>
      </c>
      <c r="E132" s="3">
        <v>320.52285935333975</v>
      </c>
      <c r="F132" s="3">
        <v>-39.477140646660246</v>
      </c>
      <c r="G132" s="3">
        <v>6.0334190831082921</v>
      </c>
      <c r="H132" s="3">
        <v>-0.36053883561574684</v>
      </c>
      <c r="I132" s="3">
        <v>-1.7548261614716429</v>
      </c>
      <c r="J132" s="3">
        <v>1.3789</v>
      </c>
      <c r="K132" s="3">
        <v>-1.157</v>
      </c>
      <c r="L132" s="3">
        <v>-0.3</v>
      </c>
      <c r="M132" s="3">
        <v>0.51961500000000005</v>
      </c>
      <c r="N132" s="3">
        <v>-1.8</v>
      </c>
      <c r="O132" s="3">
        <v>-3.1174900000000001</v>
      </c>
      <c r="T132" s="3">
        <v>0</v>
      </c>
      <c r="U132" s="3">
        <v>0</v>
      </c>
      <c r="V132" s="3">
        <v>1.8</v>
      </c>
      <c r="W132" s="3">
        <v>1.8</v>
      </c>
      <c r="X132" s="3">
        <v>0</v>
      </c>
      <c r="Y132" s="3">
        <v>-1.79999999981</v>
      </c>
      <c r="Z132" s="3">
        <v>140.52285935333975</v>
      </c>
      <c r="AA132" s="3">
        <v>2.8530564308200002</v>
      </c>
      <c r="AB132" s="3">
        <v>-1.9174441099199999</v>
      </c>
      <c r="AC132" s="3">
        <v>2.4919571876500002</v>
      </c>
      <c r="AD132" s="3">
        <v>1.56853685621E-3</v>
      </c>
      <c r="AE132" s="3">
        <v>-3.3966617584200001</v>
      </c>
      <c r="AF132" s="3">
        <v>-2.0111212730400001</v>
      </c>
      <c r="AK132" s="3">
        <v>1443</v>
      </c>
      <c r="AL132" s="3">
        <v>140.52285935333973</v>
      </c>
      <c r="AM132" s="3">
        <v>-0.36055179160702278</v>
      </c>
      <c r="AN132" s="3">
        <v>-1.7548368328879185</v>
      </c>
      <c r="AO132" s="3">
        <v>0.93998283722846465</v>
      </c>
    </row>
    <row r="133" spans="1:41" x14ac:dyDescent="0.2">
      <c r="A133" s="3">
        <v>17</v>
      </c>
      <c r="B133" s="3">
        <v>202104</v>
      </c>
      <c r="C133" s="3">
        <v>4</v>
      </c>
      <c r="D133" s="3">
        <v>130</v>
      </c>
      <c r="E133" s="3">
        <v>319.14949963666567</v>
      </c>
      <c r="F133" s="3">
        <v>-40.850500363334334</v>
      </c>
      <c r="G133" s="3">
        <v>347.96141621629994</v>
      </c>
      <c r="H133" s="3">
        <v>1.611714379797911</v>
      </c>
      <c r="I133" s="3">
        <v>-1.8453556040415848</v>
      </c>
      <c r="J133" s="3">
        <v>-1.3789</v>
      </c>
      <c r="K133" s="3">
        <v>-1.157</v>
      </c>
      <c r="L133" s="3">
        <v>-0.3</v>
      </c>
      <c r="M133" s="3">
        <v>0.51961500000000005</v>
      </c>
      <c r="N133" s="3">
        <v>-1.8</v>
      </c>
      <c r="O133" s="3">
        <v>-3.1174900000000001</v>
      </c>
      <c r="T133" s="3">
        <v>0</v>
      </c>
      <c r="U133" s="3">
        <v>0</v>
      </c>
      <c r="V133" s="3">
        <v>1.8</v>
      </c>
      <c r="W133" s="3">
        <v>1.8</v>
      </c>
      <c r="X133" s="3">
        <v>0</v>
      </c>
      <c r="Y133" s="3">
        <v>-1.79999999981</v>
      </c>
      <c r="Z133" s="3">
        <v>139.14949963666567</v>
      </c>
      <c r="AA133" s="3">
        <v>-2.7682909965500002</v>
      </c>
      <c r="AB133" s="3">
        <v>3.6908597946200001</v>
      </c>
      <c r="AC133" s="3">
        <v>-0.81985640525799997</v>
      </c>
      <c r="AD133" s="3">
        <v>1.9254931211499999</v>
      </c>
      <c r="AE133" s="3">
        <v>-4.6187887191800003</v>
      </c>
      <c r="AF133" s="3">
        <v>-0.148119032383</v>
      </c>
      <c r="AK133" s="3">
        <v>1444</v>
      </c>
      <c r="AL133" s="3">
        <v>139.14949963666567</v>
      </c>
      <c r="AM133" s="3">
        <v>1.6117268541964473</v>
      </c>
      <c r="AN133" s="3">
        <v>-1.8453448172280706</v>
      </c>
      <c r="AO133" s="3">
        <v>0.727417840418221</v>
      </c>
    </row>
    <row r="134" spans="1:41" x14ac:dyDescent="0.2">
      <c r="A134" s="3">
        <v>17</v>
      </c>
      <c r="B134" s="3">
        <v>202104</v>
      </c>
      <c r="C134" s="3">
        <v>5</v>
      </c>
      <c r="D134" s="3">
        <v>-80</v>
      </c>
      <c r="E134" s="3">
        <v>1.906287916004731</v>
      </c>
      <c r="F134" s="3">
        <v>1.906287916004731</v>
      </c>
      <c r="G134" s="3">
        <v>4.0868100450981757</v>
      </c>
      <c r="H134" s="3">
        <v>-1.1531841234386198</v>
      </c>
      <c r="I134" s="3">
        <v>-2.708018651790848</v>
      </c>
      <c r="J134" s="3">
        <v>1.7726999999999999</v>
      </c>
      <c r="K134" s="3">
        <v>0.31257000000000001</v>
      </c>
      <c r="L134" s="3">
        <v>-0.3</v>
      </c>
      <c r="M134" s="3">
        <v>0.51961500000000005</v>
      </c>
      <c r="N134" s="3">
        <v>-1.8</v>
      </c>
      <c r="O134" s="3">
        <v>-3.1174900000000001</v>
      </c>
      <c r="T134" s="3">
        <v>0</v>
      </c>
      <c r="U134" s="3">
        <v>0</v>
      </c>
      <c r="V134" s="3">
        <v>1.8</v>
      </c>
      <c r="W134" s="3">
        <v>1.8</v>
      </c>
      <c r="X134" s="3">
        <v>0</v>
      </c>
      <c r="Y134" s="3">
        <v>-1.79999999981</v>
      </c>
      <c r="Z134" s="3">
        <v>-178.09371208399526</v>
      </c>
      <c r="AA134" s="3">
        <v>4.5436048507700004</v>
      </c>
      <c r="AB134" s="3">
        <v>3.6883578300500002</v>
      </c>
      <c r="AC134" s="3">
        <v>1.5767217874499999</v>
      </c>
      <c r="AD134" s="3">
        <v>3.3711278438600001</v>
      </c>
      <c r="AE134" s="3">
        <v>-1.20911240578</v>
      </c>
      <c r="AF134" s="3">
        <v>-2.5247535705600002</v>
      </c>
      <c r="AK134" s="3">
        <v>1445</v>
      </c>
      <c r="AL134" s="3">
        <v>181.90628791600474</v>
      </c>
      <c r="AM134" s="3">
        <v>-1.1531812761026254</v>
      </c>
      <c r="AN134" s="3">
        <v>-2.7080187464518595</v>
      </c>
      <c r="AO134" s="3">
        <v>0.99240665123035909</v>
      </c>
    </row>
    <row r="135" spans="1:41" x14ac:dyDescent="0.2">
      <c r="A135" s="3">
        <v>17</v>
      </c>
      <c r="B135" s="3">
        <v>202104</v>
      </c>
      <c r="C135" s="3">
        <v>6</v>
      </c>
      <c r="D135" s="3">
        <v>80</v>
      </c>
      <c r="E135" s="3">
        <v>21.038691345345473</v>
      </c>
      <c r="F135" s="3">
        <v>21.038691345345473</v>
      </c>
      <c r="G135" s="3">
        <v>6.0441223024236734</v>
      </c>
      <c r="H135" s="3">
        <v>0.20009212420908778</v>
      </c>
      <c r="I135" s="3">
        <v>-2.6169941499045417</v>
      </c>
      <c r="J135" s="3">
        <v>-1.7726999999999999</v>
      </c>
      <c r="K135" s="3">
        <v>0.31257000000000001</v>
      </c>
      <c r="L135" s="3">
        <v>-0.3</v>
      </c>
      <c r="M135" s="3">
        <v>0.51961500000000005</v>
      </c>
      <c r="N135" s="3">
        <v>-1.8</v>
      </c>
      <c r="O135" s="3">
        <v>-3.1174900000000001</v>
      </c>
      <c r="T135" s="3">
        <v>0</v>
      </c>
      <c r="U135" s="3">
        <v>0</v>
      </c>
      <c r="V135" s="3">
        <v>1.8</v>
      </c>
      <c r="W135" s="3">
        <v>1.8</v>
      </c>
      <c r="X135" s="3">
        <v>0</v>
      </c>
      <c r="Y135" s="3">
        <v>-1.79999999981</v>
      </c>
      <c r="Z135" s="3">
        <v>-158.96130865465452</v>
      </c>
      <c r="AA135" s="3">
        <v>-5.1144337654100003</v>
      </c>
      <c r="AB135" s="3">
        <v>1.58269166946</v>
      </c>
      <c r="AC135" s="3">
        <v>-2.5679967403399999</v>
      </c>
      <c r="AD135" s="3">
        <v>2.9110414981799999</v>
      </c>
      <c r="AE135" s="3">
        <v>-2.8847830295599999</v>
      </c>
      <c r="AF135" s="3">
        <v>-3.75001072884</v>
      </c>
      <c r="AK135" s="3">
        <v>1446</v>
      </c>
      <c r="AL135" s="3">
        <v>201.03869134534548</v>
      </c>
      <c r="AM135" s="3">
        <v>0.20008952627611859</v>
      </c>
      <c r="AN135" s="3">
        <v>-2.61699315052546</v>
      </c>
      <c r="AO135" s="3">
        <v>0.9977401565420646</v>
      </c>
    </row>
    <row r="136" spans="1:41" x14ac:dyDescent="0.2">
      <c r="A136" s="3">
        <v>17</v>
      </c>
      <c r="B136" s="3">
        <v>202104</v>
      </c>
      <c r="C136" s="3">
        <v>7</v>
      </c>
      <c r="D136" s="3">
        <v>-100</v>
      </c>
      <c r="E136" s="3">
        <v>342.50786159940924</v>
      </c>
      <c r="F136" s="3">
        <v>-17.492138400590761</v>
      </c>
      <c r="G136" s="3">
        <v>352.5819657611234</v>
      </c>
      <c r="H136" s="3">
        <v>-0.38720968719923543</v>
      </c>
      <c r="I136" s="3">
        <v>-2.6628792910000803</v>
      </c>
      <c r="J136" s="3">
        <v>1.7726999999999999</v>
      </c>
      <c r="K136" s="3">
        <v>-0.31257000000000001</v>
      </c>
      <c r="L136" s="3">
        <v>-0.3</v>
      </c>
      <c r="M136" s="3">
        <v>0.51961500000000005</v>
      </c>
      <c r="N136" s="3">
        <v>-1.8</v>
      </c>
      <c r="O136" s="3">
        <v>-3.1174900000000001</v>
      </c>
      <c r="T136" s="3">
        <v>0</v>
      </c>
      <c r="U136" s="3">
        <v>0</v>
      </c>
      <c r="V136" s="3">
        <v>1.8</v>
      </c>
      <c r="W136" s="3">
        <v>1.8</v>
      </c>
      <c r="X136" s="3">
        <v>0</v>
      </c>
      <c r="Y136" s="3">
        <v>-1.79999999981</v>
      </c>
      <c r="Z136" s="3">
        <v>162.50786159940924</v>
      </c>
      <c r="AA136" s="3">
        <v>3.7535543441799999</v>
      </c>
      <c r="AB136" s="3">
        <v>0.68676400184599995</v>
      </c>
      <c r="AC136" s="3">
        <v>1.53036117554</v>
      </c>
      <c r="AD136" s="3">
        <v>1.8521099090599999</v>
      </c>
      <c r="AE136" s="3">
        <v>-2.15424990654</v>
      </c>
      <c r="AF136" s="3">
        <v>-1.74919843674</v>
      </c>
      <c r="AK136" s="3">
        <v>1447</v>
      </c>
      <c r="AL136" s="3">
        <v>162.50786159940924</v>
      </c>
      <c r="AM136" s="3">
        <v>-0.38721305931496885</v>
      </c>
      <c r="AN136" s="3">
        <v>-2.6628803535753893</v>
      </c>
      <c r="AO136" s="3">
        <v>0.98699136931530984</v>
      </c>
    </row>
    <row r="137" spans="1:41" x14ac:dyDescent="0.2">
      <c r="A137" s="3">
        <v>17</v>
      </c>
      <c r="B137" s="3">
        <v>202104</v>
      </c>
      <c r="C137" s="3">
        <v>8</v>
      </c>
      <c r="D137" s="3">
        <v>100</v>
      </c>
      <c r="E137" s="3">
        <v>8.882603030303196</v>
      </c>
      <c r="F137" s="3">
        <v>8.882603030303196</v>
      </c>
      <c r="G137" s="3">
        <v>15.48284067107312</v>
      </c>
      <c r="H137" s="3">
        <v>-0.27122639078507027</v>
      </c>
      <c r="I137" s="3">
        <v>-2.4957679245663877</v>
      </c>
      <c r="J137" s="3">
        <v>-1.7726999999999999</v>
      </c>
      <c r="K137" s="3">
        <v>-0.31257000000000001</v>
      </c>
      <c r="L137" s="3">
        <v>-0.3</v>
      </c>
      <c r="M137" s="3">
        <v>0.51961500000000005</v>
      </c>
      <c r="N137" s="3">
        <v>-1.8</v>
      </c>
      <c r="O137" s="3">
        <v>-3.1174900000000001</v>
      </c>
      <c r="T137" s="3">
        <v>0</v>
      </c>
      <c r="U137" s="3">
        <v>0</v>
      </c>
      <c r="V137" s="3">
        <v>1.8</v>
      </c>
      <c r="W137" s="3">
        <v>1.8</v>
      </c>
      <c r="X137" s="3">
        <v>0</v>
      </c>
      <c r="Y137" s="3">
        <v>-1.79999999981</v>
      </c>
      <c r="Z137" s="3">
        <v>-171.11739696969681</v>
      </c>
      <c r="AA137" s="3">
        <v>-4.1198077201799999</v>
      </c>
      <c r="AB137" s="3">
        <v>3.9651319980599999</v>
      </c>
      <c r="AC137" s="3">
        <v>-1.5838284492500001</v>
      </c>
      <c r="AD137" s="3">
        <v>3.1767945289599999</v>
      </c>
      <c r="AE137" s="3">
        <v>-2.56505012512</v>
      </c>
      <c r="AF137" s="3">
        <v>-3.56242179871</v>
      </c>
      <c r="AK137" s="3">
        <v>1448</v>
      </c>
      <c r="AL137" s="3">
        <v>188.88260303030319</v>
      </c>
      <c r="AM137" s="3">
        <v>-0.27122426757019624</v>
      </c>
      <c r="AN137" s="3">
        <v>-2.4957682563103427</v>
      </c>
      <c r="AO137" s="3">
        <v>0.87315758006353816</v>
      </c>
    </row>
    <row r="138" spans="1:41" x14ac:dyDescent="0.2">
      <c r="A138" s="3">
        <v>18</v>
      </c>
      <c r="B138" s="3">
        <v>202104</v>
      </c>
      <c r="C138" s="3">
        <v>1</v>
      </c>
      <c r="D138" s="3">
        <v>-50</v>
      </c>
      <c r="E138" s="3">
        <v>10.262387198532579</v>
      </c>
      <c r="F138" s="3">
        <v>10.262387198532579</v>
      </c>
      <c r="G138" s="3">
        <v>17.021404382105395</v>
      </c>
      <c r="H138" s="3">
        <v>-1.5472926169330008</v>
      </c>
      <c r="I138" s="3">
        <v>-2.090326464794046</v>
      </c>
      <c r="J138" s="3">
        <v>1.3789</v>
      </c>
      <c r="K138" s="3">
        <v>1.157</v>
      </c>
      <c r="L138" s="3">
        <v>-0.3</v>
      </c>
      <c r="M138" s="3">
        <v>0.51961500000000005</v>
      </c>
      <c r="N138" s="3">
        <v>-1.8</v>
      </c>
      <c r="O138" s="3">
        <v>-3.1174900000000001</v>
      </c>
      <c r="T138" s="3">
        <v>0</v>
      </c>
      <c r="U138" s="3">
        <v>0</v>
      </c>
      <c r="V138" s="3">
        <v>1.8</v>
      </c>
      <c r="W138" s="3">
        <v>1.8</v>
      </c>
      <c r="X138" s="3">
        <v>0</v>
      </c>
      <c r="Y138" s="3">
        <v>-1.79999999981</v>
      </c>
      <c r="Z138" s="3">
        <v>-169.73761280146744</v>
      </c>
      <c r="AA138" s="3">
        <v>2.78147149086</v>
      </c>
      <c r="AB138" s="3">
        <v>1.91976094246</v>
      </c>
      <c r="AC138" s="3">
        <v>0.61571991443600005</v>
      </c>
      <c r="AD138" s="3">
        <v>2.3451545238499998</v>
      </c>
      <c r="AE138" s="3">
        <v>0.24207811057600001</v>
      </c>
      <c r="AF138" s="3">
        <v>-3.04637479782</v>
      </c>
      <c r="AK138" s="3">
        <v>1449</v>
      </c>
      <c r="AL138" s="3">
        <v>190.26238719853256</v>
      </c>
      <c r="AM138" s="3">
        <v>-1.547271208949941</v>
      </c>
      <c r="AN138" s="3">
        <v>-2.0903303407678893</v>
      </c>
      <c r="AO138" s="3">
        <v>0.9393558853771411</v>
      </c>
    </row>
    <row r="139" spans="1:41" x14ac:dyDescent="0.2">
      <c r="A139" s="3">
        <v>18</v>
      </c>
      <c r="B139" s="3">
        <v>202104</v>
      </c>
      <c r="C139" s="3">
        <v>2</v>
      </c>
      <c r="D139" s="3">
        <v>50</v>
      </c>
      <c r="E139" s="3">
        <v>5.9458771414423799</v>
      </c>
      <c r="F139" s="3">
        <v>5.9458771414423799</v>
      </c>
      <c r="G139" s="3">
        <v>354.38778658970551</v>
      </c>
      <c r="H139" s="3">
        <v>0.4375176046433526</v>
      </c>
      <c r="I139" s="3">
        <v>-1.9127943489945973</v>
      </c>
      <c r="J139" s="3">
        <v>-1.3789</v>
      </c>
      <c r="K139" s="3">
        <v>1.157</v>
      </c>
      <c r="L139" s="3">
        <v>-0.3</v>
      </c>
      <c r="M139" s="3">
        <v>0.51961500000000005</v>
      </c>
      <c r="N139" s="3">
        <v>-1.8</v>
      </c>
      <c r="O139" s="3">
        <v>-3.1174900000000001</v>
      </c>
      <c r="T139" s="3">
        <v>0</v>
      </c>
      <c r="U139" s="3">
        <v>0</v>
      </c>
      <c r="V139" s="3">
        <v>1.8</v>
      </c>
      <c r="W139" s="3">
        <v>1.8</v>
      </c>
      <c r="X139" s="3">
        <v>0</v>
      </c>
      <c r="Y139" s="3">
        <v>-1.79999999981</v>
      </c>
      <c r="Z139" s="3">
        <v>-174.05412285855763</v>
      </c>
      <c r="AA139" s="3">
        <v>-3.5920960903200001</v>
      </c>
      <c r="AB139" s="3">
        <v>2.47119927406</v>
      </c>
      <c r="AC139" s="3">
        <v>-1.73230373859</v>
      </c>
      <c r="AD139" s="3">
        <v>3.0923011302900001</v>
      </c>
      <c r="AE139" s="3">
        <v>-3.9262194633499998</v>
      </c>
      <c r="AF139" s="3">
        <v>-4.2564239502000003</v>
      </c>
      <c r="AK139" s="3">
        <v>1450</v>
      </c>
      <c r="AL139" s="3">
        <v>185.94587714144237</v>
      </c>
      <c r="AM139" s="3">
        <v>0.43750280573726907</v>
      </c>
      <c r="AN139" s="3">
        <v>-1.9127928076992939</v>
      </c>
      <c r="AO139" s="3">
        <v>0.96567865211624238</v>
      </c>
    </row>
    <row r="140" spans="1:41" x14ac:dyDescent="0.2">
      <c r="A140" s="3">
        <v>18</v>
      </c>
      <c r="B140" s="3">
        <v>202104</v>
      </c>
      <c r="C140" s="3">
        <v>3</v>
      </c>
      <c r="D140" s="3">
        <v>-130</v>
      </c>
      <c r="E140" s="3">
        <v>29.100361145790906</v>
      </c>
      <c r="F140" s="3">
        <v>29.100361145790906</v>
      </c>
      <c r="G140" s="3">
        <v>8.0456891787161169</v>
      </c>
      <c r="H140" s="3">
        <v>-0.58019594101847383</v>
      </c>
      <c r="I140" s="3">
        <v>-1.7542742800911695</v>
      </c>
      <c r="J140" s="3">
        <v>1.3789</v>
      </c>
      <c r="K140" s="3">
        <v>-1.157</v>
      </c>
      <c r="L140" s="3">
        <v>-0.3</v>
      </c>
      <c r="M140" s="3">
        <v>0.51961500000000005</v>
      </c>
      <c r="N140" s="3">
        <v>-1.8</v>
      </c>
      <c r="O140" s="3">
        <v>-3.1174900000000001</v>
      </c>
      <c r="T140" s="3">
        <v>0</v>
      </c>
      <c r="U140" s="3">
        <v>0</v>
      </c>
      <c r="V140" s="3">
        <v>1.8</v>
      </c>
      <c r="W140" s="3">
        <v>1.8</v>
      </c>
      <c r="X140" s="3">
        <v>0</v>
      </c>
      <c r="Y140" s="3">
        <v>-1.79999999981</v>
      </c>
      <c r="Z140" s="3">
        <v>-150.89963885420909</v>
      </c>
      <c r="AA140" s="3">
        <v>3.4789621830000002</v>
      </c>
      <c r="AB140" s="3">
        <v>2.4741632938400002</v>
      </c>
      <c r="AC140" s="3">
        <v>-1.9315778017</v>
      </c>
      <c r="AD140" s="3">
        <v>4.2090120315600004</v>
      </c>
      <c r="AE140" s="3">
        <v>-1.1085897684099999</v>
      </c>
      <c r="AF140" s="3">
        <v>-7.0293560028100002</v>
      </c>
      <c r="AK140" s="3">
        <v>1451</v>
      </c>
      <c r="AL140" s="3">
        <v>209.10036114579091</v>
      </c>
      <c r="AM140" s="3">
        <v>-0.58020422259370996</v>
      </c>
      <c r="AN140" s="3">
        <v>-1.7542696705571532</v>
      </c>
      <c r="AO140" s="3">
        <v>0.99390660028018973</v>
      </c>
    </row>
    <row r="141" spans="1:41" x14ac:dyDescent="0.2">
      <c r="A141" s="3">
        <v>18</v>
      </c>
      <c r="B141" s="3">
        <v>202104</v>
      </c>
      <c r="C141" s="3">
        <v>4</v>
      </c>
      <c r="D141" s="3">
        <v>130</v>
      </c>
      <c r="E141" s="3">
        <v>15.830714621359414</v>
      </c>
      <c r="F141" s="3">
        <v>15.830714621359414</v>
      </c>
      <c r="G141" s="3">
        <v>354.50364811203076</v>
      </c>
      <c r="H141" s="3">
        <v>-0.58061377564587136</v>
      </c>
      <c r="I141" s="3">
        <v>-1.4397562531531152</v>
      </c>
      <c r="J141" s="3">
        <v>-1.3789</v>
      </c>
      <c r="K141" s="3">
        <v>-1.157</v>
      </c>
      <c r="L141" s="3">
        <v>-0.3</v>
      </c>
      <c r="M141" s="3">
        <v>0.51961500000000005</v>
      </c>
      <c r="N141" s="3">
        <v>-1.8</v>
      </c>
      <c r="O141" s="3">
        <v>-3.1174900000000001</v>
      </c>
      <c r="T141" s="3">
        <v>0</v>
      </c>
      <c r="U141" s="3">
        <v>0</v>
      </c>
      <c r="V141" s="3">
        <v>1.8</v>
      </c>
      <c r="W141" s="3">
        <v>1.8</v>
      </c>
      <c r="X141" s="3">
        <v>0</v>
      </c>
      <c r="Y141" s="3">
        <v>-1.79999999981</v>
      </c>
      <c r="Z141" s="3">
        <v>-164.16928537864058</v>
      </c>
      <c r="AA141" s="3">
        <v>-5.4864292144800002</v>
      </c>
      <c r="AB141" s="3">
        <v>-1.58589863777</v>
      </c>
      <c r="AC141" s="3">
        <v>0.20234818756600001</v>
      </c>
      <c r="AD141" s="3">
        <v>4.1614384651199998</v>
      </c>
      <c r="AE141" s="3">
        <v>-1.2250043153800001</v>
      </c>
      <c r="AF141" s="3">
        <v>-7.7290201187100003</v>
      </c>
      <c r="AK141" s="3">
        <v>1452</v>
      </c>
      <c r="AL141" s="3">
        <v>195.83071462135942</v>
      </c>
      <c r="AM141" s="3">
        <v>-0.58060664995056777</v>
      </c>
      <c r="AN141" s="3">
        <v>-1.439758273648017</v>
      </c>
      <c r="AO141" s="3">
        <v>0.8866278628163633</v>
      </c>
    </row>
    <row r="142" spans="1:41" x14ac:dyDescent="0.2">
      <c r="A142" s="3">
        <v>18</v>
      </c>
      <c r="B142" s="3">
        <v>202104</v>
      </c>
      <c r="C142" s="3">
        <v>5</v>
      </c>
      <c r="D142" s="3">
        <v>-80</v>
      </c>
      <c r="E142" s="3">
        <v>15.638706619639921</v>
      </c>
      <c r="F142" s="3">
        <v>15.638706619639921</v>
      </c>
      <c r="G142" s="3">
        <v>18.281403402733417</v>
      </c>
      <c r="H142" s="3">
        <v>-0.89575839814065694</v>
      </c>
      <c r="I142" s="3">
        <v>-1.3366509871717991</v>
      </c>
      <c r="J142" s="3">
        <v>1.7726999999999999</v>
      </c>
      <c r="K142" s="3">
        <v>0.31257000000000001</v>
      </c>
      <c r="L142" s="3">
        <v>-0.3</v>
      </c>
      <c r="M142" s="3">
        <v>0.51961500000000005</v>
      </c>
      <c r="N142" s="3">
        <v>-1.8</v>
      </c>
      <c r="O142" s="3">
        <v>-3.1174900000000001</v>
      </c>
      <c r="T142" s="3">
        <v>0</v>
      </c>
      <c r="U142" s="3">
        <v>0</v>
      </c>
      <c r="V142" s="3">
        <v>1.8</v>
      </c>
      <c r="W142" s="3">
        <v>1.8</v>
      </c>
      <c r="X142" s="3">
        <v>0</v>
      </c>
      <c r="Y142" s="3">
        <v>-1.79999999981</v>
      </c>
      <c r="Z142" s="3">
        <v>-164.36129338036008</v>
      </c>
      <c r="AA142" s="3">
        <v>2.3279082775100002</v>
      </c>
      <c r="AB142" s="3">
        <v>0.65640556812299999</v>
      </c>
      <c r="AC142" s="3">
        <v>0.94436144828799995</v>
      </c>
      <c r="AD142" s="3">
        <v>3.4968163967099999</v>
      </c>
      <c r="AE142" s="3">
        <v>0.13565221428900001</v>
      </c>
      <c r="AF142" s="3">
        <v>-5.2228660583500002</v>
      </c>
      <c r="AK142" s="3">
        <v>1453</v>
      </c>
      <c r="AL142" s="3">
        <v>195.63870661963992</v>
      </c>
      <c r="AM142" s="3">
        <v>-0.89575596411333558</v>
      </c>
      <c r="AN142" s="3">
        <v>-1.3366516684381342</v>
      </c>
      <c r="AO142" s="3">
        <v>0.79967818796693946</v>
      </c>
    </row>
    <row r="143" spans="1:41" x14ac:dyDescent="0.2">
      <c r="A143" s="3">
        <v>18</v>
      </c>
      <c r="B143" s="3">
        <v>202104</v>
      </c>
      <c r="C143" s="3">
        <v>6</v>
      </c>
      <c r="D143" s="3">
        <v>80</v>
      </c>
      <c r="E143" s="3">
        <v>18.802929858343891</v>
      </c>
      <c r="F143" s="3">
        <v>18.802929858343891</v>
      </c>
      <c r="G143" s="3">
        <v>9.1561820773227964</v>
      </c>
      <c r="H143" s="3">
        <v>-0.33452719786440954</v>
      </c>
      <c r="I143" s="3">
        <v>-2.0957247023352261</v>
      </c>
      <c r="J143" s="3">
        <v>-1.7726999999999999</v>
      </c>
      <c r="K143" s="3">
        <v>0.31257000000000001</v>
      </c>
      <c r="L143" s="3">
        <v>-0.3</v>
      </c>
      <c r="M143" s="3">
        <v>0.51961500000000005</v>
      </c>
      <c r="N143" s="3">
        <v>-1.8</v>
      </c>
      <c r="O143" s="3">
        <v>-3.1174900000000001</v>
      </c>
      <c r="T143" s="3">
        <v>0</v>
      </c>
      <c r="U143" s="3">
        <v>0</v>
      </c>
      <c r="V143" s="3">
        <v>1.8</v>
      </c>
      <c r="W143" s="3">
        <v>1.8</v>
      </c>
      <c r="X143" s="3">
        <v>0</v>
      </c>
      <c r="Y143" s="3">
        <v>-1.79999999981</v>
      </c>
      <c r="Z143" s="3">
        <v>-161.1970701416561</v>
      </c>
      <c r="AA143" s="3">
        <v>-4.7387399673499999</v>
      </c>
      <c r="AB143" s="3">
        <v>1.35706472397</v>
      </c>
      <c r="AC143" s="3">
        <v>-1.26129841805</v>
      </c>
      <c r="AD143" s="3">
        <v>3.69187927246</v>
      </c>
      <c r="AE143" s="3">
        <v>-2.3486268520400002</v>
      </c>
      <c r="AF143" s="3">
        <v>-4.4809865951500001</v>
      </c>
      <c r="AK143" s="3">
        <v>1454</v>
      </c>
      <c r="AL143" s="3">
        <v>198.8029298583439</v>
      </c>
      <c r="AM143" s="3">
        <v>-0.3345293621931108</v>
      </c>
      <c r="AN143" s="3">
        <v>-2.0957239653228967</v>
      </c>
      <c r="AO143" s="3">
        <v>0.97946606590927798</v>
      </c>
    </row>
    <row r="144" spans="1:41" x14ac:dyDescent="0.2">
      <c r="A144" s="3">
        <v>18</v>
      </c>
      <c r="B144" s="3">
        <v>202104</v>
      </c>
      <c r="C144" s="3">
        <v>7</v>
      </c>
      <c r="D144" s="3">
        <v>-100</v>
      </c>
      <c r="E144" s="3">
        <v>338.34537373255586</v>
      </c>
      <c r="F144" s="3">
        <v>-21.654626267444144</v>
      </c>
      <c r="G144" s="3">
        <v>25.86600317536508</v>
      </c>
      <c r="H144" s="3">
        <v>-3.2887187174706761E-2</v>
      </c>
      <c r="I144" s="3">
        <v>-0.76721717408731882</v>
      </c>
      <c r="J144" s="3">
        <v>1.7726999999999999</v>
      </c>
      <c r="K144" s="3">
        <v>-0.31257000000000001</v>
      </c>
      <c r="L144" s="3">
        <v>-0.3</v>
      </c>
      <c r="M144" s="3">
        <v>0.51961500000000005</v>
      </c>
      <c r="N144" s="3">
        <v>-1.8</v>
      </c>
      <c r="O144" s="3">
        <v>-3.1174900000000001</v>
      </c>
      <c r="T144" s="3">
        <v>0</v>
      </c>
      <c r="U144" s="3">
        <v>0</v>
      </c>
      <c r="V144" s="3">
        <v>1.8</v>
      </c>
      <c r="W144" s="3">
        <v>1.8</v>
      </c>
      <c r="X144" s="3">
        <v>0</v>
      </c>
      <c r="Y144" s="3">
        <v>-1.79999999981</v>
      </c>
      <c r="Z144" s="3">
        <v>158.34537373255586</v>
      </c>
      <c r="AA144" s="3">
        <v>-0.953636050224</v>
      </c>
      <c r="AB144" s="3">
        <v>-6.0849533081100002</v>
      </c>
      <c r="AC144" s="3">
        <v>4.3830119073400002E-2</v>
      </c>
      <c r="AD144" s="3">
        <v>3.7506973743400001</v>
      </c>
      <c r="AE144" s="3">
        <v>-1.01465582848</v>
      </c>
      <c r="AF144" s="3">
        <v>-5.1852598190299997</v>
      </c>
      <c r="AK144" s="3">
        <v>1455</v>
      </c>
      <c r="AL144" s="3">
        <v>158.34537373255586</v>
      </c>
      <c r="AM144" s="3">
        <v>-3.2888193206707661E-2</v>
      </c>
      <c r="AN144" s="3">
        <v>-0.76721757346950836</v>
      </c>
      <c r="AO144" s="3">
        <v>0.22538523469654323</v>
      </c>
    </row>
    <row r="145" spans="1:41" x14ac:dyDescent="0.2">
      <c r="A145" s="3">
        <v>18</v>
      </c>
      <c r="B145" s="3">
        <v>202104</v>
      </c>
      <c r="C145" s="3">
        <v>8</v>
      </c>
      <c r="D145" s="3">
        <v>100</v>
      </c>
      <c r="E145" s="3">
        <v>40.368487499607085</v>
      </c>
      <c r="F145" s="3">
        <v>40.368487499607085</v>
      </c>
      <c r="G145" s="3">
        <v>24.573112428087967</v>
      </c>
      <c r="H145" s="3">
        <v>-0.53284856944272552</v>
      </c>
      <c r="I145" s="3">
        <v>-2.9204473619680442</v>
      </c>
      <c r="J145" s="3">
        <v>-1.7726999999999999</v>
      </c>
      <c r="K145" s="3">
        <v>-0.31257000000000001</v>
      </c>
      <c r="L145" s="3">
        <v>-0.3</v>
      </c>
      <c r="M145" s="3">
        <v>0.51961500000000005</v>
      </c>
      <c r="N145" s="3">
        <v>-1.8</v>
      </c>
      <c r="O145" s="3">
        <v>-3.1174900000000001</v>
      </c>
      <c r="T145" s="3">
        <v>0</v>
      </c>
      <c r="U145" s="3">
        <v>0</v>
      </c>
      <c r="V145" s="3">
        <v>1.8</v>
      </c>
      <c r="W145" s="3">
        <v>1.8</v>
      </c>
      <c r="X145" s="3">
        <v>0</v>
      </c>
      <c r="Y145" s="3">
        <v>-1.79999999981</v>
      </c>
      <c r="Z145" s="3">
        <v>-139.63151250039292</v>
      </c>
      <c r="AA145" s="3">
        <v>-3.2617745399500002</v>
      </c>
      <c r="AB145" s="3">
        <v>-0.17146968841599999</v>
      </c>
      <c r="AC145" s="3">
        <v>-4.4990496635400001</v>
      </c>
      <c r="AD145" s="3">
        <v>3.5312390327499998</v>
      </c>
      <c r="AE145" s="3">
        <v>-2.40671443939</v>
      </c>
      <c r="AF145" s="3">
        <v>-3.2642345428500001</v>
      </c>
      <c r="AK145" s="3">
        <v>1456</v>
      </c>
      <c r="AL145" s="3">
        <v>220.36848749960708</v>
      </c>
      <c r="AM145" s="3">
        <v>-0.53284659755259844</v>
      </c>
      <c r="AN145" s="3">
        <v>-2.9204490381805663</v>
      </c>
      <c r="AO145" s="3">
        <v>0.85648413237675103</v>
      </c>
    </row>
    <row r="146" spans="1:41" x14ac:dyDescent="0.2">
      <c r="A146" s="3">
        <v>19</v>
      </c>
      <c r="B146" s="3">
        <v>202104</v>
      </c>
      <c r="C146" s="3">
        <v>1</v>
      </c>
      <c r="D146" s="3">
        <v>-50</v>
      </c>
      <c r="E146" s="3">
        <v>358.69007777270292</v>
      </c>
      <c r="F146" s="3">
        <v>-1.3099222272970792</v>
      </c>
      <c r="G146" s="3">
        <v>0.1356320183320463</v>
      </c>
      <c r="H146" s="3">
        <v>0.23997919230418652</v>
      </c>
      <c r="I146" s="3">
        <v>-1.2703087912036812</v>
      </c>
      <c r="J146" s="3">
        <v>1.3789</v>
      </c>
      <c r="K146" s="3">
        <v>1.157</v>
      </c>
      <c r="L146" s="3">
        <v>-0.3</v>
      </c>
      <c r="M146" s="3">
        <v>0.51961500000000005</v>
      </c>
      <c r="N146" s="3">
        <v>-1.8</v>
      </c>
      <c r="O146" s="3">
        <v>-3.1174900000000001</v>
      </c>
      <c r="T146" s="3">
        <v>0</v>
      </c>
      <c r="U146" s="3">
        <v>0</v>
      </c>
      <c r="V146" s="3">
        <v>1.8</v>
      </c>
      <c r="W146" s="3">
        <v>1.8</v>
      </c>
      <c r="X146" s="3">
        <v>0</v>
      </c>
      <c r="Y146" s="3">
        <v>-1.79999999981</v>
      </c>
      <c r="Z146" s="3">
        <v>178.69007777270292</v>
      </c>
      <c r="AA146" s="3">
        <v>1.3303606510199999</v>
      </c>
      <c r="AB146" s="3">
        <v>1.2433712482499999</v>
      </c>
      <c r="AC146" s="3">
        <v>-0.46384850144400003</v>
      </c>
      <c r="AD146" s="3">
        <v>2.3973367214199999</v>
      </c>
      <c r="AE146" s="3">
        <v>-3.2144417762800002</v>
      </c>
      <c r="AF146" s="3">
        <v>-4.9725537300099996</v>
      </c>
      <c r="AK146" s="3">
        <v>1457</v>
      </c>
      <c r="AL146" s="3">
        <v>178.69007777270292</v>
      </c>
      <c r="AM146" s="3">
        <v>0.23999478668468538</v>
      </c>
      <c r="AN146" s="3">
        <v>-1.2703084346157154</v>
      </c>
      <c r="AO146" s="3">
        <v>0.93125740037567262</v>
      </c>
    </row>
    <row r="147" spans="1:41" x14ac:dyDescent="0.2">
      <c r="A147" s="3">
        <v>19</v>
      </c>
      <c r="B147" s="3">
        <v>202104</v>
      </c>
      <c r="C147" s="3">
        <v>2</v>
      </c>
      <c r="D147" s="3">
        <v>50</v>
      </c>
      <c r="E147" s="3">
        <v>2.5511962922350251</v>
      </c>
      <c r="F147" s="3">
        <v>2.5511962922350251</v>
      </c>
      <c r="G147" s="3">
        <v>6.7396993377988537</v>
      </c>
      <c r="H147" s="3">
        <v>-0.58529233734763653</v>
      </c>
      <c r="I147" s="3">
        <v>-1.2481142052088992</v>
      </c>
      <c r="J147" s="3">
        <v>-1.3789</v>
      </c>
      <c r="K147" s="3">
        <v>1.157</v>
      </c>
      <c r="L147" s="3">
        <v>-0.3</v>
      </c>
      <c r="M147" s="3">
        <v>0.51961500000000005</v>
      </c>
      <c r="N147" s="3">
        <v>-1.8</v>
      </c>
      <c r="O147" s="3">
        <v>-3.1174900000000001</v>
      </c>
      <c r="T147" s="3">
        <v>0</v>
      </c>
      <c r="U147" s="3">
        <v>0</v>
      </c>
      <c r="V147" s="3">
        <v>1.8</v>
      </c>
      <c r="W147" s="3">
        <v>1.8</v>
      </c>
      <c r="X147" s="3">
        <v>0</v>
      </c>
      <c r="Y147" s="3">
        <v>-1.79999999981</v>
      </c>
      <c r="Z147" s="3">
        <v>-177.44880370776497</v>
      </c>
      <c r="AA147" s="3">
        <v>-1.3417596816999999</v>
      </c>
      <c r="AB147" s="3">
        <v>2.09784770012</v>
      </c>
      <c r="AC147" s="3">
        <v>0.14012622833300001</v>
      </c>
      <c r="AD147" s="3">
        <v>2.3849477767899998</v>
      </c>
      <c r="AE147" s="3">
        <v>-2.3521325588200002</v>
      </c>
      <c r="AF147" s="3">
        <v>-5.5482821464500001</v>
      </c>
      <c r="AK147" s="3">
        <v>1458</v>
      </c>
      <c r="AL147" s="3">
        <v>182.55119629223503</v>
      </c>
      <c r="AM147" s="3">
        <v>-0.58530587980832394</v>
      </c>
      <c r="AN147" s="3">
        <v>-1.2481136018079699</v>
      </c>
      <c r="AO147" s="3">
        <v>0.97130651780780064</v>
      </c>
    </row>
    <row r="148" spans="1:41" x14ac:dyDescent="0.2">
      <c r="A148" s="3">
        <v>19</v>
      </c>
      <c r="B148" s="3">
        <v>202104</v>
      </c>
      <c r="C148" s="3">
        <v>3</v>
      </c>
      <c r="D148" s="3">
        <v>-130</v>
      </c>
      <c r="E148" s="3">
        <v>347.12425094889613</v>
      </c>
      <c r="F148" s="3">
        <v>-12.875749051103867</v>
      </c>
      <c r="G148" s="3">
        <v>330.46281875484141</v>
      </c>
      <c r="H148" s="3">
        <v>0.58032428673228698</v>
      </c>
      <c r="I148" s="3">
        <v>-2.2781292673198221</v>
      </c>
      <c r="J148" s="3">
        <v>1.3789</v>
      </c>
      <c r="K148" s="3">
        <v>-1.157</v>
      </c>
      <c r="L148" s="3">
        <v>-0.3</v>
      </c>
      <c r="M148" s="3">
        <v>0.51961500000000005</v>
      </c>
      <c r="N148" s="3">
        <v>-1.8</v>
      </c>
      <c r="O148" s="3">
        <v>-3.1174900000000001</v>
      </c>
      <c r="T148" s="3">
        <v>0</v>
      </c>
      <c r="U148" s="3">
        <v>0</v>
      </c>
      <c r="V148" s="3">
        <v>1.8</v>
      </c>
      <c r="W148" s="3">
        <v>1.8</v>
      </c>
      <c r="X148" s="3">
        <v>0</v>
      </c>
      <c r="Y148" s="3">
        <v>-1.79999999981</v>
      </c>
      <c r="Z148" s="3">
        <v>167.12425094889613</v>
      </c>
      <c r="AA148" s="3">
        <v>-0.179894655943</v>
      </c>
      <c r="AB148" s="3">
        <v>2.63643670082</v>
      </c>
      <c r="AC148" s="3">
        <v>1.4194128513299999</v>
      </c>
      <c r="AD148" s="3">
        <v>2.9565250873600002</v>
      </c>
      <c r="AE148" s="3">
        <v>-5.2804460525500003</v>
      </c>
      <c r="AF148" s="3">
        <v>-2.621291399</v>
      </c>
      <c r="AK148" s="3">
        <v>1459</v>
      </c>
      <c r="AL148" s="3">
        <v>167.12425094889616</v>
      </c>
      <c r="AM148" s="3">
        <v>0.58031336520965937</v>
      </c>
      <c r="AN148" s="3">
        <v>-2.2781317638177803</v>
      </c>
      <c r="AO148" s="3">
        <v>0.67897929969244697</v>
      </c>
    </row>
    <row r="149" spans="1:41" x14ac:dyDescent="0.2">
      <c r="A149" s="3">
        <v>19</v>
      </c>
      <c r="B149" s="3">
        <v>202104</v>
      </c>
      <c r="C149" s="3">
        <v>4</v>
      </c>
      <c r="D149" s="3">
        <v>130</v>
      </c>
      <c r="E149" s="3">
        <v>1.3585556919378705</v>
      </c>
      <c r="F149" s="3">
        <v>1.3585556919378705</v>
      </c>
      <c r="G149" s="3">
        <v>30.919759760094252</v>
      </c>
      <c r="H149" s="3">
        <v>-0.65628617269894174</v>
      </c>
      <c r="I149" s="3">
        <v>-2.2251177915373095</v>
      </c>
      <c r="J149" s="3">
        <v>-1.3789</v>
      </c>
      <c r="K149" s="3">
        <v>-1.157</v>
      </c>
      <c r="L149" s="3">
        <v>-0.3</v>
      </c>
      <c r="M149" s="3">
        <v>0.51961500000000005</v>
      </c>
      <c r="N149" s="3">
        <v>-1.8</v>
      </c>
      <c r="O149" s="3">
        <v>-3.1174900000000001</v>
      </c>
      <c r="T149" s="3">
        <v>0</v>
      </c>
      <c r="U149" s="3">
        <v>0</v>
      </c>
      <c r="V149" s="3">
        <v>1.8</v>
      </c>
      <c r="W149" s="3">
        <v>1.8</v>
      </c>
      <c r="X149" s="3">
        <v>0</v>
      </c>
      <c r="Y149" s="3">
        <v>-1.79999999981</v>
      </c>
      <c r="Z149" s="3">
        <v>-178.64144430806212</v>
      </c>
      <c r="AA149" s="3">
        <v>-1.7248346805600001</v>
      </c>
      <c r="AB149" s="3">
        <v>2.4715521335599999</v>
      </c>
      <c r="AC149" s="3">
        <v>0.214092165232</v>
      </c>
      <c r="AD149" s="3">
        <v>2.6568846702600002</v>
      </c>
      <c r="AE149" s="3">
        <v>-2.02932071686</v>
      </c>
      <c r="AF149" s="3">
        <v>-4.0624985694899998</v>
      </c>
      <c r="AK149" s="3">
        <v>1460</v>
      </c>
      <c r="AL149" s="3">
        <v>181.35855569193788</v>
      </c>
      <c r="AM149" s="3">
        <v>-0.65627439506161034</v>
      </c>
      <c r="AN149" s="3">
        <v>-2.2251180708523948</v>
      </c>
      <c r="AO149" s="3">
        <v>0.81997288665272361</v>
      </c>
    </row>
    <row r="150" spans="1:41" x14ac:dyDescent="0.2">
      <c r="A150" s="3">
        <v>19</v>
      </c>
      <c r="B150" s="3">
        <v>202104</v>
      </c>
      <c r="C150" s="3">
        <v>5</v>
      </c>
      <c r="D150" s="3">
        <v>-80</v>
      </c>
      <c r="E150" s="3">
        <v>354.80904517000374</v>
      </c>
      <c r="F150" s="3">
        <v>-5.190954829996258</v>
      </c>
      <c r="G150" s="3">
        <v>355.1358629073676</v>
      </c>
      <c r="H150" s="3">
        <v>0.28731700927629705</v>
      </c>
      <c r="I150" s="3">
        <v>-1.7980468383105572</v>
      </c>
      <c r="J150" s="3">
        <v>1.7726999999999999</v>
      </c>
      <c r="K150" s="3">
        <v>0.31257000000000001</v>
      </c>
      <c r="L150" s="3">
        <v>-0.3</v>
      </c>
      <c r="M150" s="3">
        <v>0.51961500000000005</v>
      </c>
      <c r="N150" s="3">
        <v>-1.8</v>
      </c>
      <c r="O150" s="3">
        <v>-3.1174900000000001</v>
      </c>
      <c r="T150" s="3">
        <v>0</v>
      </c>
      <c r="U150" s="3">
        <v>0</v>
      </c>
      <c r="V150" s="3">
        <v>1.8</v>
      </c>
      <c r="W150" s="3">
        <v>1.8</v>
      </c>
      <c r="X150" s="3">
        <v>0</v>
      </c>
      <c r="Y150" s="3">
        <v>-1.79999999981</v>
      </c>
      <c r="Z150" s="3">
        <v>174.80904517000374</v>
      </c>
      <c r="AA150" s="3">
        <v>2.1082994937900001</v>
      </c>
      <c r="AB150" s="3">
        <v>1.7135317325599999</v>
      </c>
      <c r="AC150" s="3">
        <v>0.19178733229600001</v>
      </c>
      <c r="AD150" s="3">
        <v>2.11670088768</v>
      </c>
      <c r="AE150" s="3">
        <v>-3.81781053543</v>
      </c>
      <c r="AF150" s="3">
        <v>-3.8462693691299998</v>
      </c>
      <c r="AK150" s="3">
        <v>1461</v>
      </c>
      <c r="AL150" s="3">
        <v>174.80904517000374</v>
      </c>
      <c r="AM150" s="3">
        <v>0.28731983305325448</v>
      </c>
      <c r="AN150" s="3">
        <v>-1.7980465816686435</v>
      </c>
      <c r="AO150" s="3">
        <v>0.97007606727347284</v>
      </c>
    </row>
    <row r="151" spans="1:41" x14ac:dyDescent="0.2">
      <c r="A151" s="3">
        <v>19</v>
      </c>
      <c r="B151" s="3">
        <v>202104</v>
      </c>
      <c r="C151" s="3">
        <v>6</v>
      </c>
      <c r="D151" s="3">
        <v>80</v>
      </c>
      <c r="E151" s="3">
        <v>351.99029513611208</v>
      </c>
      <c r="F151" s="3">
        <v>-8.0097048638879187</v>
      </c>
      <c r="G151" s="3">
        <v>357.9819319813231</v>
      </c>
      <c r="H151" s="3">
        <v>-0.43964263409656201</v>
      </c>
      <c r="I151" s="3">
        <v>-1.1669619155667414</v>
      </c>
      <c r="J151" s="3">
        <v>-1.7726999999999999</v>
      </c>
      <c r="K151" s="3">
        <v>0.31257000000000001</v>
      </c>
      <c r="L151" s="3">
        <v>-0.3</v>
      </c>
      <c r="M151" s="3">
        <v>0.51961500000000005</v>
      </c>
      <c r="N151" s="3">
        <v>-1.8</v>
      </c>
      <c r="O151" s="3">
        <v>-3.1174900000000001</v>
      </c>
      <c r="T151" s="3">
        <v>0</v>
      </c>
      <c r="U151" s="3">
        <v>0</v>
      </c>
      <c r="V151" s="3">
        <v>1.8</v>
      </c>
      <c r="W151" s="3">
        <v>1.8</v>
      </c>
      <c r="X151" s="3">
        <v>0</v>
      </c>
      <c r="Y151" s="3">
        <v>-1.79999999981</v>
      </c>
      <c r="Z151" s="3">
        <v>171.99029513611208</v>
      </c>
      <c r="AA151" s="3">
        <v>-1.32144629955</v>
      </c>
      <c r="AB151" s="3">
        <v>0.72834438085599995</v>
      </c>
      <c r="AC151" s="3">
        <v>9.2741534113900001E-2</v>
      </c>
      <c r="AD151" s="3">
        <v>2.3160984516099998</v>
      </c>
      <c r="AE151" s="3">
        <v>-3.6238958835599999</v>
      </c>
      <c r="AF151" s="3">
        <v>-5.2369642257700004</v>
      </c>
      <c r="AK151" s="3">
        <v>1462</v>
      </c>
      <c r="AL151" s="3">
        <v>171.99029513611205</v>
      </c>
      <c r="AM151" s="3">
        <v>-0.43964492841774816</v>
      </c>
      <c r="AN151" s="3">
        <v>-1.1669622383204743</v>
      </c>
      <c r="AO151" s="3">
        <v>0.93318335873792013</v>
      </c>
    </row>
    <row r="152" spans="1:41" x14ac:dyDescent="0.2">
      <c r="A152" s="3">
        <v>19</v>
      </c>
      <c r="B152" s="3">
        <v>202104</v>
      </c>
      <c r="C152" s="3">
        <v>7</v>
      </c>
      <c r="D152" s="3">
        <v>-100</v>
      </c>
      <c r="E152" s="3">
        <v>16.670584616972469</v>
      </c>
      <c r="F152" s="3">
        <v>16.670584616972469</v>
      </c>
      <c r="G152" s="3">
        <v>339.43179093926256</v>
      </c>
      <c r="H152" s="3">
        <v>0.79199098342964769</v>
      </c>
      <c r="I152" s="3">
        <v>-2.0507413337578795</v>
      </c>
      <c r="J152" s="3">
        <v>1.7726999999999999</v>
      </c>
      <c r="K152" s="3">
        <v>-0.31257000000000001</v>
      </c>
      <c r="L152" s="3">
        <v>-0.3</v>
      </c>
      <c r="M152" s="3">
        <v>0.51961500000000005</v>
      </c>
      <c r="N152" s="3">
        <v>-1.8</v>
      </c>
      <c r="O152" s="3">
        <v>-3.1174900000000001</v>
      </c>
      <c r="T152" s="3">
        <v>0</v>
      </c>
      <c r="U152" s="3">
        <v>0</v>
      </c>
      <c r="V152" s="3">
        <v>1.8</v>
      </c>
      <c r="W152" s="3">
        <v>1.8</v>
      </c>
      <c r="X152" s="3">
        <v>0</v>
      </c>
      <c r="Y152" s="3">
        <v>-1.79999999981</v>
      </c>
      <c r="Z152" s="3">
        <v>-163.32941538302754</v>
      </c>
      <c r="AA152" s="3">
        <v>0.38423323631299999</v>
      </c>
      <c r="AB152" s="3">
        <v>0.78382849693300005</v>
      </c>
      <c r="AC152" s="3">
        <v>-2.2309267520899998</v>
      </c>
      <c r="AD152" s="3">
        <v>1.2584717273699999</v>
      </c>
      <c r="AE152" s="3">
        <v>-2.9166884422299999</v>
      </c>
      <c r="AF152" s="3">
        <v>-4.2888584136999999</v>
      </c>
      <c r="AK152" s="3">
        <v>1463</v>
      </c>
      <c r="AL152" s="3">
        <v>196.67058461697246</v>
      </c>
      <c r="AM152" s="3">
        <v>0.79198761059413636</v>
      </c>
      <c r="AN152" s="3">
        <v>-2.0507403236070627</v>
      </c>
      <c r="AO152" s="3">
        <v>0.99544328933501258</v>
      </c>
    </row>
    <row r="153" spans="1:41" x14ac:dyDescent="0.2">
      <c r="A153" s="3">
        <v>19</v>
      </c>
      <c r="B153" s="3">
        <v>202104</v>
      </c>
      <c r="C153" s="3">
        <v>8</v>
      </c>
      <c r="D153" s="3">
        <v>100</v>
      </c>
      <c r="E153" s="3">
        <v>26.566652408558301</v>
      </c>
      <c r="F153" s="3">
        <v>26.566652408558301</v>
      </c>
      <c r="G153" s="3">
        <v>8.1979269712090002</v>
      </c>
      <c r="H153" s="3">
        <v>-0.5868504317149843</v>
      </c>
      <c r="I153" s="3">
        <v>-1.6387404918055755</v>
      </c>
      <c r="J153" s="3">
        <v>-1.7726999999999999</v>
      </c>
      <c r="K153" s="3">
        <v>-0.31257000000000001</v>
      </c>
      <c r="L153" s="3">
        <v>-0.3</v>
      </c>
      <c r="M153" s="3">
        <v>0.51961500000000005</v>
      </c>
      <c r="N153" s="3">
        <v>-1.8</v>
      </c>
      <c r="O153" s="3">
        <v>-3.1174900000000001</v>
      </c>
      <c r="T153" s="3">
        <v>0</v>
      </c>
      <c r="U153" s="3">
        <v>0</v>
      </c>
      <c r="V153" s="3">
        <v>1.8</v>
      </c>
      <c r="W153" s="3">
        <v>1.8</v>
      </c>
      <c r="X153" s="3">
        <v>0</v>
      </c>
      <c r="Y153" s="3">
        <v>-1.79999999981</v>
      </c>
      <c r="Z153" s="3">
        <v>-153.4333475914417</v>
      </c>
      <c r="AA153" s="3">
        <v>-3.0401940345799998</v>
      </c>
      <c r="AB153" s="3">
        <v>0.66572451591500004</v>
      </c>
      <c r="AC153" s="3">
        <v>-2.6086423397099998</v>
      </c>
      <c r="AD153" s="3">
        <v>2.6311769485499998</v>
      </c>
      <c r="AE153" s="3">
        <v>-1.1726421117800001</v>
      </c>
      <c r="AF153" s="3">
        <v>-6.6174044609099996</v>
      </c>
      <c r="AK153" s="3">
        <v>1464</v>
      </c>
      <c r="AL153" s="3">
        <v>206.5666524085583</v>
      </c>
      <c r="AM153" s="3">
        <v>-0.58684869090781233</v>
      </c>
      <c r="AN153" s="3">
        <v>-1.6387413621877753</v>
      </c>
      <c r="AO153" s="3">
        <v>0.94323182131587424</v>
      </c>
    </row>
    <row r="154" spans="1:41" x14ac:dyDescent="0.2">
      <c r="A154" s="3">
        <v>20</v>
      </c>
      <c r="B154" s="3">
        <v>202104</v>
      </c>
      <c r="C154" s="3">
        <v>1</v>
      </c>
      <c r="D154" s="3">
        <v>-50</v>
      </c>
      <c r="E154" s="3">
        <v>356.11343267451264</v>
      </c>
      <c r="F154" s="3">
        <v>-3.8865673254873627</v>
      </c>
      <c r="G154" s="3">
        <v>1.7073098920862506</v>
      </c>
      <c r="H154" s="3">
        <v>-0.81430229925368658</v>
      </c>
      <c r="I154" s="3">
        <v>-3.2021468736271919</v>
      </c>
      <c r="J154" s="3">
        <v>1.3789</v>
      </c>
      <c r="K154" s="3">
        <v>1.157</v>
      </c>
      <c r="L154" s="3">
        <v>-0.3</v>
      </c>
      <c r="M154" s="3">
        <v>0.51961500000000005</v>
      </c>
      <c r="N154" s="3">
        <v>-1.8</v>
      </c>
      <c r="O154" s="3">
        <v>-3.1174900000000001</v>
      </c>
      <c r="T154" s="3">
        <v>0</v>
      </c>
      <c r="U154" s="3">
        <v>0</v>
      </c>
      <c r="V154" s="3">
        <v>1.8</v>
      </c>
      <c r="W154" s="3">
        <v>1.8</v>
      </c>
      <c r="X154" s="3">
        <v>0</v>
      </c>
      <c r="Y154" s="3">
        <v>-1.79999999981</v>
      </c>
      <c r="Z154" s="3">
        <v>176.11343267451264</v>
      </c>
      <c r="AA154" s="3">
        <v>2.5579416751899999</v>
      </c>
      <c r="AB154" s="3">
        <v>1.95572161674</v>
      </c>
      <c r="AC154" s="3">
        <v>0.80430799722699997</v>
      </c>
      <c r="AD154" s="3">
        <v>5.2358770370499998</v>
      </c>
      <c r="AE154" s="3">
        <v>-1.7051028087699999E-2</v>
      </c>
      <c r="AF154" s="3">
        <v>-0.76462417840999997</v>
      </c>
      <c r="AK154" s="3">
        <v>1465</v>
      </c>
      <c r="AL154" s="3">
        <v>176.11343267451267</v>
      </c>
      <c r="AM154" s="3">
        <v>-0.81428440619625286</v>
      </c>
      <c r="AN154" s="3">
        <v>-3.2021456580152678</v>
      </c>
      <c r="AO154" s="3">
        <v>0.63201133022132161</v>
      </c>
    </row>
    <row r="155" spans="1:41" x14ac:dyDescent="0.2">
      <c r="A155" s="3">
        <v>20</v>
      </c>
      <c r="B155" s="3">
        <v>202104</v>
      </c>
      <c r="C155" s="3">
        <v>2</v>
      </c>
      <c r="D155" s="3">
        <v>50</v>
      </c>
      <c r="E155" s="3">
        <v>64.402460990378927</v>
      </c>
      <c r="F155" s="3">
        <v>64.402460990378927</v>
      </c>
      <c r="G155" s="3">
        <v>106.06324364475292</v>
      </c>
      <c r="H155" s="3">
        <v>-7.7514477352608422</v>
      </c>
      <c r="I155" s="3">
        <v>0.15479770533172277</v>
      </c>
      <c r="J155" s="3">
        <v>-1.3789</v>
      </c>
      <c r="K155" s="3">
        <v>1.157</v>
      </c>
      <c r="L155" s="3">
        <v>-0.3</v>
      </c>
      <c r="M155" s="3">
        <v>0.51961500000000005</v>
      </c>
      <c r="N155" s="3">
        <v>-1.8</v>
      </c>
      <c r="O155" s="3">
        <v>-3.1174900000000001</v>
      </c>
      <c r="T155" s="3">
        <v>0</v>
      </c>
      <c r="U155" s="3">
        <v>0</v>
      </c>
      <c r="V155" s="3">
        <v>1.8</v>
      </c>
      <c r="W155" s="3">
        <v>1.8</v>
      </c>
      <c r="X155" s="3">
        <v>0</v>
      </c>
      <c r="Y155" s="3">
        <v>-1.79999999981</v>
      </c>
      <c r="Z155" s="3">
        <v>-115.59753900962107</v>
      </c>
      <c r="AA155" s="3">
        <v>2.11922168732</v>
      </c>
      <c r="AB155" s="3">
        <v>4.3516774177600004</v>
      </c>
      <c r="AC155" s="3">
        <v>4.1815247535699998</v>
      </c>
      <c r="AD155" s="3">
        <v>6.8502650260899998</v>
      </c>
      <c r="AE155" s="3">
        <v>5.6799635887099997</v>
      </c>
      <c r="AF155" s="3">
        <v>3.2580087184900002</v>
      </c>
      <c r="AK155" s="3">
        <v>1466</v>
      </c>
      <c r="AL155" s="3">
        <v>244.40246099037893</v>
      </c>
      <c r="AM155" s="3">
        <v>-7.7514575105503738</v>
      </c>
      <c r="AN155" s="3">
        <v>0.15481811018399994</v>
      </c>
      <c r="AO155" s="3">
        <v>0.81686095912423184</v>
      </c>
    </row>
    <row r="156" spans="1:41" x14ac:dyDescent="0.2">
      <c r="A156" s="3">
        <v>20</v>
      </c>
      <c r="B156" s="3">
        <v>202104</v>
      </c>
      <c r="C156" s="3">
        <v>3</v>
      </c>
      <c r="D156" s="3">
        <v>-130</v>
      </c>
      <c r="E156" s="3">
        <v>343.93938136855769</v>
      </c>
      <c r="F156" s="3">
        <v>-16.06061863144231</v>
      </c>
      <c r="G156" s="3">
        <v>305.32086993876914</v>
      </c>
      <c r="H156" s="3">
        <v>0.30905345013084118</v>
      </c>
      <c r="I156" s="3">
        <v>-7.0322312787154964</v>
      </c>
      <c r="J156" s="3">
        <v>1.3789</v>
      </c>
      <c r="K156" s="3">
        <v>-1.157</v>
      </c>
      <c r="L156" s="3">
        <v>-0.3</v>
      </c>
      <c r="M156" s="3">
        <v>0.51961500000000005</v>
      </c>
      <c r="N156" s="3">
        <v>-1.8</v>
      </c>
      <c r="O156" s="3">
        <v>-3.1174900000000001</v>
      </c>
      <c r="T156" s="3">
        <v>0</v>
      </c>
      <c r="U156" s="3">
        <v>0</v>
      </c>
      <c r="V156" s="3">
        <v>1.8</v>
      </c>
      <c r="W156" s="3">
        <v>1.8</v>
      </c>
      <c r="X156" s="3">
        <v>0</v>
      </c>
      <c r="Y156" s="3">
        <v>-1.79999999981</v>
      </c>
      <c r="Z156" s="3">
        <v>163.93938136855769</v>
      </c>
      <c r="AA156" s="3">
        <v>2.1366274356799999</v>
      </c>
      <c r="AB156" s="3">
        <v>2.2598242759699998</v>
      </c>
      <c r="AC156" s="3">
        <v>0.59714221954299995</v>
      </c>
      <c r="AD156" s="3">
        <v>2.3198776245100001</v>
      </c>
      <c r="AE156" s="3">
        <v>-0.52491545677200002</v>
      </c>
      <c r="AF156" s="3">
        <v>1.78730988503</v>
      </c>
      <c r="AK156" s="3">
        <v>1467</v>
      </c>
      <c r="AL156" s="3">
        <v>163.93938136855769</v>
      </c>
      <c r="AM156" s="3">
        <v>0.30901651754005965</v>
      </c>
      <c r="AN156" s="3">
        <v>-7.0322419112656398</v>
      </c>
      <c r="AO156" s="3">
        <v>0.67774876132387674</v>
      </c>
    </row>
    <row r="157" spans="1:41" x14ac:dyDescent="0.2">
      <c r="A157" s="3">
        <v>20</v>
      </c>
      <c r="B157" s="3">
        <v>202104</v>
      </c>
      <c r="C157" s="3">
        <v>4</v>
      </c>
      <c r="D157" s="3">
        <v>130</v>
      </c>
      <c r="E157" s="3">
        <v>107.5245369121717</v>
      </c>
      <c r="F157" s="3">
        <v>107.5245369121717</v>
      </c>
      <c r="G157" s="3">
        <v>163.99316690471497</v>
      </c>
      <c r="H157" s="3">
        <v>-2.057651083549636</v>
      </c>
      <c r="I157" s="3">
        <v>-1.0495707924996869</v>
      </c>
      <c r="J157" s="3">
        <v>-1.3789</v>
      </c>
      <c r="K157" s="3">
        <v>-1.157</v>
      </c>
      <c r="L157" s="3">
        <v>-0.3</v>
      </c>
      <c r="M157" s="3">
        <v>0.51961500000000005</v>
      </c>
      <c r="N157" s="3">
        <v>-1.8</v>
      </c>
      <c r="O157" s="3">
        <v>-3.1174900000000001</v>
      </c>
      <c r="T157" s="3">
        <v>0</v>
      </c>
      <c r="U157" s="3">
        <v>0</v>
      </c>
      <c r="V157" s="3">
        <v>1.8</v>
      </c>
      <c r="W157" s="3">
        <v>1.8</v>
      </c>
      <c r="X157" s="3">
        <v>0</v>
      </c>
      <c r="Y157" s="3">
        <v>-1.79999999981</v>
      </c>
      <c r="Z157" s="3">
        <v>-72.475463087828302</v>
      </c>
      <c r="AA157" s="3">
        <v>-0.38906633853900002</v>
      </c>
      <c r="AB157" s="3">
        <v>-1.7694721221900001</v>
      </c>
      <c r="AC157" s="3">
        <v>-4.9275498390200001</v>
      </c>
      <c r="AD157" s="3">
        <v>2.4989807605699998</v>
      </c>
      <c r="AE157" s="3">
        <v>4.6561670303299998</v>
      </c>
      <c r="AF157" s="3">
        <v>1.6626298427599999</v>
      </c>
      <c r="AK157" s="3">
        <v>1468</v>
      </c>
      <c r="AL157" s="3">
        <v>287.5245369121717</v>
      </c>
      <c r="AM157" s="3">
        <v>-2.0576538921431724</v>
      </c>
      <c r="AN157" s="3">
        <v>-1.0495796869368312</v>
      </c>
      <c r="AO157" s="3">
        <v>0.89556423942136554</v>
      </c>
    </row>
    <row r="158" spans="1:41" x14ac:dyDescent="0.2">
      <c r="A158" s="3">
        <v>20</v>
      </c>
      <c r="B158" s="3">
        <v>202104</v>
      </c>
      <c r="C158" s="3">
        <v>5</v>
      </c>
      <c r="D158" s="3">
        <v>-80</v>
      </c>
      <c r="E158" s="3">
        <v>5.9702083961656793</v>
      </c>
      <c r="F158" s="3">
        <v>5.9702083961656793</v>
      </c>
      <c r="G158" s="3">
        <v>344.6943173837804</v>
      </c>
      <c r="H158" s="3">
        <v>-0.41532044916651201</v>
      </c>
      <c r="I158" s="3">
        <v>-4.445603366488224</v>
      </c>
      <c r="J158" s="3">
        <v>1.7726999999999999</v>
      </c>
      <c r="K158" s="3">
        <v>0.31257000000000001</v>
      </c>
      <c r="L158" s="3">
        <v>-0.3</v>
      </c>
      <c r="M158" s="3">
        <v>0.51961500000000005</v>
      </c>
      <c r="N158" s="3">
        <v>-1.8</v>
      </c>
      <c r="O158" s="3">
        <v>-3.1174900000000001</v>
      </c>
      <c r="T158" s="3">
        <v>0</v>
      </c>
      <c r="U158" s="3">
        <v>0</v>
      </c>
      <c r="V158" s="3">
        <v>1.8</v>
      </c>
      <c r="W158" s="3">
        <v>1.8</v>
      </c>
      <c r="X158" s="3">
        <v>0</v>
      </c>
      <c r="Y158" s="3">
        <v>-1.79999999981</v>
      </c>
      <c r="Z158" s="3">
        <v>-174.02979160383433</v>
      </c>
      <c r="AA158" s="3">
        <v>1.7436308860800001</v>
      </c>
      <c r="AB158" s="3">
        <v>2.2724223136899999</v>
      </c>
      <c r="AC158" s="3">
        <v>-0.86022341251400003</v>
      </c>
      <c r="AD158" s="3">
        <v>2.71190047264</v>
      </c>
      <c r="AE158" s="3">
        <v>-1.09309148788</v>
      </c>
      <c r="AF158" s="3">
        <v>-0.52596497535700004</v>
      </c>
      <c r="AK158" s="3">
        <v>1469</v>
      </c>
      <c r="AL158" s="3">
        <v>185.97020839616567</v>
      </c>
      <c r="AM158" s="3">
        <v>-0.41531511921902675</v>
      </c>
      <c r="AN158" s="3">
        <v>-4.445603923682909</v>
      </c>
      <c r="AO158" s="3">
        <v>0.95229027937544231</v>
      </c>
    </row>
    <row r="159" spans="1:41" x14ac:dyDescent="0.2">
      <c r="A159" s="3">
        <v>20</v>
      </c>
      <c r="B159" s="3">
        <v>202104</v>
      </c>
      <c r="C159" s="3">
        <v>6</v>
      </c>
      <c r="D159" s="3">
        <v>80</v>
      </c>
      <c r="E159" s="3">
        <v>19.467900536378483</v>
      </c>
      <c r="F159" s="3">
        <v>19.467900536378483</v>
      </c>
      <c r="G159" s="3">
        <v>12.1474662022286</v>
      </c>
      <c r="H159" s="3">
        <v>-0.58814962846154528</v>
      </c>
      <c r="I159" s="3">
        <v>-1.9290727368989806</v>
      </c>
      <c r="J159" s="3">
        <v>-1.7726999999999999</v>
      </c>
      <c r="K159" s="3">
        <v>0.31257000000000001</v>
      </c>
      <c r="L159" s="3">
        <v>-0.3</v>
      </c>
      <c r="M159" s="3">
        <v>0.51961500000000005</v>
      </c>
      <c r="N159" s="3">
        <v>-1.8</v>
      </c>
      <c r="O159" s="3">
        <v>-3.1174900000000001</v>
      </c>
      <c r="T159" s="3">
        <v>0</v>
      </c>
      <c r="U159" s="3">
        <v>0</v>
      </c>
      <c r="V159" s="3">
        <v>1.8</v>
      </c>
      <c r="W159" s="3">
        <v>1.8</v>
      </c>
      <c r="X159" s="3">
        <v>0</v>
      </c>
      <c r="Y159" s="3">
        <v>-1.79999999981</v>
      </c>
      <c r="Z159" s="3">
        <v>-160.53209946362151</v>
      </c>
      <c r="AA159" s="3">
        <v>-3.0806539058700002</v>
      </c>
      <c r="AB159" s="3">
        <v>2.03091812134</v>
      </c>
      <c r="AC159" s="3">
        <v>-4.0362515449499998</v>
      </c>
      <c r="AD159" s="3">
        <v>7.6064572334299996</v>
      </c>
      <c r="AE159" s="3">
        <v>-3.8535170555099998</v>
      </c>
      <c r="AF159" s="3">
        <v>-5.9995217323299999</v>
      </c>
      <c r="AK159" s="3">
        <v>1470</v>
      </c>
      <c r="AL159" s="3">
        <v>199.46790053637849</v>
      </c>
      <c r="AM159" s="3">
        <v>-0.58815092041956929</v>
      </c>
      <c r="AN159" s="3">
        <v>-1.9290722801521594</v>
      </c>
      <c r="AO159" s="3">
        <v>0.79240411920641363</v>
      </c>
    </row>
    <row r="160" spans="1:41" x14ac:dyDescent="0.2">
      <c r="A160" s="3">
        <v>20</v>
      </c>
      <c r="B160" s="3">
        <v>202104</v>
      </c>
      <c r="C160" s="3">
        <v>7</v>
      </c>
      <c r="D160" s="3">
        <v>-100</v>
      </c>
      <c r="E160" s="3">
        <v>342.84657054853352</v>
      </c>
      <c r="F160" s="3">
        <v>-17.153429451466479</v>
      </c>
      <c r="G160" s="3">
        <v>330.59759606106252</v>
      </c>
      <c r="H160" s="3">
        <v>0.36014559963112697</v>
      </c>
      <c r="I160" s="3">
        <v>-4.0709456288289259</v>
      </c>
      <c r="J160" s="3">
        <v>1.7726999999999999</v>
      </c>
      <c r="K160" s="3">
        <v>-0.31257000000000001</v>
      </c>
      <c r="L160" s="3">
        <v>-0.3</v>
      </c>
      <c r="M160" s="3">
        <v>0.51961500000000005</v>
      </c>
      <c r="N160" s="3">
        <v>-1.8</v>
      </c>
      <c r="O160" s="3">
        <v>-3.1174900000000001</v>
      </c>
      <c r="T160" s="3">
        <v>0</v>
      </c>
      <c r="U160" s="3">
        <v>0</v>
      </c>
      <c r="V160" s="3">
        <v>1.8</v>
      </c>
      <c r="W160" s="3">
        <v>1.8</v>
      </c>
      <c r="X160" s="3">
        <v>0</v>
      </c>
      <c r="Y160" s="3">
        <v>-1.79999999981</v>
      </c>
      <c r="Z160" s="3">
        <v>162.84657054853352</v>
      </c>
      <c r="AA160" s="3">
        <v>3.0041120052300001</v>
      </c>
      <c r="AB160" s="3">
        <v>2.5042786598200002</v>
      </c>
      <c r="AC160" s="3">
        <v>1.36248910427</v>
      </c>
      <c r="AD160" s="3">
        <v>5.99328756332</v>
      </c>
      <c r="AE160" s="3">
        <v>-2.22136354446</v>
      </c>
      <c r="AF160" s="3">
        <v>0.37445884943000002</v>
      </c>
      <c r="AK160" s="3">
        <v>1471</v>
      </c>
      <c r="AL160" s="3">
        <v>162.84657054853349</v>
      </c>
      <c r="AM160" s="3">
        <v>0.36014263146787473</v>
      </c>
      <c r="AN160" s="3">
        <v>-4.0709465448630695</v>
      </c>
      <c r="AO160" s="3">
        <v>0.9422288552222331</v>
      </c>
    </row>
    <row r="161" spans="1:41" x14ac:dyDescent="0.2">
      <c r="A161" s="3">
        <v>20</v>
      </c>
      <c r="B161" s="3">
        <v>202104</v>
      </c>
      <c r="C161" s="3">
        <v>8</v>
      </c>
      <c r="D161" s="3">
        <v>100</v>
      </c>
      <c r="E161" s="3">
        <v>19.285930397885693</v>
      </c>
      <c r="F161" s="3">
        <v>19.285930397885693</v>
      </c>
      <c r="G161" s="3">
        <v>29.256403791019792</v>
      </c>
      <c r="H161" s="3">
        <v>-1.1610069448741012</v>
      </c>
      <c r="I161" s="3">
        <v>-1.927589840229738</v>
      </c>
      <c r="J161" s="3">
        <v>-1.7726999999999999</v>
      </c>
      <c r="K161" s="3">
        <v>-0.31257000000000001</v>
      </c>
      <c r="L161" s="3">
        <v>-0.3</v>
      </c>
      <c r="M161" s="3">
        <v>0.51961500000000005</v>
      </c>
      <c r="N161" s="3">
        <v>-1.8</v>
      </c>
      <c r="O161" s="3">
        <v>-3.1174900000000001</v>
      </c>
      <c r="T161" s="3">
        <v>0</v>
      </c>
      <c r="U161" s="3">
        <v>0</v>
      </c>
      <c r="V161" s="3">
        <v>1.8</v>
      </c>
      <c r="W161" s="3">
        <v>1.8</v>
      </c>
      <c r="X161" s="3">
        <v>0</v>
      </c>
      <c r="Y161" s="3">
        <v>-1.79999999981</v>
      </c>
      <c r="Z161" s="3">
        <v>-160.71406960211431</v>
      </c>
      <c r="AA161" s="3">
        <v>0.25992971658699998</v>
      </c>
      <c r="AB161" s="3">
        <v>3.5120921134900001</v>
      </c>
      <c r="AC161" s="3">
        <v>-2.8698320388799998</v>
      </c>
      <c r="AD161" s="3">
        <v>2.1988608837100001</v>
      </c>
      <c r="AE161" s="3">
        <v>-1.2020256519300001</v>
      </c>
      <c r="AF161" s="3">
        <v>-3.6334900856000001</v>
      </c>
      <c r="AK161" s="3">
        <v>1472</v>
      </c>
      <c r="AL161" s="3">
        <v>199.28593039788569</v>
      </c>
      <c r="AM161" s="3">
        <v>-1.1610053915314849</v>
      </c>
      <c r="AN161" s="3">
        <v>-1.9275903837085429</v>
      </c>
      <c r="AO161" s="3">
        <v>0.46199745689538074</v>
      </c>
    </row>
    <row r="162" spans="1:41" x14ac:dyDescent="0.2">
      <c r="A162" s="3">
        <v>21</v>
      </c>
      <c r="B162" s="3">
        <v>202104</v>
      </c>
      <c r="C162" s="3">
        <v>1</v>
      </c>
      <c r="D162" s="3">
        <v>-50</v>
      </c>
      <c r="E162" s="3">
        <v>353.21216707142503</v>
      </c>
      <c r="F162" s="3">
        <v>-6.7878329285749714</v>
      </c>
      <c r="G162" s="3">
        <v>1.0618239429654039</v>
      </c>
      <c r="H162" s="3">
        <v>-0.86707951941345995</v>
      </c>
      <c r="I162" s="3">
        <v>-3.4351803875142894</v>
      </c>
      <c r="J162" s="3">
        <v>1.3789</v>
      </c>
      <c r="K162" s="3">
        <v>1.157</v>
      </c>
      <c r="L162" s="3">
        <v>-0.3</v>
      </c>
      <c r="M162" s="3">
        <v>0.51961500000000005</v>
      </c>
      <c r="N162" s="3">
        <v>-1.8</v>
      </c>
      <c r="O162" s="3">
        <v>-3.1174900000000001</v>
      </c>
      <c r="T162" s="3">
        <v>0</v>
      </c>
      <c r="U162" s="3">
        <v>0</v>
      </c>
      <c r="V162" s="3">
        <v>1.8</v>
      </c>
      <c r="W162" s="3">
        <v>1.8</v>
      </c>
      <c r="X162" s="3">
        <v>0</v>
      </c>
      <c r="Y162" s="3">
        <v>-1.79999999981</v>
      </c>
      <c r="Z162" s="3">
        <v>173.21216707142503</v>
      </c>
      <c r="AA162" s="3">
        <v>4.3084044456499999</v>
      </c>
      <c r="AB162" s="3">
        <v>5.1627635955800004</v>
      </c>
      <c r="AC162" s="3">
        <v>2.9263741970099999</v>
      </c>
      <c r="AD162" s="3">
        <v>9.2606744766200002</v>
      </c>
      <c r="AE162" s="3">
        <v>-0.65843677520800004</v>
      </c>
      <c r="AF162" s="3">
        <v>-0.46374669671099999</v>
      </c>
      <c r="AK162" s="3">
        <v>1473</v>
      </c>
      <c r="AL162" s="3">
        <v>173.21216707142503</v>
      </c>
      <c r="AM162" s="3">
        <v>-0.8670678945452488</v>
      </c>
      <c r="AN162" s="3">
        <v>-3.4351790038363204</v>
      </c>
      <c r="AO162" s="3">
        <v>0.76120872447796117</v>
      </c>
    </row>
    <row r="163" spans="1:41" x14ac:dyDescent="0.2">
      <c r="A163" s="3">
        <v>21</v>
      </c>
      <c r="B163" s="3">
        <v>202104</v>
      </c>
      <c r="C163" s="3">
        <v>2</v>
      </c>
      <c r="D163" s="3">
        <v>50</v>
      </c>
      <c r="E163" s="3">
        <v>3.1917356281933338</v>
      </c>
      <c r="F163" s="3">
        <v>3.1917356281933338</v>
      </c>
      <c r="G163" s="3">
        <v>9.8355580501042823</v>
      </c>
      <c r="H163" s="3">
        <v>-0.46508016517115169</v>
      </c>
      <c r="I163" s="3">
        <v>-2.2144817133963199</v>
      </c>
      <c r="J163" s="3">
        <v>-1.3789</v>
      </c>
      <c r="K163" s="3">
        <v>1.157</v>
      </c>
      <c r="L163" s="3">
        <v>-0.3</v>
      </c>
      <c r="M163" s="3">
        <v>0.51961500000000005</v>
      </c>
      <c r="N163" s="3">
        <v>-1.8</v>
      </c>
      <c r="O163" s="3">
        <v>-3.1174900000000001</v>
      </c>
      <c r="T163" s="3">
        <v>0</v>
      </c>
      <c r="U163" s="3">
        <v>0</v>
      </c>
      <c r="V163" s="3">
        <v>1.8</v>
      </c>
      <c r="W163" s="3">
        <v>1.8</v>
      </c>
      <c r="X163" s="3">
        <v>0</v>
      </c>
      <c r="Y163" s="3">
        <v>-1.79999999981</v>
      </c>
      <c r="Z163" s="3">
        <v>-176.80826437180667</v>
      </c>
      <c r="AA163" s="3">
        <v>-8.5626506805399991</v>
      </c>
      <c r="AB163" s="3">
        <v>11.991160392799999</v>
      </c>
      <c r="AC163" s="3">
        <v>2.9145030975299999</v>
      </c>
      <c r="AD163" s="3">
        <v>5.6823511123700001</v>
      </c>
      <c r="AE163" s="3">
        <v>-4.5890159606900003</v>
      </c>
      <c r="AF163" s="3">
        <v>-1.13779163361</v>
      </c>
      <c r="AK163" s="3">
        <v>1474</v>
      </c>
      <c r="AL163" s="3">
        <v>183.19173562819333</v>
      </c>
      <c r="AM163" s="3">
        <v>-0.46508627102695393</v>
      </c>
      <c r="AN163" s="3">
        <v>-2.2144813729094404</v>
      </c>
      <c r="AO163" s="3">
        <v>0.69836472387990933</v>
      </c>
    </row>
    <row r="164" spans="1:41" x14ac:dyDescent="0.2">
      <c r="A164" s="3">
        <v>21</v>
      </c>
      <c r="B164" s="3">
        <v>202104</v>
      </c>
      <c r="C164" s="3">
        <v>3</v>
      </c>
      <c r="D164" s="3">
        <v>-130</v>
      </c>
      <c r="E164" s="3">
        <v>3.7602747433527157</v>
      </c>
      <c r="F164" s="3">
        <v>3.7602747433527157</v>
      </c>
      <c r="G164" s="3">
        <v>355.33498554502739</v>
      </c>
      <c r="H164" s="3">
        <v>-0.23319568676311564</v>
      </c>
      <c r="I164" s="3">
        <v>-2.0752452860530726</v>
      </c>
      <c r="J164" s="3">
        <v>1.3789</v>
      </c>
      <c r="K164" s="3">
        <v>-1.157</v>
      </c>
      <c r="L164" s="3">
        <v>-0.3</v>
      </c>
      <c r="M164" s="3">
        <v>0.51961500000000005</v>
      </c>
      <c r="N164" s="3">
        <v>-1.8</v>
      </c>
      <c r="O164" s="3">
        <v>-3.1174900000000001</v>
      </c>
      <c r="T164" s="3">
        <v>0</v>
      </c>
      <c r="U164" s="3">
        <v>0</v>
      </c>
      <c r="V164" s="3">
        <v>1.8</v>
      </c>
      <c r="W164" s="3">
        <v>1.8</v>
      </c>
      <c r="X164" s="3">
        <v>0</v>
      </c>
      <c r="Y164" s="3">
        <v>-1.79999999981</v>
      </c>
      <c r="Z164" s="3">
        <v>-176.23972525664729</v>
      </c>
      <c r="AA164" s="3">
        <v>5.5029540062000004</v>
      </c>
      <c r="AB164" s="3">
        <v>0.51264995336499997</v>
      </c>
      <c r="AC164" s="3">
        <v>-1.5195099115399999</v>
      </c>
      <c r="AD164" s="3">
        <v>10.6195573807</v>
      </c>
      <c r="AE164" s="3">
        <v>-4.7570934295700003</v>
      </c>
      <c r="AF164" s="3">
        <v>-6.1428008079499996</v>
      </c>
      <c r="AK164" s="3">
        <v>1475</v>
      </c>
      <c r="AL164" s="3">
        <v>183.76027474335271</v>
      </c>
      <c r="AM164" s="3">
        <v>-0.2332019381347154</v>
      </c>
      <c r="AN164" s="3">
        <v>-2.0752448751906547</v>
      </c>
      <c r="AO164" s="3">
        <v>0.9507085454066263</v>
      </c>
    </row>
    <row r="165" spans="1:41" x14ac:dyDescent="0.2">
      <c r="A165" s="3">
        <v>21</v>
      </c>
      <c r="B165" s="3">
        <v>202104</v>
      </c>
      <c r="C165" s="3">
        <v>4</v>
      </c>
      <c r="D165" s="3">
        <v>130</v>
      </c>
      <c r="E165" s="3">
        <v>341.58909867836144</v>
      </c>
      <c r="F165" s="3">
        <v>-18.410901321638562</v>
      </c>
      <c r="G165" s="3">
        <v>25.431228551618915</v>
      </c>
      <c r="H165" s="3">
        <v>-0.359287097632918</v>
      </c>
      <c r="I165" s="3">
        <v>-2.3908998975967579</v>
      </c>
      <c r="J165" s="3">
        <v>-1.3789</v>
      </c>
      <c r="K165" s="3">
        <v>-1.157</v>
      </c>
      <c r="L165" s="3">
        <v>-0.3</v>
      </c>
      <c r="M165" s="3">
        <v>0.51961500000000005</v>
      </c>
      <c r="N165" s="3">
        <v>-1.8</v>
      </c>
      <c r="O165" s="3">
        <v>-3.1174900000000001</v>
      </c>
      <c r="T165" s="3">
        <v>0</v>
      </c>
      <c r="U165" s="3">
        <v>0</v>
      </c>
      <c r="V165" s="3">
        <v>1.8</v>
      </c>
      <c r="W165" s="3">
        <v>1.8</v>
      </c>
      <c r="X165" s="3">
        <v>0</v>
      </c>
      <c r="Y165" s="3">
        <v>-1.79999999981</v>
      </c>
      <c r="Z165" s="3">
        <v>161.58909867836144</v>
      </c>
      <c r="AA165" s="3">
        <v>-7.7448105812100003</v>
      </c>
      <c r="AB165" s="3">
        <v>9.7572288513200007</v>
      </c>
      <c r="AC165" s="3">
        <v>5.0962634086599996</v>
      </c>
      <c r="AD165" s="3">
        <v>8.8579254150400004</v>
      </c>
      <c r="AE165" s="3">
        <v>-4.0721678733799997</v>
      </c>
      <c r="AF165" s="3">
        <v>-1.5818625688600001</v>
      </c>
      <c r="AK165" s="3">
        <v>1476</v>
      </c>
      <c r="AL165" s="3">
        <v>161.58909867836144</v>
      </c>
      <c r="AM165" s="3">
        <v>-0.35928262752386536</v>
      </c>
      <c r="AN165" s="3">
        <v>-2.3908984096447168</v>
      </c>
      <c r="AO165" s="3">
        <v>0.67869923985789093</v>
      </c>
    </row>
    <row r="166" spans="1:41" x14ac:dyDescent="0.2">
      <c r="A166" s="3">
        <v>21</v>
      </c>
      <c r="B166" s="3">
        <v>202104</v>
      </c>
      <c r="C166" s="3">
        <v>5</v>
      </c>
      <c r="D166" s="3">
        <v>-80</v>
      </c>
      <c r="E166" s="3">
        <v>357.28337487421936</v>
      </c>
      <c r="F166" s="3">
        <v>-2.716625125780638</v>
      </c>
      <c r="G166" s="3">
        <v>356.99586415826252</v>
      </c>
      <c r="H166" s="3">
        <v>-0.73604413987553508</v>
      </c>
      <c r="I166" s="3">
        <v>-3.0170534874539521</v>
      </c>
      <c r="J166" s="3">
        <v>1.7726999999999999</v>
      </c>
      <c r="K166" s="3">
        <v>0.31257000000000001</v>
      </c>
      <c r="L166" s="3">
        <v>-0.3</v>
      </c>
      <c r="M166" s="3">
        <v>0.51961500000000005</v>
      </c>
      <c r="N166" s="3">
        <v>-1.8</v>
      </c>
      <c r="O166" s="3">
        <v>-3.1174900000000001</v>
      </c>
      <c r="T166" s="3">
        <v>0</v>
      </c>
      <c r="U166" s="3">
        <v>0</v>
      </c>
      <c r="V166" s="3">
        <v>1.8</v>
      </c>
      <c r="W166" s="3">
        <v>1.8</v>
      </c>
      <c r="X166" s="3">
        <v>0</v>
      </c>
      <c r="Y166" s="3">
        <v>-1.79999999981</v>
      </c>
      <c r="Z166" s="3">
        <v>177.28337487421936</v>
      </c>
      <c r="AA166" s="3">
        <v>8.7120819091800001</v>
      </c>
      <c r="AB166" s="3">
        <v>22.013881683299999</v>
      </c>
      <c r="AC166" s="3">
        <v>16.192237853999998</v>
      </c>
      <c r="AD166" s="3">
        <v>39.0457801819</v>
      </c>
      <c r="AE166" s="3">
        <v>-2.6121835708600001</v>
      </c>
      <c r="AF166" s="3">
        <v>1.1356245279299999</v>
      </c>
      <c r="AK166" s="3">
        <v>1477</v>
      </c>
      <c r="AL166" s="3">
        <v>177.28337487421939</v>
      </c>
      <c r="AM166" s="3">
        <v>-0.73604367027194306</v>
      </c>
      <c r="AN166" s="3">
        <v>-3.0170534651536633</v>
      </c>
      <c r="AO166" s="3">
        <v>0.59286726964656855</v>
      </c>
    </row>
    <row r="167" spans="1:41" x14ac:dyDescent="0.2">
      <c r="A167" s="3">
        <v>21</v>
      </c>
      <c r="B167" s="3">
        <v>202104</v>
      </c>
      <c r="C167" s="3">
        <v>6</v>
      </c>
      <c r="D167" s="3">
        <v>80</v>
      </c>
      <c r="E167" s="3">
        <v>12.031603727433005</v>
      </c>
      <c r="F167" s="3">
        <v>12.031603727433005</v>
      </c>
      <c r="G167" s="3">
        <v>41.21836221128433</v>
      </c>
      <c r="H167" s="3">
        <v>-1.8436867600126303</v>
      </c>
      <c r="I167" s="3">
        <v>-3.0273103062440945</v>
      </c>
      <c r="J167" s="3">
        <v>-1.7726999999999999</v>
      </c>
      <c r="K167" s="3">
        <v>0.31257000000000001</v>
      </c>
      <c r="L167" s="3">
        <v>-0.3</v>
      </c>
      <c r="M167" s="3">
        <v>0.51961500000000005</v>
      </c>
      <c r="N167" s="3">
        <v>-1.8</v>
      </c>
      <c r="O167" s="3">
        <v>-3.1174900000000001</v>
      </c>
      <c r="T167" s="3">
        <v>0</v>
      </c>
      <c r="U167" s="3">
        <v>0</v>
      </c>
      <c r="V167" s="3">
        <v>1.8</v>
      </c>
      <c r="W167" s="3">
        <v>1.8</v>
      </c>
      <c r="X167" s="3">
        <v>0</v>
      </c>
      <c r="Y167" s="3">
        <v>-1.79999999981</v>
      </c>
      <c r="Z167" s="3">
        <v>-167.96839627256699</v>
      </c>
      <c r="AA167" s="3">
        <v>-2.2745790481600001</v>
      </c>
      <c r="AB167" s="3">
        <v>5.7540845871000004</v>
      </c>
      <c r="AC167" s="3">
        <v>2.8286409378099999</v>
      </c>
      <c r="AD167" s="3">
        <v>8.5402441024800009</v>
      </c>
      <c r="AE167" s="3">
        <v>-1.53192933649E-2</v>
      </c>
      <c r="AF167" s="3">
        <v>-1.33195793629</v>
      </c>
      <c r="AK167" s="3">
        <v>1478</v>
      </c>
      <c r="AL167" s="3">
        <v>192.03160372743301</v>
      </c>
      <c r="AM167" s="3">
        <v>-1.8436885348336303</v>
      </c>
      <c r="AN167" s="3">
        <v>-3.0273099279008333</v>
      </c>
      <c r="AO167" s="3">
        <v>0.9585002092335253</v>
      </c>
    </row>
    <row r="168" spans="1:41" x14ac:dyDescent="0.2">
      <c r="A168" s="3">
        <v>21</v>
      </c>
      <c r="B168" s="3">
        <v>202104</v>
      </c>
      <c r="C168" s="3">
        <v>7</v>
      </c>
      <c r="D168" s="3">
        <v>-100</v>
      </c>
      <c r="E168" s="3">
        <v>325.31226331270295</v>
      </c>
      <c r="F168" s="3">
        <v>-34.687736687297047</v>
      </c>
      <c r="G168" s="3">
        <v>344.08151800965845</v>
      </c>
      <c r="H168" s="3">
        <v>-0.11158744814439242</v>
      </c>
      <c r="I168" s="3">
        <v>-3.0975103111673903</v>
      </c>
      <c r="J168" s="3">
        <v>1.7726999999999999</v>
      </c>
      <c r="K168" s="3">
        <v>-0.31257000000000001</v>
      </c>
      <c r="L168" s="3">
        <v>-0.3</v>
      </c>
      <c r="M168" s="3">
        <v>0.51961500000000005</v>
      </c>
      <c r="N168" s="3">
        <v>-1.8</v>
      </c>
      <c r="O168" s="3">
        <v>-3.1174900000000001</v>
      </c>
      <c r="T168" s="3">
        <v>0</v>
      </c>
      <c r="U168" s="3">
        <v>0</v>
      </c>
      <c r="V168" s="3">
        <v>1.8</v>
      </c>
      <c r="W168" s="3">
        <v>1.8</v>
      </c>
      <c r="X168" s="3">
        <v>0</v>
      </c>
      <c r="Y168" s="3">
        <v>-1.79999999981</v>
      </c>
      <c r="Z168" s="3">
        <v>145.31226331270295</v>
      </c>
      <c r="AA168" s="3">
        <v>7.0561504364000003</v>
      </c>
      <c r="AB168" s="3">
        <v>1.8584195375400001</v>
      </c>
      <c r="AC168" s="3">
        <v>9.0114974975600006</v>
      </c>
      <c r="AD168" s="3">
        <v>11.735098838800001</v>
      </c>
      <c r="AE168" s="3">
        <v>-2.5241067409500002</v>
      </c>
      <c r="AF168" s="3">
        <v>0.52595365047499998</v>
      </c>
      <c r="AK168" s="3">
        <v>1479</v>
      </c>
      <c r="AL168" s="3">
        <v>145.31226331270298</v>
      </c>
      <c r="AM168" s="3">
        <v>-0.11158850070741155</v>
      </c>
      <c r="AN168" s="3">
        <v>-3.0975110396045209</v>
      </c>
      <c r="AO168" s="3">
        <v>0.79651764878967446</v>
      </c>
    </row>
    <row r="169" spans="1:41" x14ac:dyDescent="0.2">
      <c r="A169" s="3">
        <v>21</v>
      </c>
      <c r="B169" s="3">
        <v>202104</v>
      </c>
      <c r="C169" s="3">
        <v>8</v>
      </c>
      <c r="D169" s="3">
        <v>100</v>
      </c>
      <c r="E169" s="3">
        <v>21.437686171495347</v>
      </c>
      <c r="F169" s="3">
        <v>21.437686171495347</v>
      </c>
      <c r="G169" s="3">
        <v>40.8148655540748</v>
      </c>
      <c r="H169" s="3">
        <v>-1.1093074833473782</v>
      </c>
      <c r="I169" s="3">
        <v>-4.4148965186030518</v>
      </c>
      <c r="J169" s="3">
        <v>-1.7726999999999999</v>
      </c>
      <c r="K169" s="3">
        <v>-0.31257000000000001</v>
      </c>
      <c r="L169" s="3">
        <v>-0.3</v>
      </c>
      <c r="M169" s="3">
        <v>0.51961500000000005</v>
      </c>
      <c r="N169" s="3">
        <v>-1.8</v>
      </c>
      <c r="O169" s="3">
        <v>-3.1174900000000001</v>
      </c>
      <c r="T169" s="3">
        <v>0</v>
      </c>
      <c r="U169" s="3">
        <v>0</v>
      </c>
      <c r="V169" s="3">
        <v>1.8</v>
      </c>
      <c r="W169" s="3">
        <v>1.8</v>
      </c>
      <c r="X169" s="3">
        <v>0</v>
      </c>
      <c r="Y169" s="3">
        <v>-1.79999999981</v>
      </c>
      <c r="Z169" s="3">
        <v>-158.56231382850464</v>
      </c>
      <c r="AA169" s="3">
        <v>-5.0089707374600003</v>
      </c>
      <c r="AB169" s="3">
        <v>6.9006352424599999</v>
      </c>
      <c r="AC169" s="3">
        <v>-2.7658812999700002</v>
      </c>
      <c r="AD169" s="3">
        <v>10.7116985321</v>
      </c>
      <c r="AE169" s="3">
        <v>-2.9814260006</v>
      </c>
      <c r="AF169" s="3">
        <v>0.63903152942700003</v>
      </c>
      <c r="AK169" s="3">
        <v>1480</v>
      </c>
      <c r="AL169" s="3">
        <v>201.43768617149536</v>
      </c>
      <c r="AM169" s="3">
        <v>-1.1093057167332903</v>
      </c>
      <c r="AN169" s="3">
        <v>-4.4148972121953136</v>
      </c>
      <c r="AO169" s="3">
        <v>0.99497971530896823</v>
      </c>
    </row>
    <row r="170" spans="1:41" x14ac:dyDescent="0.2">
      <c r="A170" s="3">
        <v>22</v>
      </c>
      <c r="B170" s="3">
        <v>202104</v>
      </c>
      <c r="C170" s="3">
        <v>1</v>
      </c>
      <c r="D170" s="3">
        <v>-50</v>
      </c>
      <c r="E170" s="3">
        <v>20.574034414085062</v>
      </c>
      <c r="F170" s="3">
        <v>20.574034414085062</v>
      </c>
      <c r="G170" s="3">
        <v>34.070968543703515</v>
      </c>
      <c r="H170" s="3">
        <v>-0.24164842459462599</v>
      </c>
      <c r="I170" s="3">
        <v>0.18603964270493278</v>
      </c>
      <c r="J170" s="3">
        <v>1.3789</v>
      </c>
      <c r="K170" s="3">
        <v>1.157</v>
      </c>
      <c r="L170" s="3">
        <v>-0.3</v>
      </c>
      <c r="M170" s="3">
        <v>0.51961500000000005</v>
      </c>
      <c r="N170" s="3">
        <v>-1.8</v>
      </c>
      <c r="O170" s="3">
        <v>-3.1174900000000001</v>
      </c>
      <c r="T170" s="3">
        <v>0</v>
      </c>
      <c r="U170" s="3">
        <v>0</v>
      </c>
      <c r="V170" s="3">
        <v>1.8</v>
      </c>
      <c r="W170" s="3">
        <v>1.8</v>
      </c>
      <c r="X170" s="3">
        <v>0</v>
      </c>
      <c r="Y170" s="3">
        <v>-1.79999999981</v>
      </c>
      <c r="Z170" s="3">
        <v>-159.42596558591492</v>
      </c>
      <c r="AA170" s="3">
        <v>1.4736559390999999</v>
      </c>
      <c r="AB170" s="3">
        <v>-0.90636724233599997</v>
      </c>
      <c r="AC170" s="3">
        <v>-0.155274808407</v>
      </c>
      <c r="AD170" s="3">
        <v>0.21984218060999999</v>
      </c>
      <c r="AE170" s="3">
        <v>-0.108225136995</v>
      </c>
      <c r="AF170" s="3">
        <v>-7.9189343452500003</v>
      </c>
      <c r="AK170" s="3">
        <v>1481</v>
      </c>
      <c r="AL170" s="3">
        <v>200.57403441408508</v>
      </c>
      <c r="AM170" s="3">
        <v>-0.24163399677888953</v>
      </c>
      <c r="AN170" s="3">
        <v>0.18603422710649331</v>
      </c>
      <c r="AO170" s="3">
        <v>0.88090524498754064</v>
      </c>
    </row>
    <row r="171" spans="1:41" x14ac:dyDescent="0.2">
      <c r="A171" s="3">
        <v>22</v>
      </c>
      <c r="B171" s="3">
        <v>202104</v>
      </c>
      <c r="C171" s="3">
        <v>2</v>
      </c>
      <c r="D171" s="3">
        <v>50</v>
      </c>
      <c r="E171" s="3">
        <v>346.08491997412222</v>
      </c>
      <c r="F171" s="3">
        <v>-13.915080025877785</v>
      </c>
      <c r="G171" s="3">
        <v>35.000487576488524</v>
      </c>
      <c r="H171" s="3">
        <v>-1.8212770545522119</v>
      </c>
      <c r="I171" s="3">
        <v>-1.3519428932264286</v>
      </c>
      <c r="J171" s="3">
        <v>-1.3789</v>
      </c>
      <c r="K171" s="3">
        <v>1.157</v>
      </c>
      <c r="L171" s="3">
        <v>-0.3</v>
      </c>
      <c r="M171" s="3">
        <v>0.51961500000000005</v>
      </c>
      <c r="N171" s="3">
        <v>-1.8</v>
      </c>
      <c r="O171" s="3">
        <v>-3.1174900000000001</v>
      </c>
      <c r="T171" s="3">
        <v>0</v>
      </c>
      <c r="U171" s="3">
        <v>0</v>
      </c>
      <c r="V171" s="3">
        <v>1.8</v>
      </c>
      <c r="W171" s="3">
        <v>1.8</v>
      </c>
      <c r="X171" s="3">
        <v>0</v>
      </c>
      <c r="Y171" s="3">
        <v>-1.79999999981</v>
      </c>
      <c r="Z171" s="3">
        <v>166.08491997412222</v>
      </c>
      <c r="AA171" s="3">
        <v>1.73481655121</v>
      </c>
      <c r="AB171" s="3">
        <v>2.7901561260199998</v>
      </c>
      <c r="AC171" s="3">
        <v>2.67834162712</v>
      </c>
      <c r="AD171" s="3">
        <v>-0.48383924364999997</v>
      </c>
      <c r="AE171" s="3">
        <v>-0.21437911689299999</v>
      </c>
      <c r="AF171" s="3">
        <v>-4.3203406333899999</v>
      </c>
      <c r="AK171" s="3">
        <v>1482</v>
      </c>
      <c r="AL171" s="3">
        <v>166.08491997412222</v>
      </c>
      <c r="AM171" s="3">
        <v>-1.8212926597425856</v>
      </c>
      <c r="AN171" s="3">
        <v>-1.3519467594796657</v>
      </c>
      <c r="AO171" s="3">
        <v>0.92937730099870497</v>
      </c>
    </row>
    <row r="172" spans="1:41" x14ac:dyDescent="0.2">
      <c r="A172" s="3">
        <v>22</v>
      </c>
      <c r="B172" s="3">
        <v>202104</v>
      </c>
      <c r="C172" s="3">
        <v>3</v>
      </c>
      <c r="D172" s="3">
        <v>-130</v>
      </c>
      <c r="E172" s="3">
        <v>14.45676699904959</v>
      </c>
      <c r="F172" s="3">
        <v>14.45676699904959</v>
      </c>
      <c r="G172" s="3">
        <v>26.193577027995499</v>
      </c>
      <c r="H172" s="3">
        <v>-0.59894480484482826</v>
      </c>
      <c r="I172" s="3">
        <v>-1.115816258544317</v>
      </c>
      <c r="J172" s="3">
        <v>1.3789</v>
      </c>
      <c r="K172" s="3">
        <v>-1.157</v>
      </c>
      <c r="L172" s="3">
        <v>-0.3</v>
      </c>
      <c r="M172" s="3">
        <v>0.51961500000000005</v>
      </c>
      <c r="N172" s="3">
        <v>-1.8</v>
      </c>
      <c r="O172" s="3">
        <v>-3.1174900000000001</v>
      </c>
      <c r="T172" s="3">
        <v>0</v>
      </c>
      <c r="U172" s="3">
        <v>0</v>
      </c>
      <c r="V172" s="3">
        <v>1.8</v>
      </c>
      <c r="W172" s="3">
        <v>1.8</v>
      </c>
      <c r="X172" s="3">
        <v>0</v>
      </c>
      <c r="Y172" s="3">
        <v>-1.79999999981</v>
      </c>
      <c r="Z172" s="3">
        <v>-165.54323300095041</v>
      </c>
      <c r="AA172" s="3">
        <v>0.727072000504</v>
      </c>
      <c r="AB172" s="3">
        <v>-1.07771551609</v>
      </c>
      <c r="AC172" s="3">
        <v>1.31813561916</v>
      </c>
      <c r="AD172" s="3">
        <v>0.59114009141900004</v>
      </c>
      <c r="AE172" s="3">
        <v>-0.348494440317</v>
      </c>
      <c r="AF172" s="3">
        <v>-5.1003460884100003</v>
      </c>
      <c r="AK172" s="3">
        <v>1483</v>
      </c>
      <c r="AL172" s="3">
        <v>194.45676699904959</v>
      </c>
      <c r="AM172" s="3">
        <v>-0.5989620421497428</v>
      </c>
      <c r="AN172" s="3">
        <v>-1.1158118145479221</v>
      </c>
      <c r="AO172" s="3">
        <v>0.72085343051960826</v>
      </c>
    </row>
    <row r="173" spans="1:41" x14ac:dyDescent="0.2">
      <c r="A173" s="3">
        <v>22</v>
      </c>
      <c r="B173" s="3">
        <v>202104</v>
      </c>
      <c r="C173" s="3">
        <v>4</v>
      </c>
      <c r="D173" s="3">
        <v>130</v>
      </c>
      <c r="E173" s="3">
        <v>13.443456759818504</v>
      </c>
      <c r="F173" s="3">
        <v>13.443456759818504</v>
      </c>
      <c r="G173" s="3">
        <v>355.17450778831216</v>
      </c>
      <c r="H173" s="3">
        <v>-0.82710513498654192</v>
      </c>
      <c r="I173" s="3">
        <v>-1.3597500026880651</v>
      </c>
      <c r="J173" s="3">
        <v>-1.3789</v>
      </c>
      <c r="K173" s="3">
        <v>-1.157</v>
      </c>
      <c r="L173" s="3">
        <v>-0.3</v>
      </c>
      <c r="M173" s="3">
        <v>0.51961500000000005</v>
      </c>
      <c r="N173" s="3">
        <v>-1.8</v>
      </c>
      <c r="O173" s="3">
        <v>-3.1174900000000001</v>
      </c>
      <c r="T173" s="3">
        <v>0</v>
      </c>
      <c r="U173" s="3">
        <v>0</v>
      </c>
      <c r="V173" s="3">
        <v>1.8</v>
      </c>
      <c r="W173" s="3">
        <v>1.8</v>
      </c>
      <c r="X173" s="3">
        <v>0</v>
      </c>
      <c r="Y173" s="3">
        <v>-1.79999999981</v>
      </c>
      <c r="Z173" s="3">
        <v>-166.5565432401815</v>
      </c>
      <c r="AA173" s="3">
        <v>-0.24251939356300001</v>
      </c>
      <c r="AB173" s="3">
        <v>-1.65426230431</v>
      </c>
      <c r="AC173" s="3">
        <v>-0.17322626709899999</v>
      </c>
      <c r="AD173" s="3">
        <v>0.63468593359000003</v>
      </c>
      <c r="AE173" s="3">
        <v>-0.92141914367699995</v>
      </c>
      <c r="AF173" s="3">
        <v>-4.2735719680799997</v>
      </c>
      <c r="AK173" s="3">
        <v>1484</v>
      </c>
      <c r="AL173" s="3">
        <v>193.4434567598185</v>
      </c>
      <c r="AM173" s="3">
        <v>-0.8270850438236752</v>
      </c>
      <c r="AN173" s="3">
        <v>-1.3597548051843942</v>
      </c>
      <c r="AO173" s="3">
        <v>0.96963027777343258</v>
      </c>
    </row>
    <row r="174" spans="1:41" x14ac:dyDescent="0.2">
      <c r="A174" s="3">
        <v>22</v>
      </c>
      <c r="B174" s="3">
        <v>202104</v>
      </c>
      <c r="C174" s="3">
        <v>5</v>
      </c>
      <c r="D174" s="3">
        <v>-80</v>
      </c>
      <c r="E174" s="3">
        <v>310.25445388829644</v>
      </c>
      <c r="F174" s="3">
        <v>-49.745546111703561</v>
      </c>
      <c r="G174" s="3">
        <v>359.42659497853867</v>
      </c>
      <c r="H174" s="3">
        <v>1.1598857493396526</v>
      </c>
      <c r="I174" s="3">
        <v>-0.43275635941905272</v>
      </c>
      <c r="J174" s="3">
        <v>1.7726999999999999</v>
      </c>
      <c r="K174" s="3">
        <v>0.31257000000000001</v>
      </c>
      <c r="L174" s="3">
        <v>-0.3</v>
      </c>
      <c r="M174" s="3">
        <v>0.51961500000000005</v>
      </c>
      <c r="N174" s="3">
        <v>-1.8</v>
      </c>
      <c r="O174" s="3">
        <v>-3.1174900000000001</v>
      </c>
      <c r="T174" s="3">
        <v>0</v>
      </c>
      <c r="U174" s="3">
        <v>0</v>
      </c>
      <c r="V174" s="3">
        <v>1.8</v>
      </c>
      <c r="W174" s="3">
        <v>1.8</v>
      </c>
      <c r="X174" s="3">
        <v>0</v>
      </c>
      <c r="Y174" s="3">
        <v>-1.79999999981</v>
      </c>
      <c r="Z174" s="3">
        <v>130.25445388829644</v>
      </c>
      <c r="AA174" s="3">
        <v>0.62784194946299998</v>
      </c>
      <c r="AB174" s="3">
        <v>-1.3538517952</v>
      </c>
      <c r="AC174" s="3">
        <v>0.43203377723699998</v>
      </c>
      <c r="AD174" s="3">
        <v>0.189490631223</v>
      </c>
      <c r="AE174" s="3">
        <v>-5.2192115783700004</v>
      </c>
      <c r="AF174" s="3">
        <v>-1.30042636395</v>
      </c>
      <c r="AK174" s="3">
        <v>1485</v>
      </c>
      <c r="AL174" s="3">
        <v>130.25445388829641</v>
      </c>
      <c r="AM174" s="3">
        <v>1.1598881279962601</v>
      </c>
      <c r="AN174" s="3">
        <v>-0.43275354986405851</v>
      </c>
      <c r="AO174" s="3">
        <v>0.95240671615016659</v>
      </c>
    </row>
    <row r="175" spans="1:41" x14ac:dyDescent="0.2">
      <c r="A175" s="3">
        <v>22</v>
      </c>
      <c r="B175" s="3">
        <v>202104</v>
      </c>
      <c r="C175" s="3">
        <v>6</v>
      </c>
      <c r="D175" s="3">
        <v>80</v>
      </c>
      <c r="E175" s="3">
        <v>307.73223212730693</v>
      </c>
      <c r="F175" s="3">
        <v>-52.267767872693071</v>
      </c>
      <c r="G175" s="3">
        <v>337.84971849753867</v>
      </c>
      <c r="H175" s="3">
        <v>-0.34568890145318998</v>
      </c>
      <c r="I175" s="3">
        <v>-0.44136647281531599</v>
      </c>
      <c r="J175" s="3">
        <v>-1.7726999999999999</v>
      </c>
      <c r="K175" s="3">
        <v>0.31257000000000001</v>
      </c>
      <c r="L175" s="3">
        <v>-0.3</v>
      </c>
      <c r="M175" s="3">
        <v>0.51961500000000005</v>
      </c>
      <c r="N175" s="3">
        <v>-1.8</v>
      </c>
      <c r="O175" s="3">
        <v>-3.1174900000000001</v>
      </c>
      <c r="T175" s="3">
        <v>0</v>
      </c>
      <c r="U175" s="3">
        <v>0</v>
      </c>
      <c r="V175" s="3">
        <v>1.8</v>
      </c>
      <c r="W175" s="3">
        <v>1.8</v>
      </c>
      <c r="X175" s="3">
        <v>0</v>
      </c>
      <c r="Y175" s="3">
        <v>-1.79999999981</v>
      </c>
      <c r="Z175" s="3">
        <v>127.73223212730693</v>
      </c>
      <c r="AA175" s="3">
        <v>1.7719488591000001E-2</v>
      </c>
      <c r="AB175" s="3">
        <v>-1.44979941845</v>
      </c>
      <c r="AC175" s="3">
        <v>0.18619903922100001</v>
      </c>
      <c r="AD175" s="3">
        <v>0.35369589924799999</v>
      </c>
      <c r="AE175" s="3">
        <v>-3.7906746864300001</v>
      </c>
      <c r="AF175" s="3">
        <v>-1.92604124546</v>
      </c>
      <c r="AK175" s="3">
        <v>1486</v>
      </c>
      <c r="AL175" s="3">
        <v>127.73223212730696</v>
      </c>
      <c r="AM175" s="3">
        <v>-0.34569093044621635</v>
      </c>
      <c r="AN175" s="3">
        <v>-0.44136909477088498</v>
      </c>
      <c r="AO175" s="3">
        <v>0.64132003114246616</v>
      </c>
    </row>
    <row r="176" spans="1:41" x14ac:dyDescent="0.2">
      <c r="A176" s="3">
        <v>22</v>
      </c>
      <c r="B176" s="3">
        <v>202104</v>
      </c>
      <c r="C176" s="3">
        <v>7</v>
      </c>
      <c r="D176" s="3">
        <v>-100</v>
      </c>
      <c r="E176" s="3">
        <v>241.73794641570515</v>
      </c>
      <c r="F176" s="3">
        <v>-118.26205358429485</v>
      </c>
      <c r="G176" s="3">
        <v>3.695099238307499</v>
      </c>
      <c r="H176" s="3">
        <v>0.89635883968503105</v>
      </c>
      <c r="I176" s="3">
        <v>-0.95640505361106787</v>
      </c>
      <c r="J176" s="3">
        <v>1.7726999999999999</v>
      </c>
      <c r="K176" s="3">
        <v>-0.31257000000000001</v>
      </c>
      <c r="L176" s="3">
        <v>-0.3</v>
      </c>
      <c r="M176" s="3">
        <v>0.51961500000000005</v>
      </c>
      <c r="N176" s="3">
        <v>-1.8</v>
      </c>
      <c r="O176" s="3">
        <v>-3.1174900000000001</v>
      </c>
      <c r="T176" s="3">
        <v>0</v>
      </c>
      <c r="U176" s="3">
        <v>0</v>
      </c>
      <c r="V176" s="3">
        <v>1.8</v>
      </c>
      <c r="W176" s="3">
        <v>1.8</v>
      </c>
      <c r="X176" s="3">
        <v>0</v>
      </c>
      <c r="Y176" s="3">
        <v>-1.79999999981</v>
      </c>
      <c r="Z176" s="3">
        <v>61.737946415705153</v>
      </c>
      <c r="AA176" s="3">
        <v>0.45623126625999999</v>
      </c>
      <c r="AB176" s="3">
        <v>-1.2849006652799999</v>
      </c>
      <c r="AC176" s="3">
        <v>2.9607181549099999</v>
      </c>
      <c r="AD176" s="3">
        <v>-2.5864925384499999</v>
      </c>
      <c r="AE176" s="3">
        <v>-1.3548152446699999</v>
      </c>
      <c r="AF176" s="3">
        <v>2.4362452030199999</v>
      </c>
      <c r="AK176" s="3">
        <v>1487</v>
      </c>
      <c r="AL176" s="3">
        <v>61.737946415705167</v>
      </c>
      <c r="AM176" s="3">
        <v>0.89636036259551588</v>
      </c>
      <c r="AN176" s="3">
        <v>-0.9564078867123964</v>
      </c>
      <c r="AO176" s="3">
        <v>0.76435570107263628</v>
      </c>
    </row>
    <row r="177" spans="1:41" x14ac:dyDescent="0.2">
      <c r="A177" s="3">
        <v>22</v>
      </c>
      <c r="B177" s="3">
        <v>202104</v>
      </c>
      <c r="C177" s="3">
        <v>8</v>
      </c>
      <c r="D177" s="3">
        <v>100</v>
      </c>
      <c r="E177" s="3">
        <v>257.86445176822252</v>
      </c>
      <c r="F177" s="3">
        <v>-102.13554823177748</v>
      </c>
      <c r="G177" s="3">
        <v>356.1337783214471</v>
      </c>
      <c r="H177" s="3">
        <v>-1.1243842310262084</v>
      </c>
      <c r="I177" s="3">
        <v>-0.78590321668514118</v>
      </c>
      <c r="J177" s="3">
        <v>-1.7726999999999999</v>
      </c>
      <c r="K177" s="3">
        <v>-0.31257000000000001</v>
      </c>
      <c r="L177" s="3">
        <v>-0.3</v>
      </c>
      <c r="M177" s="3">
        <v>0.51961500000000005</v>
      </c>
      <c r="N177" s="3">
        <v>-1.8</v>
      </c>
      <c r="O177" s="3">
        <v>-3.1174900000000001</v>
      </c>
      <c r="T177" s="3">
        <v>0</v>
      </c>
      <c r="U177" s="3">
        <v>0</v>
      </c>
      <c r="V177" s="3">
        <v>1.8</v>
      </c>
      <c r="W177" s="3">
        <v>1.8</v>
      </c>
      <c r="X177" s="3">
        <v>0</v>
      </c>
      <c r="Y177" s="3">
        <v>-1.79999999981</v>
      </c>
      <c r="Z177" s="3">
        <v>77.864451768222523</v>
      </c>
      <c r="AA177" s="3">
        <v>0.53190094232600005</v>
      </c>
      <c r="AB177" s="3">
        <v>-1.32188355923</v>
      </c>
      <c r="AC177" s="3">
        <v>1.31791102886</v>
      </c>
      <c r="AD177" s="3">
        <v>-2.9436872005499999</v>
      </c>
      <c r="AE177" s="3">
        <v>-2.3287620544399998</v>
      </c>
      <c r="AF177" s="3">
        <v>-0.469341993332</v>
      </c>
      <c r="AK177" s="3">
        <v>1488</v>
      </c>
      <c r="AL177" s="3">
        <v>77.864451768222537</v>
      </c>
      <c r="AM177" s="3">
        <v>-1.1243851417934929</v>
      </c>
      <c r="AN177" s="3">
        <v>-0.78589898193661645</v>
      </c>
      <c r="AO177" s="3">
        <v>0.99566548654042031</v>
      </c>
    </row>
    <row r="178" spans="1:41" x14ac:dyDescent="0.2">
      <c r="A178" s="3">
        <v>23</v>
      </c>
      <c r="B178" s="3">
        <v>202104</v>
      </c>
      <c r="C178" s="3">
        <v>1</v>
      </c>
      <c r="D178" s="3">
        <v>-50</v>
      </c>
      <c r="E178" s="3">
        <v>351.63781677528277</v>
      </c>
      <c r="F178" s="3">
        <v>-8.3621832247172279</v>
      </c>
      <c r="G178" s="3">
        <v>338.89266381455275</v>
      </c>
      <c r="H178" s="3">
        <v>1.0178655140041595</v>
      </c>
      <c r="I178" s="3">
        <v>-4.1476670673317066</v>
      </c>
      <c r="J178" s="3">
        <v>1.3789</v>
      </c>
      <c r="K178" s="3">
        <v>1.157</v>
      </c>
      <c r="L178" s="3">
        <v>-0.3</v>
      </c>
      <c r="M178" s="3">
        <v>0.51961500000000005</v>
      </c>
      <c r="N178" s="3">
        <v>-1.8</v>
      </c>
      <c r="O178" s="3">
        <v>-3.1174900000000001</v>
      </c>
      <c r="T178" s="3">
        <v>0</v>
      </c>
      <c r="U178" s="3">
        <v>0</v>
      </c>
      <c r="V178" s="3">
        <v>1.8</v>
      </c>
      <c r="W178" s="3">
        <v>1.8</v>
      </c>
      <c r="X178" s="3">
        <v>0</v>
      </c>
      <c r="Y178" s="3">
        <v>-1.79999999981</v>
      </c>
      <c r="Z178" s="3">
        <v>171.63781677528277</v>
      </c>
      <c r="AA178" s="3">
        <v>-1.2259792089499999</v>
      </c>
      <c r="AB178" s="3">
        <v>4.9690084457400001</v>
      </c>
      <c r="AC178" s="3">
        <v>1.10655546188</v>
      </c>
      <c r="AD178" s="3">
        <v>6.0124216079700004</v>
      </c>
      <c r="AE178" s="3">
        <v>-3.1950137615199998</v>
      </c>
      <c r="AF178" s="3">
        <v>1.3727406263399999</v>
      </c>
      <c r="AK178" s="3">
        <v>1489</v>
      </c>
      <c r="AL178" s="3">
        <v>171.63781677528277</v>
      </c>
      <c r="AM178" s="3">
        <v>1.0178823445587069</v>
      </c>
      <c r="AN178" s="3">
        <v>-4.14766459336139</v>
      </c>
      <c r="AO178" s="3">
        <v>0.55827536349424189</v>
      </c>
    </row>
    <row r="179" spans="1:41" x14ac:dyDescent="0.2">
      <c r="A179" s="3">
        <v>23</v>
      </c>
      <c r="B179" s="3">
        <v>202104</v>
      </c>
      <c r="C179" s="3">
        <v>2</v>
      </c>
      <c r="D179" s="3">
        <v>50</v>
      </c>
      <c r="E179" s="3">
        <v>303.31222011864747</v>
      </c>
      <c r="F179" s="3">
        <v>-56.687779881352526</v>
      </c>
      <c r="G179" s="3">
        <v>11.582895316519654</v>
      </c>
      <c r="H179" s="3">
        <v>-0.1707267107734618</v>
      </c>
      <c r="I179" s="3">
        <v>-3.9073326312159273</v>
      </c>
      <c r="J179" s="3">
        <v>-1.3789</v>
      </c>
      <c r="K179" s="3">
        <v>1.157</v>
      </c>
      <c r="L179" s="3">
        <v>-0.3</v>
      </c>
      <c r="M179" s="3">
        <v>0.51961500000000005</v>
      </c>
      <c r="N179" s="3">
        <v>-1.8</v>
      </c>
      <c r="O179" s="3">
        <v>-3.1174900000000001</v>
      </c>
      <c r="T179" s="3">
        <v>0</v>
      </c>
      <c r="U179" s="3">
        <v>0</v>
      </c>
      <c r="V179" s="3">
        <v>1.8</v>
      </c>
      <c r="W179" s="3">
        <v>1.8</v>
      </c>
      <c r="X179" s="3">
        <v>0</v>
      </c>
      <c r="Y179" s="3">
        <v>-1.79999999981</v>
      </c>
      <c r="Z179" s="3">
        <v>123.31222011864747</v>
      </c>
      <c r="AA179" s="3">
        <v>3.5656259059900002</v>
      </c>
      <c r="AB179" s="3">
        <v>2.06671953201</v>
      </c>
      <c r="AC179" s="3">
        <v>4.29856872559</v>
      </c>
      <c r="AD179" s="3">
        <v>1.12621414661</v>
      </c>
      <c r="AE179" s="3">
        <v>-0.278005540371</v>
      </c>
      <c r="AF179" s="3">
        <v>0.26050892472300002</v>
      </c>
      <c r="AK179" s="3">
        <v>1490</v>
      </c>
      <c r="AL179" s="3">
        <v>123.31222011864746</v>
      </c>
      <c r="AM179" s="3">
        <v>-0.17074002500989982</v>
      </c>
      <c r="AN179" s="3">
        <v>-3.9073528907860218</v>
      </c>
      <c r="AO179" s="3">
        <v>0.97653748540802543</v>
      </c>
    </row>
    <row r="180" spans="1:41" x14ac:dyDescent="0.2">
      <c r="A180" s="3">
        <v>23</v>
      </c>
      <c r="B180" s="3">
        <v>202104</v>
      </c>
      <c r="C180" s="3">
        <v>3</v>
      </c>
      <c r="D180" s="3">
        <v>-130</v>
      </c>
      <c r="E180" s="3">
        <v>314.72938574386478</v>
      </c>
      <c r="F180" s="3">
        <v>-45.270614256135218</v>
      </c>
      <c r="G180" s="3">
        <v>290.61309211971172</v>
      </c>
      <c r="H180" s="3">
        <v>1.5775742183404531</v>
      </c>
      <c r="I180" s="3">
        <v>-3.7463194757743601</v>
      </c>
      <c r="J180" s="3">
        <v>1.3789</v>
      </c>
      <c r="K180" s="3">
        <v>-1.157</v>
      </c>
      <c r="L180" s="3">
        <v>-0.3</v>
      </c>
      <c r="M180" s="3">
        <v>0.51961500000000005</v>
      </c>
      <c r="N180" s="3">
        <v>-1.8</v>
      </c>
      <c r="O180" s="3">
        <v>-3.1174900000000001</v>
      </c>
      <c r="T180" s="3">
        <v>0</v>
      </c>
      <c r="U180" s="3">
        <v>0</v>
      </c>
      <c r="V180" s="3">
        <v>1.8</v>
      </c>
      <c r="W180" s="3">
        <v>1.8</v>
      </c>
      <c r="X180" s="3">
        <v>0</v>
      </c>
      <c r="Y180" s="3">
        <v>-1.79999999981</v>
      </c>
      <c r="Z180" s="3">
        <v>134.72938574386478</v>
      </c>
      <c r="AA180" s="3">
        <v>2.7468092441600001</v>
      </c>
      <c r="AB180" s="3">
        <v>1.6476984024000001</v>
      </c>
      <c r="AC180" s="3">
        <v>2.83619642258</v>
      </c>
      <c r="AD180" s="3">
        <v>4.8196711540199999</v>
      </c>
      <c r="AE180" s="3">
        <v>-3.2285709381099998</v>
      </c>
      <c r="AF180" s="3">
        <v>2.68666791916</v>
      </c>
      <c r="AK180" s="3">
        <v>1491</v>
      </c>
      <c r="AL180" s="3">
        <v>134.72938574386478</v>
      </c>
      <c r="AM180" s="3">
        <v>1.5775625421543884</v>
      </c>
      <c r="AN180" s="3">
        <v>-3.7463312627804815</v>
      </c>
      <c r="AO180" s="3">
        <v>0.99241983757335805</v>
      </c>
    </row>
    <row r="181" spans="1:41" x14ac:dyDescent="0.2">
      <c r="A181" s="3">
        <v>23</v>
      </c>
      <c r="B181" s="3">
        <v>202104</v>
      </c>
      <c r="C181" s="3">
        <v>4</v>
      </c>
      <c r="D181" s="3">
        <v>130</v>
      </c>
      <c r="E181" s="3">
        <v>29.039932352812048</v>
      </c>
      <c r="F181" s="3">
        <v>29.039932352812048</v>
      </c>
      <c r="G181" s="3">
        <v>13.082962436590861</v>
      </c>
      <c r="H181" s="3">
        <v>3.502740861402176</v>
      </c>
      <c r="I181" s="3">
        <v>-4.9824489339292422</v>
      </c>
      <c r="J181" s="3">
        <v>-1.3789</v>
      </c>
      <c r="K181" s="3">
        <v>-1.157</v>
      </c>
      <c r="L181" s="3">
        <v>-0.3</v>
      </c>
      <c r="M181" s="3">
        <v>0.51961500000000005</v>
      </c>
      <c r="N181" s="3">
        <v>-1.8</v>
      </c>
      <c r="O181" s="3">
        <v>-3.1174900000000001</v>
      </c>
      <c r="T181" s="3">
        <v>0</v>
      </c>
      <c r="U181" s="3">
        <v>0</v>
      </c>
      <c r="V181" s="3">
        <v>1.8</v>
      </c>
      <c r="W181" s="3">
        <v>1.8</v>
      </c>
      <c r="X181" s="3">
        <v>0</v>
      </c>
      <c r="Y181" s="3">
        <v>-1.79999999981</v>
      </c>
      <c r="Z181" s="3">
        <v>-150.96006764718794</v>
      </c>
      <c r="AA181" s="3">
        <v>-7.3397126197800002</v>
      </c>
      <c r="AB181" s="3">
        <v>-0.28660935163500001</v>
      </c>
      <c r="AC181" s="3">
        <v>-8.4746170043899998</v>
      </c>
      <c r="AD181" s="3">
        <v>1.91509652138</v>
      </c>
      <c r="AE181" s="3">
        <v>-7.8808937072800003</v>
      </c>
      <c r="AF181" s="3">
        <v>-3.0093507766699998</v>
      </c>
      <c r="AK181" s="3">
        <v>1492</v>
      </c>
      <c r="AL181" s="3">
        <v>209.03993235281203</v>
      </c>
      <c r="AM181" s="3">
        <v>3.5027580746709392</v>
      </c>
      <c r="AN181" s="3">
        <v>-4.982458491088912</v>
      </c>
      <c r="AO181" s="3">
        <v>0.90988244363607274</v>
      </c>
    </row>
    <row r="182" spans="1:41" x14ac:dyDescent="0.2">
      <c r="A182" s="3">
        <v>23</v>
      </c>
      <c r="B182" s="3">
        <v>202104</v>
      </c>
      <c r="C182" s="3">
        <v>5</v>
      </c>
      <c r="D182" s="3">
        <v>-80</v>
      </c>
      <c r="E182" s="3">
        <v>322.27395750164862</v>
      </c>
      <c r="F182" s="3">
        <v>-37.726042498351376</v>
      </c>
      <c r="G182" s="3">
        <v>339.25506322062483</v>
      </c>
      <c r="H182" s="3">
        <v>0.42614785630686924</v>
      </c>
      <c r="I182" s="3">
        <v>-3.5421034154438873</v>
      </c>
      <c r="J182" s="3">
        <v>1.7726999999999999</v>
      </c>
      <c r="K182" s="3">
        <v>0.31257000000000001</v>
      </c>
      <c r="L182" s="3">
        <v>-0.3</v>
      </c>
      <c r="M182" s="3">
        <v>0.51961500000000005</v>
      </c>
      <c r="N182" s="3">
        <v>-1.8</v>
      </c>
      <c r="O182" s="3">
        <v>-3.1174900000000001</v>
      </c>
      <c r="T182" s="3">
        <v>0</v>
      </c>
      <c r="U182" s="3">
        <v>0</v>
      </c>
      <c r="V182" s="3">
        <v>1.8</v>
      </c>
      <c r="W182" s="3">
        <v>1.8</v>
      </c>
      <c r="X182" s="3">
        <v>0</v>
      </c>
      <c r="Y182" s="3">
        <v>-1.79999999981</v>
      </c>
      <c r="Z182" s="3">
        <v>142.27395750164862</v>
      </c>
      <c r="AA182" s="3">
        <v>5.1523661613499998</v>
      </c>
      <c r="AB182" s="3">
        <v>1.2421431541400001</v>
      </c>
      <c r="AC182" s="3">
        <v>2.3294820785499999</v>
      </c>
      <c r="AD182" s="3">
        <v>3.4473974704699999</v>
      </c>
      <c r="AE182" s="3">
        <v>-1.99340057373</v>
      </c>
      <c r="AF182" s="3">
        <v>0.76200896501500004</v>
      </c>
      <c r="AK182" s="3">
        <v>1493</v>
      </c>
      <c r="AL182" s="3">
        <v>142.27395750164862</v>
      </c>
      <c r="AM182" s="3">
        <v>0.42615048881593109</v>
      </c>
      <c r="AN182" s="3">
        <v>-3.5421013787387232</v>
      </c>
      <c r="AO182" s="3">
        <v>0.99042758345808679</v>
      </c>
    </row>
    <row r="183" spans="1:41" x14ac:dyDescent="0.2">
      <c r="A183" s="3">
        <v>23</v>
      </c>
      <c r="B183" s="3">
        <v>202104</v>
      </c>
      <c r="C183" s="3">
        <v>6</v>
      </c>
      <c r="D183" s="3">
        <v>80</v>
      </c>
      <c r="E183" s="3">
        <v>247.04803933650945</v>
      </c>
      <c r="F183" s="3">
        <v>-112.95196066349055</v>
      </c>
      <c r="G183" s="3">
        <v>336.41870536703823</v>
      </c>
      <c r="H183" s="3">
        <v>-0.96604372960167018</v>
      </c>
      <c r="I183" s="3">
        <v>-8.8172520578194205E-2</v>
      </c>
      <c r="J183" s="3">
        <v>-1.7726999999999999</v>
      </c>
      <c r="K183" s="3">
        <v>0.31257000000000001</v>
      </c>
      <c r="L183" s="3">
        <v>-0.3</v>
      </c>
      <c r="M183" s="3">
        <v>0.51961500000000005</v>
      </c>
      <c r="N183" s="3">
        <v>-1.8</v>
      </c>
      <c r="O183" s="3">
        <v>-3.1174900000000001</v>
      </c>
      <c r="T183" s="3">
        <v>0</v>
      </c>
      <c r="U183" s="3">
        <v>0</v>
      </c>
      <c r="V183" s="3">
        <v>1.8</v>
      </c>
      <c r="W183" s="3">
        <v>1.8</v>
      </c>
      <c r="X183" s="3">
        <v>0</v>
      </c>
      <c r="Y183" s="3">
        <v>-1.79999999981</v>
      </c>
      <c r="Z183" s="3">
        <v>67.048039336509447</v>
      </c>
      <c r="AA183" s="3">
        <v>-2.24231553078</v>
      </c>
      <c r="AB183" s="3">
        <v>6.1710987091099998</v>
      </c>
      <c r="AC183" s="3">
        <v>-8.1295661926299996</v>
      </c>
      <c r="AD183" s="3">
        <v>3.4469084739700002</v>
      </c>
      <c r="AE183" s="3">
        <v>-5.7333331108100003</v>
      </c>
      <c r="AF183" s="3">
        <v>3.3133280277299999</v>
      </c>
      <c r="AK183" s="3">
        <v>1494</v>
      </c>
      <c r="AL183" s="3">
        <v>67.048039336509447</v>
      </c>
      <c r="AM183" s="3">
        <v>-0.96604355876991665</v>
      </c>
      <c r="AN183" s="3">
        <v>-8.8172924015063353E-2</v>
      </c>
      <c r="AO183" s="3">
        <v>1.9570893720186899E-2</v>
      </c>
    </row>
    <row r="184" spans="1:41" x14ac:dyDescent="0.2">
      <c r="A184" s="3">
        <v>23</v>
      </c>
      <c r="B184" s="3">
        <v>202104</v>
      </c>
      <c r="C184" s="3">
        <v>7</v>
      </c>
      <c r="D184" s="3">
        <v>-100</v>
      </c>
      <c r="E184" s="3">
        <v>331.77876552934691</v>
      </c>
      <c r="F184" s="3">
        <v>-28.221234470653087</v>
      </c>
      <c r="G184" s="3">
        <v>329.78976120433634</v>
      </c>
      <c r="H184" s="3">
        <v>0.59768712947296032</v>
      </c>
      <c r="I184" s="3">
        <v>-3.5779960070732386</v>
      </c>
      <c r="J184" s="3">
        <v>1.7726999999999999</v>
      </c>
      <c r="K184" s="3">
        <v>-0.31257000000000001</v>
      </c>
      <c r="L184" s="3">
        <v>-0.3</v>
      </c>
      <c r="M184" s="3">
        <v>0.51961500000000005</v>
      </c>
      <c r="N184" s="3">
        <v>-1.8</v>
      </c>
      <c r="O184" s="3">
        <v>-3.1174900000000001</v>
      </c>
      <c r="T184" s="3">
        <v>0</v>
      </c>
      <c r="U184" s="3">
        <v>0</v>
      </c>
      <c r="V184" s="3">
        <v>1.8</v>
      </c>
      <c r="W184" s="3">
        <v>1.8</v>
      </c>
      <c r="X184" s="3">
        <v>0</v>
      </c>
      <c r="Y184" s="3">
        <v>-1.79999999981</v>
      </c>
      <c r="Z184" s="3">
        <v>151.77876552934691</v>
      </c>
      <c r="AA184" s="3">
        <v>3.9683463573500002</v>
      </c>
      <c r="AB184" s="3">
        <v>2.38809919357</v>
      </c>
      <c r="AC184" s="3">
        <v>1.9693729877499999</v>
      </c>
      <c r="AD184" s="3">
        <v>3.6458559036299998</v>
      </c>
      <c r="AE184" s="3">
        <v>-3.1277310848200002</v>
      </c>
      <c r="AF184" s="3">
        <v>0.68234086036700003</v>
      </c>
      <c r="AK184" s="3">
        <v>1495</v>
      </c>
      <c r="AL184" s="3">
        <v>151.77876552934694</v>
      </c>
      <c r="AM184" s="3">
        <v>0.59768439315655963</v>
      </c>
      <c r="AN184" s="3">
        <v>-3.5779974754460193</v>
      </c>
      <c r="AO184" s="3">
        <v>0.96730945842315097</v>
      </c>
    </row>
    <row r="185" spans="1:41" x14ac:dyDescent="0.2">
      <c r="A185" s="3">
        <v>23</v>
      </c>
      <c r="B185" s="3">
        <v>202104</v>
      </c>
      <c r="C185" s="3">
        <v>8</v>
      </c>
      <c r="D185" s="3">
        <v>100</v>
      </c>
      <c r="E185" s="3">
        <v>37.018799863591454</v>
      </c>
      <c r="F185" s="3">
        <v>37.018799863591454</v>
      </c>
      <c r="G185" s="3">
        <v>14.271990815355778</v>
      </c>
      <c r="H185" s="3">
        <v>-9.7361383491241571E-2</v>
      </c>
      <c r="I185" s="3">
        <v>-2.6415852325779703</v>
      </c>
      <c r="J185" s="3">
        <v>-1.7726999999999999</v>
      </c>
      <c r="K185" s="3">
        <v>-0.31257000000000001</v>
      </c>
      <c r="L185" s="3">
        <v>-0.3</v>
      </c>
      <c r="M185" s="3">
        <v>0.51961500000000005</v>
      </c>
      <c r="N185" s="3">
        <v>-1.8</v>
      </c>
      <c r="O185" s="3">
        <v>-3.1174900000000001</v>
      </c>
      <c r="T185" s="3">
        <v>0</v>
      </c>
      <c r="U185" s="3">
        <v>0</v>
      </c>
      <c r="V185" s="3">
        <v>1.8</v>
      </c>
      <c r="W185" s="3">
        <v>1.8</v>
      </c>
      <c r="X185" s="3">
        <v>0</v>
      </c>
      <c r="Y185" s="3">
        <v>-1.79999999981</v>
      </c>
      <c r="Z185" s="3">
        <v>-142.98120013640855</v>
      </c>
      <c r="AA185" s="3">
        <v>-3.3654644489300001</v>
      </c>
      <c r="AB185" s="3">
        <v>1.1787552833599999</v>
      </c>
      <c r="AC185" s="3">
        <v>-5.5823602676400004</v>
      </c>
      <c r="AD185" s="3">
        <v>1.3494565486900001</v>
      </c>
      <c r="AE185" s="3">
        <v>-2.96390461922</v>
      </c>
      <c r="AF185" s="3">
        <v>-4.18357896805</v>
      </c>
      <c r="AK185" s="3">
        <v>1496</v>
      </c>
      <c r="AL185" s="3">
        <v>217.01879986359145</v>
      </c>
      <c r="AM185" s="3">
        <v>-9.7359506030800347E-2</v>
      </c>
      <c r="AN185" s="3">
        <v>-2.6415866482007253</v>
      </c>
      <c r="AO185" s="3">
        <v>0.66272465238435552</v>
      </c>
    </row>
    <row r="186" spans="1:41" x14ac:dyDescent="0.2">
      <c r="A186" s="3">
        <v>24</v>
      </c>
      <c r="B186" s="3">
        <v>202104</v>
      </c>
      <c r="C186" s="3">
        <v>1</v>
      </c>
      <c r="D186" s="3">
        <v>-50</v>
      </c>
      <c r="E186" s="3">
        <v>0.22830736995129589</v>
      </c>
      <c r="F186" s="3">
        <v>0.22830736995129589</v>
      </c>
      <c r="G186" s="3">
        <v>340.85939832324954</v>
      </c>
      <c r="H186" s="3">
        <v>0.88951721632600511</v>
      </c>
      <c r="I186" s="3">
        <v>-3.6109935728703686</v>
      </c>
      <c r="J186" s="3">
        <v>1.3789</v>
      </c>
      <c r="K186" s="3">
        <v>1.157</v>
      </c>
      <c r="L186" s="3">
        <v>-0.3</v>
      </c>
      <c r="M186" s="3">
        <v>0.51961500000000005</v>
      </c>
      <c r="N186" s="3">
        <v>-1.8</v>
      </c>
      <c r="O186" s="3">
        <v>-3.1174900000000001</v>
      </c>
      <c r="T186" s="3">
        <v>0</v>
      </c>
      <c r="U186" s="3">
        <v>0</v>
      </c>
      <c r="V186" s="3">
        <v>1.8</v>
      </c>
      <c r="W186" s="3">
        <v>1.8</v>
      </c>
      <c r="X186" s="3">
        <v>0</v>
      </c>
      <c r="Y186" s="3">
        <v>-1.79999999981</v>
      </c>
      <c r="Z186" s="3">
        <v>-179.7716926300487</v>
      </c>
      <c r="AA186" s="3">
        <v>0.31932529807100002</v>
      </c>
      <c r="AB186" s="3">
        <v>3.4670674800899999</v>
      </c>
      <c r="AC186" s="3">
        <v>-0.99849474430100005</v>
      </c>
      <c r="AD186" s="3">
        <v>2.32822132111</v>
      </c>
      <c r="AE186" s="3">
        <v>-2.9611072540299999</v>
      </c>
      <c r="AF186" s="3">
        <v>-1.23345994949</v>
      </c>
      <c r="AK186" s="3">
        <v>1497</v>
      </c>
      <c r="AL186" s="3">
        <v>180.2283073699513</v>
      </c>
      <c r="AM186" s="3">
        <v>0.88954208372000865</v>
      </c>
      <c r="AN186" s="3">
        <v>-3.610993671960379</v>
      </c>
      <c r="AO186" s="3">
        <v>0.98698339494842824</v>
      </c>
    </row>
    <row r="187" spans="1:41" x14ac:dyDescent="0.2">
      <c r="A187" s="3">
        <v>24</v>
      </c>
      <c r="B187" s="3">
        <v>202104</v>
      </c>
      <c r="C187" s="3">
        <v>2</v>
      </c>
      <c r="D187" s="3">
        <v>50</v>
      </c>
      <c r="E187" s="3">
        <v>329.05510159933783</v>
      </c>
      <c r="F187" s="3">
        <v>-30.944898400662169</v>
      </c>
      <c r="G187" s="3">
        <v>340.16727943822718</v>
      </c>
      <c r="H187" s="3">
        <v>2.6094115864012388</v>
      </c>
      <c r="I187" s="3">
        <v>-2.8545463679999958</v>
      </c>
      <c r="J187" s="3">
        <v>-1.3789</v>
      </c>
      <c r="K187" s="3">
        <v>1.157</v>
      </c>
      <c r="L187" s="3">
        <v>-0.3</v>
      </c>
      <c r="M187" s="3">
        <v>0.51961500000000005</v>
      </c>
      <c r="N187" s="3">
        <v>-1.8</v>
      </c>
      <c r="O187" s="3">
        <v>-3.1174900000000001</v>
      </c>
      <c r="T187" s="3">
        <v>0</v>
      </c>
      <c r="U187" s="3">
        <v>0</v>
      </c>
      <c r="V187" s="3">
        <v>1.8</v>
      </c>
      <c r="W187" s="3">
        <v>1.8</v>
      </c>
      <c r="X187" s="3">
        <v>0</v>
      </c>
      <c r="Y187" s="3">
        <v>-1.79999999981</v>
      </c>
      <c r="Z187" s="3">
        <v>149.05510159933783</v>
      </c>
      <c r="AA187" s="3">
        <v>-1.2494918107999999</v>
      </c>
      <c r="AB187" s="3">
        <v>2.6524457931500001</v>
      </c>
      <c r="AC187" s="3">
        <v>-0.47327864170099998</v>
      </c>
      <c r="AD187" s="3">
        <v>1.6968086957899999</v>
      </c>
      <c r="AE187" s="3">
        <v>-3.1667234897599998</v>
      </c>
      <c r="AF187" s="3">
        <v>-8.9169666171100004E-2</v>
      </c>
      <c r="AK187" s="3">
        <v>1498</v>
      </c>
      <c r="AL187" s="3">
        <v>149.05510159933783</v>
      </c>
      <c r="AM187" s="3">
        <v>2.6093836244992969</v>
      </c>
      <c r="AN187" s="3">
        <v>-2.8545631326271677</v>
      </c>
      <c r="AO187" s="3">
        <v>0.99362530772483815</v>
      </c>
    </row>
    <row r="188" spans="1:41" x14ac:dyDescent="0.2">
      <c r="A188" s="3">
        <v>24</v>
      </c>
      <c r="B188" s="3">
        <v>202104</v>
      </c>
      <c r="C188" s="3">
        <v>3</v>
      </c>
      <c r="D188" s="3">
        <v>-130</v>
      </c>
      <c r="E188" s="3">
        <v>12.685801384369505</v>
      </c>
      <c r="F188" s="3">
        <v>12.685801384369505</v>
      </c>
      <c r="G188" s="3">
        <v>353.78310489398467</v>
      </c>
      <c r="H188" s="3">
        <v>-0.42653931559702857</v>
      </c>
      <c r="I188" s="3">
        <v>-2.2511711095944666</v>
      </c>
      <c r="J188" s="3">
        <v>1.3789</v>
      </c>
      <c r="K188" s="3">
        <v>-1.157</v>
      </c>
      <c r="L188" s="3">
        <v>-0.3</v>
      </c>
      <c r="M188" s="3">
        <v>0.51961500000000005</v>
      </c>
      <c r="N188" s="3">
        <v>-1.8</v>
      </c>
      <c r="O188" s="3">
        <v>-3.1174900000000001</v>
      </c>
      <c r="T188" s="3">
        <v>0</v>
      </c>
      <c r="U188" s="3">
        <v>0</v>
      </c>
      <c r="V188" s="3">
        <v>1.8</v>
      </c>
      <c r="W188" s="3">
        <v>1.8</v>
      </c>
      <c r="X188" s="3">
        <v>0</v>
      </c>
      <c r="Y188" s="3">
        <v>-1.79999999981</v>
      </c>
      <c r="Z188" s="3">
        <v>-167.31419861563049</v>
      </c>
      <c r="AA188" s="3">
        <v>2.1125547885899998</v>
      </c>
      <c r="AB188" s="3">
        <v>0.46219342946999997</v>
      </c>
      <c r="AC188" s="3">
        <v>-0.54736095666899998</v>
      </c>
      <c r="AD188" s="3">
        <v>1.5588612556500001</v>
      </c>
      <c r="AE188" s="3">
        <v>-1.71773004532</v>
      </c>
      <c r="AF188" s="3">
        <v>-3.3272023201000001</v>
      </c>
      <c r="AK188" s="3">
        <v>1499</v>
      </c>
      <c r="AL188" s="3">
        <v>192.68580138436951</v>
      </c>
      <c r="AM188" s="3">
        <v>-0.42655850232922066</v>
      </c>
      <c r="AN188" s="3">
        <v>-2.2511667906735351</v>
      </c>
      <c r="AO188" s="3">
        <v>0.98913218465117958</v>
      </c>
    </row>
    <row r="189" spans="1:41" x14ac:dyDescent="0.2">
      <c r="A189" s="3">
        <v>24</v>
      </c>
      <c r="B189" s="3">
        <v>202104</v>
      </c>
      <c r="C189" s="3">
        <v>4</v>
      </c>
      <c r="D189" s="3">
        <v>130</v>
      </c>
      <c r="E189" s="3">
        <v>356.67565581988748</v>
      </c>
      <c r="F189" s="3">
        <v>-3.3243441801125186</v>
      </c>
      <c r="G189" s="3">
        <v>23.330205071984608</v>
      </c>
      <c r="H189" s="3">
        <v>1.1832249877763197</v>
      </c>
      <c r="I189" s="3">
        <v>-4.0357914899319951</v>
      </c>
      <c r="J189" s="3">
        <v>-1.3789</v>
      </c>
      <c r="K189" s="3">
        <v>-1.157</v>
      </c>
      <c r="L189" s="3">
        <v>-0.3</v>
      </c>
      <c r="M189" s="3">
        <v>0.51961500000000005</v>
      </c>
      <c r="N189" s="3">
        <v>-1.8</v>
      </c>
      <c r="O189" s="3">
        <v>-3.1174900000000001</v>
      </c>
      <c r="T189" s="3">
        <v>0</v>
      </c>
      <c r="U189" s="3">
        <v>0</v>
      </c>
      <c r="V189" s="3">
        <v>1.8</v>
      </c>
      <c r="W189" s="3">
        <v>1.8</v>
      </c>
      <c r="X189" s="3">
        <v>0</v>
      </c>
      <c r="Y189" s="3">
        <v>-1.79999999981</v>
      </c>
      <c r="Z189" s="3">
        <v>176.67565581988748</v>
      </c>
      <c r="AA189" s="3">
        <v>-2.9615063667300001</v>
      </c>
      <c r="AB189" s="3">
        <v>1.01955020428</v>
      </c>
      <c r="AC189" s="3">
        <v>-1.1354020834</v>
      </c>
      <c r="AD189" s="3">
        <v>3.2602722644800002</v>
      </c>
      <c r="AE189" s="3">
        <v>-2.94341492653</v>
      </c>
      <c r="AF189" s="3">
        <v>-0.25386941432999999</v>
      </c>
      <c r="AK189" s="3">
        <v>1500</v>
      </c>
      <c r="AL189" s="3">
        <v>176.67565581988748</v>
      </c>
      <c r="AM189" s="3">
        <v>1.1832494554122044</v>
      </c>
      <c r="AN189" s="3">
        <v>-4.0357900687062092</v>
      </c>
      <c r="AO189" s="3">
        <v>0.93872620434942766</v>
      </c>
    </row>
    <row r="190" spans="1:41" x14ac:dyDescent="0.2">
      <c r="A190" s="3">
        <v>24</v>
      </c>
      <c r="B190" s="3">
        <v>202104</v>
      </c>
      <c r="C190" s="3">
        <v>5</v>
      </c>
      <c r="D190" s="3">
        <v>-80</v>
      </c>
      <c r="E190" s="3">
        <v>1.0047946310684504</v>
      </c>
      <c r="F190" s="3">
        <v>1.0047946310684504</v>
      </c>
      <c r="G190" s="3">
        <v>337.88045393552284</v>
      </c>
      <c r="H190" s="3">
        <v>0.51863742528872581</v>
      </c>
      <c r="I190" s="3">
        <v>-3.5744383431555109</v>
      </c>
      <c r="J190" s="3">
        <v>1.7726999999999999</v>
      </c>
      <c r="K190" s="3">
        <v>0.31257000000000001</v>
      </c>
      <c r="L190" s="3">
        <v>-0.3</v>
      </c>
      <c r="M190" s="3">
        <v>0.51961500000000005</v>
      </c>
      <c r="N190" s="3">
        <v>-1.8</v>
      </c>
      <c r="O190" s="3">
        <v>-3.1174900000000001</v>
      </c>
      <c r="T190" s="3">
        <v>0</v>
      </c>
      <c r="U190" s="3">
        <v>0</v>
      </c>
      <c r="V190" s="3">
        <v>1.8</v>
      </c>
      <c r="W190" s="3">
        <v>1.8</v>
      </c>
      <c r="X190" s="3">
        <v>0</v>
      </c>
      <c r="Y190" s="3">
        <v>-1.79999999981</v>
      </c>
      <c r="Z190" s="3">
        <v>-178.99520536893155</v>
      </c>
      <c r="AA190" s="3">
        <v>1.14178705215</v>
      </c>
      <c r="AB190" s="3">
        <v>2.3179326057399998</v>
      </c>
      <c r="AC190" s="3">
        <v>-0.84447157383000004</v>
      </c>
      <c r="AD190" s="3">
        <v>2.6966533660900001</v>
      </c>
      <c r="AE190" s="3">
        <v>-2.4716536998700001</v>
      </c>
      <c r="AF190" s="3">
        <v>-1.41738760471</v>
      </c>
      <c r="AK190" s="3">
        <v>1501</v>
      </c>
      <c r="AL190" s="3">
        <v>181.00479463106845</v>
      </c>
      <c r="AM190" s="3">
        <v>0.51864187534387607</v>
      </c>
      <c r="AN190" s="3">
        <v>-3.5744384210358646</v>
      </c>
      <c r="AO190" s="3">
        <v>0.99683453526980059</v>
      </c>
    </row>
    <row r="191" spans="1:41" x14ac:dyDescent="0.2">
      <c r="A191" s="3">
        <v>24</v>
      </c>
      <c r="B191" s="3">
        <v>202104</v>
      </c>
      <c r="C191" s="3">
        <v>6</v>
      </c>
      <c r="D191" s="3">
        <v>80</v>
      </c>
      <c r="E191" s="3">
        <v>293.88194143791998</v>
      </c>
      <c r="F191" s="3">
        <v>-66.118058562080023</v>
      </c>
      <c r="G191" s="3">
        <v>348.93696056643751</v>
      </c>
      <c r="H191" s="3">
        <v>1.0121531574514808</v>
      </c>
      <c r="I191" s="3">
        <v>-1.9374294369763714</v>
      </c>
      <c r="J191" s="3">
        <v>-1.7726999999999999</v>
      </c>
      <c r="K191" s="3">
        <v>0.31257000000000001</v>
      </c>
      <c r="L191" s="3">
        <v>-0.3</v>
      </c>
      <c r="M191" s="3">
        <v>0.51961500000000005</v>
      </c>
      <c r="N191" s="3">
        <v>-1.8</v>
      </c>
      <c r="O191" s="3">
        <v>-3.1174900000000001</v>
      </c>
      <c r="T191" s="3">
        <v>0</v>
      </c>
      <c r="U191" s="3">
        <v>0</v>
      </c>
      <c r="V191" s="3">
        <v>1.8</v>
      </c>
      <c r="W191" s="3">
        <v>1.8</v>
      </c>
      <c r="X191" s="3">
        <v>0</v>
      </c>
      <c r="Y191" s="3">
        <v>-1.79999999981</v>
      </c>
      <c r="Z191" s="3">
        <v>113.88194143791998</v>
      </c>
      <c r="AA191" s="3">
        <v>1.6257727146100001</v>
      </c>
      <c r="AB191" s="3">
        <v>2.56565284729</v>
      </c>
      <c r="AC191" s="3">
        <v>1.8141003847099999</v>
      </c>
      <c r="AD191" s="3">
        <v>1.2381176948499999</v>
      </c>
      <c r="AE191" s="3">
        <v>-2.8885283470199998</v>
      </c>
      <c r="AF191" s="3">
        <v>0.77804875373799998</v>
      </c>
      <c r="AK191" s="3">
        <v>1502</v>
      </c>
      <c r="AL191" s="3">
        <v>113.88194143791995</v>
      </c>
      <c r="AM191" s="3">
        <v>1.0121516603716769</v>
      </c>
      <c r="AN191" s="3">
        <v>-1.9374328178607132</v>
      </c>
      <c r="AO191" s="3">
        <v>0.97501088110510092</v>
      </c>
    </row>
    <row r="192" spans="1:41" x14ac:dyDescent="0.2">
      <c r="A192" s="3">
        <v>24</v>
      </c>
      <c r="B192" s="3">
        <v>202104</v>
      </c>
      <c r="C192" s="3">
        <v>7</v>
      </c>
      <c r="D192" s="3">
        <v>-100</v>
      </c>
      <c r="E192" s="3">
        <v>11.361129164260555</v>
      </c>
      <c r="F192" s="3">
        <v>11.361129164260555</v>
      </c>
      <c r="G192" s="3">
        <v>334.92284962252796</v>
      </c>
      <c r="H192" s="3">
        <v>0.21751448692889797</v>
      </c>
      <c r="I192" s="3">
        <v>-3.6593248121607167</v>
      </c>
      <c r="J192" s="3">
        <v>1.7726999999999999</v>
      </c>
      <c r="K192" s="3">
        <v>-0.31257000000000001</v>
      </c>
      <c r="L192" s="3">
        <v>-0.3</v>
      </c>
      <c r="M192" s="3">
        <v>0.51961500000000005</v>
      </c>
      <c r="N192" s="3">
        <v>-1.8</v>
      </c>
      <c r="O192" s="3">
        <v>-3.1174900000000001</v>
      </c>
      <c r="T192" s="3">
        <v>0</v>
      </c>
      <c r="U192" s="3">
        <v>0</v>
      </c>
      <c r="V192" s="3">
        <v>1.8</v>
      </c>
      <c r="W192" s="3">
        <v>1.8</v>
      </c>
      <c r="X192" s="3">
        <v>0</v>
      </c>
      <c r="Y192" s="3">
        <v>-1.79999999981</v>
      </c>
      <c r="Z192" s="3">
        <v>-168.63887083573945</v>
      </c>
      <c r="AA192" s="3">
        <v>-0.83211755752600003</v>
      </c>
      <c r="AB192" s="3">
        <v>2.1763107776599999</v>
      </c>
      <c r="AC192" s="3">
        <v>4.6940565109300003E-2</v>
      </c>
      <c r="AD192" s="3">
        <v>2.43833494186</v>
      </c>
      <c r="AE192" s="3">
        <v>-2.0682089328800002</v>
      </c>
      <c r="AF192" s="3">
        <v>-1.3797249793999999</v>
      </c>
      <c r="AK192" s="3">
        <v>1503</v>
      </c>
      <c r="AL192" s="3">
        <v>191.36112916426055</v>
      </c>
      <c r="AM192" s="3">
        <v>0.21751031219045042</v>
      </c>
      <c r="AN192" s="3">
        <v>-3.6593239731687097</v>
      </c>
      <c r="AO192" s="3">
        <v>0.66192428317760743</v>
      </c>
    </row>
    <row r="193" spans="1:41" x14ac:dyDescent="0.2">
      <c r="A193" s="3">
        <v>24</v>
      </c>
      <c r="B193" s="3">
        <v>202104</v>
      </c>
      <c r="C193" s="3">
        <v>8</v>
      </c>
      <c r="D193" s="3">
        <v>100</v>
      </c>
      <c r="E193" s="3">
        <v>331.15520442325476</v>
      </c>
      <c r="F193" s="3">
        <v>-28.844795576745241</v>
      </c>
      <c r="G193" s="3">
        <v>344.49727148666807</v>
      </c>
      <c r="H193" s="3">
        <v>1.1950371928927146</v>
      </c>
      <c r="I193" s="3">
        <v>-1.6648300955630204</v>
      </c>
      <c r="J193" s="3">
        <v>-1.7726999999999999</v>
      </c>
      <c r="K193" s="3">
        <v>-0.31257000000000001</v>
      </c>
      <c r="L193" s="3">
        <v>-0.3</v>
      </c>
      <c r="M193" s="3">
        <v>0.51961500000000005</v>
      </c>
      <c r="N193" s="3">
        <v>-1.8</v>
      </c>
      <c r="O193" s="3">
        <v>-3.1174900000000001</v>
      </c>
      <c r="T193" s="3">
        <v>0</v>
      </c>
      <c r="U193" s="3">
        <v>0</v>
      </c>
      <c r="V193" s="3">
        <v>1.8</v>
      </c>
      <c r="W193" s="3">
        <v>1.8</v>
      </c>
      <c r="X193" s="3">
        <v>0</v>
      </c>
      <c r="Y193" s="3">
        <v>-1.79999999981</v>
      </c>
      <c r="Z193" s="3">
        <v>151.15520442325476</v>
      </c>
      <c r="AA193" s="3">
        <v>-2.3352048397099998</v>
      </c>
      <c r="AB193" s="3">
        <v>1.4797461032899999</v>
      </c>
      <c r="AC193" s="3">
        <v>-0.32793545723</v>
      </c>
      <c r="AD193" s="3">
        <v>0.97033488750499997</v>
      </c>
      <c r="AE193" s="3">
        <v>-3.6589963436100001</v>
      </c>
      <c r="AF193" s="3">
        <v>-1.6465536355999999</v>
      </c>
      <c r="AK193" s="3">
        <v>1504</v>
      </c>
      <c r="AL193" s="3">
        <v>151.15520442325476</v>
      </c>
      <c r="AM193" s="3">
        <v>1.1950408418059681</v>
      </c>
      <c r="AN193" s="3">
        <v>-1.6648280856596889</v>
      </c>
      <c r="AO193" s="3">
        <v>0.98450597139278007</v>
      </c>
    </row>
    <row r="194" spans="1:41" x14ac:dyDescent="0.2">
      <c r="A194" s="3">
        <v>25</v>
      </c>
      <c r="B194" s="3">
        <v>202104</v>
      </c>
      <c r="C194" s="3">
        <v>1</v>
      </c>
      <c r="D194" s="3">
        <v>-50</v>
      </c>
      <c r="E194" s="3">
        <v>162.42819482997587</v>
      </c>
      <c r="F194" s="3">
        <v>162.42819482997587</v>
      </c>
      <c r="G194" s="3">
        <v>72.897856089930457</v>
      </c>
      <c r="H194" s="3">
        <v>-3.2418538007084248</v>
      </c>
      <c r="I194" s="3">
        <v>1.7980778670021231</v>
      </c>
      <c r="J194" s="3">
        <v>1.3789</v>
      </c>
      <c r="K194" s="3">
        <v>1.157</v>
      </c>
      <c r="L194" s="3">
        <v>-0.3</v>
      </c>
      <c r="M194" s="3">
        <v>0.51961500000000005</v>
      </c>
      <c r="N194" s="3">
        <v>-1.8</v>
      </c>
      <c r="O194" s="3">
        <v>-3.1174900000000001</v>
      </c>
      <c r="T194" s="3">
        <v>0</v>
      </c>
      <c r="U194" s="3">
        <v>0</v>
      </c>
      <c r="V194" s="3">
        <v>1.8</v>
      </c>
      <c r="W194" s="3">
        <v>1.8</v>
      </c>
      <c r="X194" s="3">
        <v>0</v>
      </c>
      <c r="Y194" s="3">
        <v>-1.79999999981</v>
      </c>
      <c r="Z194" s="3">
        <v>-17.571805170024135</v>
      </c>
      <c r="AA194" s="3">
        <v>-6.0473198890699997</v>
      </c>
      <c r="AB194" s="3">
        <v>0.90750229358699996</v>
      </c>
      <c r="AC194" s="3">
        <v>-3.2645256519300001</v>
      </c>
      <c r="AD194" s="3">
        <v>1.36725890636</v>
      </c>
      <c r="AE194" s="3">
        <v>0.141550824046</v>
      </c>
      <c r="AF194" s="3">
        <v>5.3119568824799996</v>
      </c>
      <c r="AK194" s="3">
        <v>1505</v>
      </c>
      <c r="AL194" s="3">
        <v>342.42819482997584</v>
      </c>
      <c r="AM194" s="3">
        <v>-3.2418717070138028</v>
      </c>
      <c r="AN194" s="3">
        <v>1.7980721964842021</v>
      </c>
      <c r="AO194" s="3">
        <v>0.99686800639525908</v>
      </c>
    </row>
    <row r="195" spans="1:41" x14ac:dyDescent="0.2">
      <c r="A195" s="3">
        <v>25</v>
      </c>
      <c r="B195" s="3">
        <v>202104</v>
      </c>
      <c r="C195" s="3">
        <v>2</v>
      </c>
      <c r="D195" s="3">
        <v>50</v>
      </c>
      <c r="E195" s="3">
        <v>4.9189010411057223</v>
      </c>
      <c r="F195" s="3">
        <v>4.9189010411057223</v>
      </c>
      <c r="G195" s="3">
        <v>344.51526878685218</v>
      </c>
      <c r="H195" s="3">
        <v>3.5073830787251854</v>
      </c>
      <c r="I195" s="3">
        <v>-4.5670146030866023</v>
      </c>
      <c r="J195" s="3">
        <v>-1.3789</v>
      </c>
      <c r="K195" s="3">
        <v>1.157</v>
      </c>
      <c r="L195" s="3">
        <v>-0.3</v>
      </c>
      <c r="M195" s="3">
        <v>0.51961500000000005</v>
      </c>
      <c r="N195" s="3">
        <v>-1.8</v>
      </c>
      <c r="O195" s="3">
        <v>-3.1174900000000001</v>
      </c>
      <c r="T195" s="3">
        <v>0</v>
      </c>
      <c r="U195" s="3">
        <v>0</v>
      </c>
      <c r="V195" s="3">
        <v>1.8</v>
      </c>
      <c r="W195" s="3">
        <v>1.8</v>
      </c>
      <c r="X195" s="3">
        <v>0</v>
      </c>
      <c r="Y195" s="3">
        <v>-1.79999999981</v>
      </c>
      <c r="Z195" s="3">
        <v>-175.08109895889427</v>
      </c>
      <c r="AA195" s="3">
        <v>-5.8821053504899998</v>
      </c>
      <c r="AB195" s="3">
        <v>3.9400186538700002</v>
      </c>
      <c r="AC195" s="3">
        <v>-5.8524165153499998</v>
      </c>
      <c r="AD195" s="3">
        <v>4.6966476440399996</v>
      </c>
      <c r="AE195" s="3">
        <v>-6.7625060081499999</v>
      </c>
      <c r="AF195" s="3">
        <v>-0.45492634177199998</v>
      </c>
      <c r="AK195" s="3">
        <v>1506</v>
      </c>
      <c r="AL195" s="3">
        <v>184.91890104110573</v>
      </c>
      <c r="AM195" s="3">
        <v>3.50736173625313</v>
      </c>
      <c r="AN195" s="3">
        <v>-4.567012766298796</v>
      </c>
      <c r="AO195" s="3">
        <v>0.8899029788345697</v>
      </c>
    </row>
    <row r="196" spans="1:41" x14ac:dyDescent="0.2">
      <c r="A196" s="3">
        <v>25</v>
      </c>
      <c r="B196" s="3">
        <v>202104</v>
      </c>
      <c r="C196" s="3">
        <v>3</v>
      </c>
      <c r="D196" s="3">
        <v>-130</v>
      </c>
      <c r="E196" s="3">
        <v>35.835346001020255</v>
      </c>
      <c r="F196" s="3">
        <v>35.835346001020255</v>
      </c>
      <c r="G196" s="3">
        <v>334.05438983584111</v>
      </c>
      <c r="H196" s="3">
        <v>-1.083935038731231</v>
      </c>
      <c r="I196" s="3">
        <v>-4.1925281606751765</v>
      </c>
      <c r="J196" s="3">
        <v>1.3789</v>
      </c>
      <c r="K196" s="3">
        <v>-1.157</v>
      </c>
      <c r="L196" s="3">
        <v>-0.3</v>
      </c>
      <c r="M196" s="3">
        <v>0.51961500000000005</v>
      </c>
      <c r="N196" s="3">
        <v>-1.8</v>
      </c>
      <c r="O196" s="3">
        <v>-3.1174900000000001</v>
      </c>
      <c r="T196" s="3">
        <v>0</v>
      </c>
      <c r="U196" s="3">
        <v>0</v>
      </c>
      <c r="V196" s="3">
        <v>1.8</v>
      </c>
      <c r="W196" s="3">
        <v>1.8</v>
      </c>
      <c r="X196" s="3">
        <v>0</v>
      </c>
      <c r="Y196" s="3">
        <v>-1.79999999981</v>
      </c>
      <c r="Z196" s="3">
        <v>-144.16465399897976</v>
      </c>
      <c r="AA196" s="3">
        <v>-0.77541834115999997</v>
      </c>
      <c r="AB196" s="3">
        <v>13.802737236</v>
      </c>
      <c r="AC196" s="3">
        <v>-3.85278487206</v>
      </c>
      <c r="AD196" s="3">
        <v>7.1101365089400002</v>
      </c>
      <c r="AE196" s="3">
        <v>-6.2523164749099998</v>
      </c>
      <c r="AF196" s="3">
        <v>3.8590092659000002</v>
      </c>
      <c r="AK196" s="3">
        <v>1507</v>
      </c>
      <c r="AL196" s="3">
        <v>215.83534600102024</v>
      </c>
      <c r="AM196" s="3">
        <v>-1.0839411667556438</v>
      </c>
      <c r="AN196" s="3">
        <v>-4.1925237352551949</v>
      </c>
      <c r="AO196" s="3">
        <v>0.4659354230691729</v>
      </c>
    </row>
    <row r="197" spans="1:41" x14ac:dyDescent="0.2">
      <c r="A197" s="3">
        <v>25</v>
      </c>
      <c r="B197" s="3">
        <v>202104</v>
      </c>
      <c r="C197" s="3">
        <v>4</v>
      </c>
      <c r="D197" s="3">
        <v>130</v>
      </c>
      <c r="E197" s="3">
        <v>23.38438132623499</v>
      </c>
      <c r="F197" s="3">
        <v>23.38438132623499</v>
      </c>
      <c r="G197" s="3">
        <v>37.052627761049266</v>
      </c>
      <c r="H197" s="3">
        <v>1.7182094745532694</v>
      </c>
      <c r="I197" s="3">
        <v>-6.9949190107944688</v>
      </c>
      <c r="J197" s="3">
        <v>-1.3789</v>
      </c>
      <c r="K197" s="3">
        <v>-1.157</v>
      </c>
      <c r="L197" s="3">
        <v>-0.3</v>
      </c>
      <c r="M197" s="3">
        <v>0.51961500000000005</v>
      </c>
      <c r="N197" s="3">
        <v>-1.8</v>
      </c>
      <c r="O197" s="3">
        <v>-3.1174900000000001</v>
      </c>
      <c r="T197" s="3">
        <v>0</v>
      </c>
      <c r="U197" s="3">
        <v>0</v>
      </c>
      <c r="V197" s="3">
        <v>1.8</v>
      </c>
      <c r="W197" s="3">
        <v>1.8</v>
      </c>
      <c r="X197" s="3">
        <v>0</v>
      </c>
      <c r="Y197" s="3">
        <v>-1.79999999981</v>
      </c>
      <c r="Z197" s="3">
        <v>-156.615618673765</v>
      </c>
      <c r="AA197" s="3">
        <v>-4.8265132904100003</v>
      </c>
      <c r="AB197" s="3">
        <v>2.1287343501999998</v>
      </c>
      <c r="AC197" s="3">
        <v>-5.7084355354299996</v>
      </c>
      <c r="AD197" s="3">
        <v>4.8550338745100001</v>
      </c>
      <c r="AE197" s="3">
        <v>-5.7627668380700001</v>
      </c>
      <c r="AF197" s="3">
        <v>1.2921254634899999</v>
      </c>
      <c r="AK197" s="3">
        <v>1508</v>
      </c>
      <c r="AL197" s="3">
        <v>203.384381326235</v>
      </c>
      <c r="AM197" s="3">
        <v>1.7182314361040039</v>
      </c>
      <c r="AN197" s="3">
        <v>-6.9949285072992158</v>
      </c>
      <c r="AO197" s="3">
        <v>0.78591749591510807</v>
      </c>
    </row>
    <row r="198" spans="1:41" x14ac:dyDescent="0.2">
      <c r="A198" s="3">
        <v>25</v>
      </c>
      <c r="B198" s="3">
        <v>202104</v>
      </c>
      <c r="C198" s="3">
        <v>5</v>
      </c>
      <c r="D198" s="3">
        <v>-80</v>
      </c>
      <c r="E198" s="3">
        <v>337.78729885065087</v>
      </c>
      <c r="F198" s="3">
        <v>-22.21270114934913</v>
      </c>
      <c r="G198" s="3">
        <v>314.32528616884093</v>
      </c>
      <c r="H198" s="3">
        <v>2.6496610952023403</v>
      </c>
      <c r="I198" s="3">
        <v>-8.5140534795543381</v>
      </c>
      <c r="J198" s="3">
        <v>1.7726999999999999</v>
      </c>
      <c r="K198" s="3">
        <v>0.31257000000000001</v>
      </c>
      <c r="L198" s="3">
        <v>-0.3</v>
      </c>
      <c r="M198" s="3">
        <v>0.51961500000000005</v>
      </c>
      <c r="N198" s="3">
        <v>-1.8</v>
      </c>
      <c r="O198" s="3">
        <v>-3.1174900000000001</v>
      </c>
      <c r="T198" s="3">
        <v>0</v>
      </c>
      <c r="U198" s="3">
        <v>0</v>
      </c>
      <c r="V198" s="3">
        <v>1.8</v>
      </c>
      <c r="W198" s="3">
        <v>1.8</v>
      </c>
      <c r="X198" s="3">
        <v>0</v>
      </c>
      <c r="Y198" s="3">
        <v>-1.79999999981</v>
      </c>
      <c r="Z198" s="3">
        <v>157.78729885065087</v>
      </c>
      <c r="AA198" s="3">
        <v>2.2073369026199998</v>
      </c>
      <c r="AB198" s="3">
        <v>9.8066215515100001</v>
      </c>
      <c r="AC198" s="3">
        <v>1.68073832989</v>
      </c>
      <c r="AD198" s="3">
        <v>13.052912712099999</v>
      </c>
      <c r="AE198" s="3">
        <v>-2.2405672073399998</v>
      </c>
      <c r="AF198" s="3">
        <v>7.6911368370100002</v>
      </c>
      <c r="AK198" s="3">
        <v>1509</v>
      </c>
      <c r="AL198" s="3">
        <v>157.78729885065087</v>
      </c>
      <c r="AM198" s="3">
        <v>2.6496641211013143</v>
      </c>
      <c r="AN198" s="3">
        <v>-8.5140522437919213</v>
      </c>
      <c r="AO198" s="3">
        <v>0.84027902802872767</v>
      </c>
    </row>
    <row r="199" spans="1:41" x14ac:dyDescent="0.2">
      <c r="A199" s="3">
        <v>25</v>
      </c>
      <c r="B199" s="3">
        <v>202104</v>
      </c>
      <c r="C199" s="3">
        <v>6</v>
      </c>
      <c r="D199" s="3">
        <v>80</v>
      </c>
      <c r="E199" s="3">
        <v>261.27213978027754</v>
      </c>
      <c r="F199" s="3">
        <v>-98.727860219722459</v>
      </c>
      <c r="G199" s="3">
        <v>304.51266962521493</v>
      </c>
      <c r="H199" s="3">
        <v>-0.32999319862520415</v>
      </c>
      <c r="I199" s="3">
        <v>0.45118432933850305</v>
      </c>
      <c r="J199" s="3">
        <v>-1.7726999999999999</v>
      </c>
      <c r="K199" s="3">
        <v>0.31257000000000001</v>
      </c>
      <c r="L199" s="3">
        <v>-0.3</v>
      </c>
      <c r="M199" s="3">
        <v>0.51961500000000005</v>
      </c>
      <c r="N199" s="3">
        <v>-1.8</v>
      </c>
      <c r="O199" s="3">
        <v>-3.1174900000000001</v>
      </c>
      <c r="T199" s="3">
        <v>0</v>
      </c>
      <c r="U199" s="3">
        <v>0</v>
      </c>
      <c r="V199" s="3">
        <v>1.8</v>
      </c>
      <c r="W199" s="3">
        <v>1.8</v>
      </c>
      <c r="X199" s="3">
        <v>0</v>
      </c>
      <c r="Y199" s="3">
        <v>-1.79999999981</v>
      </c>
      <c r="Z199" s="3">
        <v>81.272139780277541</v>
      </c>
      <c r="AA199" s="3">
        <v>-2.41458082199</v>
      </c>
      <c r="AB199" s="3">
        <v>1.9595721960100001</v>
      </c>
      <c r="AC199" s="3">
        <v>1.0641558170300001</v>
      </c>
      <c r="AD199" s="3">
        <v>-2.4656150340999998</v>
      </c>
      <c r="AE199" s="3">
        <v>-5.8994483947800003</v>
      </c>
      <c r="AF199" s="3">
        <v>2.9117546081499999</v>
      </c>
      <c r="AK199" s="3">
        <v>1510</v>
      </c>
      <c r="AL199" s="3">
        <v>81.272139780277541</v>
      </c>
      <c r="AM199" s="3">
        <v>-0.3299928836145789</v>
      </c>
      <c r="AN199" s="3">
        <v>0.45118227689146578</v>
      </c>
      <c r="AO199" s="3">
        <v>0.78742017988905377</v>
      </c>
    </row>
    <row r="200" spans="1:41" x14ac:dyDescent="0.2">
      <c r="A200" s="3">
        <v>25</v>
      </c>
      <c r="B200" s="3">
        <v>202104</v>
      </c>
      <c r="C200" s="3">
        <v>7</v>
      </c>
      <c r="D200" s="3">
        <v>-100</v>
      </c>
      <c r="E200" s="3">
        <v>148.74118067767728</v>
      </c>
      <c r="F200" s="3">
        <v>148.74118067767728</v>
      </c>
      <c r="G200" s="3">
        <v>59.061324339920731</v>
      </c>
      <c r="H200" s="3">
        <v>-1.5458194245442187</v>
      </c>
      <c r="I200" s="3">
        <v>0.83410893021582411</v>
      </c>
      <c r="J200" s="3">
        <v>1.7726999999999999</v>
      </c>
      <c r="K200" s="3">
        <v>-0.31257000000000001</v>
      </c>
      <c r="L200" s="3">
        <v>-0.3</v>
      </c>
      <c r="M200" s="3">
        <v>0.51961500000000005</v>
      </c>
      <c r="N200" s="3">
        <v>-1.8</v>
      </c>
      <c r="O200" s="3">
        <v>-3.1174900000000001</v>
      </c>
      <c r="T200" s="3">
        <v>0</v>
      </c>
      <c r="U200" s="3">
        <v>0</v>
      </c>
      <c r="V200" s="3">
        <v>1.8</v>
      </c>
      <c r="W200" s="3">
        <v>1.8</v>
      </c>
      <c r="X200" s="3">
        <v>0</v>
      </c>
      <c r="Y200" s="3">
        <v>-1.79999999981</v>
      </c>
      <c r="Z200" s="3">
        <v>-31.258819322322722</v>
      </c>
      <c r="AA200" s="3">
        <v>-7.4630193710299997</v>
      </c>
      <c r="AB200" s="3">
        <v>5.4149413108799997</v>
      </c>
      <c r="AC200" s="3">
        <v>-3.2009191513099999</v>
      </c>
      <c r="AD200" s="3">
        <v>3.1695170402500001</v>
      </c>
      <c r="AE200" s="3">
        <v>7.8186717033399997</v>
      </c>
      <c r="AF200" s="3">
        <v>8.3151063919099997</v>
      </c>
      <c r="AK200" s="3">
        <v>1511</v>
      </c>
      <c r="AL200" s="3">
        <v>328.74118067767728</v>
      </c>
      <c r="AM200" s="3">
        <v>-1.5458181707859038</v>
      </c>
      <c r="AN200" s="3">
        <v>0.83410969121430867</v>
      </c>
      <c r="AO200" s="3">
        <v>0.95211036793430437</v>
      </c>
    </row>
    <row r="201" spans="1:41" x14ac:dyDescent="0.2">
      <c r="A201" s="3">
        <v>25</v>
      </c>
      <c r="B201" s="3">
        <v>202104</v>
      </c>
      <c r="C201" s="3">
        <v>8</v>
      </c>
      <c r="D201" s="3">
        <v>100</v>
      </c>
      <c r="E201" s="3">
        <v>310.71966128225085</v>
      </c>
      <c r="F201" s="3">
        <v>-49.280338717749146</v>
      </c>
      <c r="G201" s="3">
        <v>348.06450324144032</v>
      </c>
      <c r="H201" s="3">
        <v>2.8759158040431938</v>
      </c>
      <c r="I201" s="3">
        <v>-2.7909248933606841</v>
      </c>
      <c r="J201" s="3">
        <v>-1.7726999999999999</v>
      </c>
      <c r="K201" s="3">
        <v>-0.31257000000000001</v>
      </c>
      <c r="L201" s="3">
        <v>-0.3</v>
      </c>
      <c r="M201" s="3">
        <v>0.51961500000000005</v>
      </c>
      <c r="N201" s="3">
        <v>-1.8</v>
      </c>
      <c r="O201" s="3">
        <v>-3.1174900000000001</v>
      </c>
      <c r="T201" s="3">
        <v>0</v>
      </c>
      <c r="U201" s="3">
        <v>0</v>
      </c>
      <c r="V201" s="3">
        <v>1.8</v>
      </c>
      <c r="W201" s="3">
        <v>1.8</v>
      </c>
      <c r="X201" s="3">
        <v>0</v>
      </c>
      <c r="Y201" s="3">
        <v>-1.79999999981</v>
      </c>
      <c r="Z201" s="3">
        <v>130.71966128225085</v>
      </c>
      <c r="AA201" s="3">
        <v>-4.16993665695</v>
      </c>
      <c r="AB201" s="3">
        <v>7.2442345619199999</v>
      </c>
      <c r="AC201" s="3">
        <v>1.0756752490999999</v>
      </c>
      <c r="AD201" s="3">
        <v>5.9820189476000003</v>
      </c>
      <c r="AE201" s="3">
        <v>-4.3149781227100004</v>
      </c>
      <c r="AF201" s="3">
        <v>5.4342865943899996</v>
      </c>
      <c r="AK201" s="3">
        <v>1512</v>
      </c>
      <c r="AL201" s="3">
        <v>130.71966128225083</v>
      </c>
      <c r="AM201" s="3">
        <v>2.8759174883818104</v>
      </c>
      <c r="AN201" s="3">
        <v>-2.790922936345559</v>
      </c>
      <c r="AO201" s="3">
        <v>0.69198337284168443</v>
      </c>
    </row>
    <row r="202" spans="1:41" x14ac:dyDescent="0.2">
      <c r="A202" s="3">
        <v>26</v>
      </c>
      <c r="B202" s="3">
        <v>202104</v>
      </c>
      <c r="C202" s="3">
        <v>1</v>
      </c>
      <c r="D202" s="3">
        <v>-50</v>
      </c>
      <c r="E202" s="3">
        <v>18.415092625806786</v>
      </c>
      <c r="F202" s="3">
        <v>18.415092625806786</v>
      </c>
      <c r="G202" s="3">
        <v>5.6365555798450018</v>
      </c>
      <c r="H202" s="3">
        <v>-9.5307011483484999E-2</v>
      </c>
      <c r="I202" s="3">
        <v>-1.332035820911277</v>
      </c>
      <c r="J202" s="3">
        <v>1.3789</v>
      </c>
      <c r="K202" s="3">
        <v>1.157</v>
      </c>
      <c r="L202" s="3">
        <v>-0.3</v>
      </c>
      <c r="M202" s="3">
        <v>0.51961500000000005</v>
      </c>
      <c r="N202" s="3">
        <v>-1.8</v>
      </c>
      <c r="O202" s="3">
        <v>-3.1174900000000001</v>
      </c>
      <c r="T202" s="3">
        <v>0</v>
      </c>
      <c r="U202" s="3">
        <v>0</v>
      </c>
      <c r="V202" s="3">
        <v>1.8</v>
      </c>
      <c r="W202" s="3">
        <v>1.8</v>
      </c>
      <c r="X202" s="3">
        <v>0</v>
      </c>
      <c r="Y202" s="3">
        <v>-1.79999999981</v>
      </c>
      <c r="Z202" s="3">
        <v>-161.58490737419322</v>
      </c>
      <c r="AA202" s="3">
        <v>-0.58131486177400005</v>
      </c>
      <c r="AB202" s="3">
        <v>-0.366300165653</v>
      </c>
      <c r="AC202" s="3">
        <v>-1.52472448349</v>
      </c>
      <c r="AD202" s="3">
        <v>5.1111073494000001</v>
      </c>
      <c r="AE202" s="3">
        <v>-1.03376531601</v>
      </c>
      <c r="AF202" s="3">
        <v>-4.2597651481599996</v>
      </c>
      <c r="AK202" s="3">
        <v>1513</v>
      </c>
      <c r="AL202" s="3">
        <v>198.41509262580678</v>
      </c>
      <c r="AM202" s="3">
        <v>-9.529727258407264E-2</v>
      </c>
      <c r="AN202" s="3">
        <v>-1.3320390634614316</v>
      </c>
      <c r="AO202" s="3">
        <v>0.43079537330645118</v>
      </c>
    </row>
    <row r="203" spans="1:41" x14ac:dyDescent="0.2">
      <c r="A203" s="3">
        <v>26</v>
      </c>
      <c r="B203" s="3">
        <v>202104</v>
      </c>
      <c r="C203" s="3">
        <v>2</v>
      </c>
      <c r="D203" s="3">
        <v>50</v>
      </c>
      <c r="E203" s="3">
        <v>324.19881497809018</v>
      </c>
      <c r="F203" s="3">
        <v>-35.801185021909816</v>
      </c>
      <c r="G203" s="3">
        <v>16.293405413413225</v>
      </c>
      <c r="H203" s="3">
        <v>-0.84346557455894955</v>
      </c>
      <c r="I203" s="3">
        <v>-2.339033344475963</v>
      </c>
      <c r="J203" s="3">
        <v>-1.3789</v>
      </c>
      <c r="K203" s="3">
        <v>1.157</v>
      </c>
      <c r="L203" s="3">
        <v>-0.3</v>
      </c>
      <c r="M203" s="3">
        <v>0.51961500000000005</v>
      </c>
      <c r="N203" s="3">
        <v>-1.8</v>
      </c>
      <c r="O203" s="3">
        <v>-3.1174900000000001</v>
      </c>
      <c r="T203" s="3">
        <v>0</v>
      </c>
      <c r="U203" s="3">
        <v>0</v>
      </c>
      <c r="V203" s="3">
        <v>1.8</v>
      </c>
      <c r="W203" s="3">
        <v>1.8</v>
      </c>
      <c r="X203" s="3">
        <v>0</v>
      </c>
      <c r="Y203" s="3">
        <v>-1.79999999981</v>
      </c>
      <c r="Z203" s="3">
        <v>144.19881497809018</v>
      </c>
      <c r="AA203" s="3">
        <v>3.2417335510299998</v>
      </c>
      <c r="AB203" s="3">
        <v>1.9111174344999999</v>
      </c>
      <c r="AC203" s="3">
        <v>1.2354264259300001</v>
      </c>
      <c r="AD203" s="3">
        <v>1.4173103570900001</v>
      </c>
      <c r="AE203" s="3">
        <v>-1.06739497185</v>
      </c>
      <c r="AF203" s="3">
        <v>-1.7830338478100001</v>
      </c>
      <c r="AK203" s="3">
        <v>1514</v>
      </c>
      <c r="AL203" s="3">
        <v>144.19881497809018</v>
      </c>
      <c r="AM203" s="3">
        <v>-0.84348123616208071</v>
      </c>
      <c r="AN203" s="3">
        <v>-2.3390446404728058</v>
      </c>
      <c r="AO203" s="3">
        <v>0.78334483566091184</v>
      </c>
    </row>
    <row r="204" spans="1:41" x14ac:dyDescent="0.2">
      <c r="A204" s="3">
        <v>26</v>
      </c>
      <c r="B204" s="3">
        <v>202104</v>
      </c>
      <c r="C204" s="3">
        <v>3</v>
      </c>
      <c r="D204" s="3">
        <v>-130</v>
      </c>
      <c r="E204" s="3">
        <v>8.0409475311779897</v>
      </c>
      <c r="F204" s="3">
        <v>8.0409475311779897</v>
      </c>
      <c r="G204" s="3">
        <v>349.60187792012806</v>
      </c>
      <c r="H204" s="3">
        <v>-0.49434494922494532</v>
      </c>
      <c r="I204" s="3">
        <v>-2.4881882313732522</v>
      </c>
      <c r="J204" s="3">
        <v>1.3789</v>
      </c>
      <c r="K204" s="3">
        <v>-1.157</v>
      </c>
      <c r="L204" s="3">
        <v>-0.3</v>
      </c>
      <c r="M204" s="3">
        <v>0.51961500000000005</v>
      </c>
      <c r="N204" s="3">
        <v>-1.8</v>
      </c>
      <c r="O204" s="3">
        <v>-3.1174900000000001</v>
      </c>
      <c r="T204" s="3">
        <v>0</v>
      </c>
      <c r="U204" s="3">
        <v>0</v>
      </c>
      <c r="V204" s="3">
        <v>1.8</v>
      </c>
      <c r="W204" s="3">
        <v>1.8</v>
      </c>
      <c r="X204" s="3">
        <v>0</v>
      </c>
      <c r="Y204" s="3">
        <v>-1.79999999981</v>
      </c>
      <c r="Z204" s="3">
        <v>-171.95905246882202</v>
      </c>
      <c r="AA204" s="3">
        <v>1.6774119138700001</v>
      </c>
      <c r="AB204" s="3">
        <v>0.72343230247500001</v>
      </c>
      <c r="AC204" s="3">
        <v>0.31778636574699998</v>
      </c>
      <c r="AD204" s="3">
        <v>2.48159313202</v>
      </c>
      <c r="AE204" s="3">
        <v>-1.6594953536999999</v>
      </c>
      <c r="AF204" s="3">
        <v>-3.2189078330999998</v>
      </c>
      <c r="AK204" s="3">
        <v>1515</v>
      </c>
      <c r="AL204" s="3">
        <v>188.04094753117798</v>
      </c>
      <c r="AM204" s="3">
        <v>-0.49436330361751279</v>
      </c>
      <c r="AN204" s="3">
        <v>-2.488185638453845</v>
      </c>
      <c r="AO204" s="3">
        <v>0.95555988788181467</v>
      </c>
    </row>
    <row r="205" spans="1:41" x14ac:dyDescent="0.2">
      <c r="A205" s="3">
        <v>26</v>
      </c>
      <c r="B205" s="3">
        <v>202104</v>
      </c>
      <c r="C205" s="3">
        <v>4</v>
      </c>
      <c r="D205" s="3">
        <v>130</v>
      </c>
      <c r="E205" s="3">
        <v>359.93915942742598</v>
      </c>
      <c r="F205" s="3">
        <v>-6.0840572574022644E-2</v>
      </c>
      <c r="G205" s="3">
        <v>19.05313720234227</v>
      </c>
      <c r="H205" s="3">
        <v>0.23224513772111433</v>
      </c>
      <c r="I205" s="3">
        <v>-2.7157934392832388</v>
      </c>
      <c r="J205" s="3">
        <v>-1.3789</v>
      </c>
      <c r="K205" s="3">
        <v>-1.157</v>
      </c>
      <c r="L205" s="3">
        <v>-0.3</v>
      </c>
      <c r="M205" s="3">
        <v>0.51961500000000005</v>
      </c>
      <c r="N205" s="3">
        <v>-1.8</v>
      </c>
      <c r="O205" s="3">
        <v>-3.1174900000000001</v>
      </c>
      <c r="T205" s="3">
        <v>0</v>
      </c>
      <c r="U205" s="3">
        <v>0</v>
      </c>
      <c r="V205" s="3">
        <v>1.8</v>
      </c>
      <c r="W205" s="3">
        <v>1.8</v>
      </c>
      <c r="X205" s="3">
        <v>0</v>
      </c>
      <c r="Y205" s="3">
        <v>-1.79999999981</v>
      </c>
      <c r="Z205" s="3">
        <v>179.93915942742598</v>
      </c>
      <c r="AA205" s="3">
        <v>-1.9609197378200001</v>
      </c>
      <c r="AB205" s="3">
        <v>0.48088720440900001</v>
      </c>
      <c r="AC205" s="3">
        <v>-0.56562215089800005</v>
      </c>
      <c r="AD205" s="3">
        <v>1.1363581419</v>
      </c>
      <c r="AE205" s="3">
        <v>-1.91071081161</v>
      </c>
      <c r="AF205" s="3">
        <v>-2.3396818637800001</v>
      </c>
      <c r="AK205" s="3">
        <v>1516</v>
      </c>
      <c r="AL205" s="3">
        <v>179.93915942742595</v>
      </c>
      <c r="AM205" s="3">
        <v>0.23226996725556606</v>
      </c>
      <c r="AN205" s="3">
        <v>-2.7157934129175336</v>
      </c>
      <c r="AO205" s="3">
        <v>0.91192868019259909</v>
      </c>
    </row>
    <row r="206" spans="1:41" x14ac:dyDescent="0.2">
      <c r="A206" s="3">
        <v>26</v>
      </c>
      <c r="B206" s="3">
        <v>202104</v>
      </c>
      <c r="C206" s="3">
        <v>5</v>
      </c>
      <c r="D206" s="3">
        <v>-80</v>
      </c>
      <c r="E206" s="3">
        <v>336.78502233420227</v>
      </c>
      <c r="F206" s="3">
        <v>-23.214977665797733</v>
      </c>
      <c r="G206" s="3">
        <v>354.5064864353435</v>
      </c>
      <c r="H206" s="3">
        <v>-0.16798608105318491</v>
      </c>
      <c r="I206" s="3">
        <v>-2.5103803294267797</v>
      </c>
      <c r="J206" s="3">
        <v>1.7726999999999999</v>
      </c>
      <c r="K206" s="3">
        <v>0.31257000000000001</v>
      </c>
      <c r="L206" s="3">
        <v>-0.3</v>
      </c>
      <c r="M206" s="3">
        <v>0.51961500000000005</v>
      </c>
      <c r="N206" s="3">
        <v>-1.8</v>
      </c>
      <c r="O206" s="3">
        <v>-3.1174900000000001</v>
      </c>
      <c r="T206" s="3">
        <v>0</v>
      </c>
      <c r="U206" s="3">
        <v>0</v>
      </c>
      <c r="V206" s="3">
        <v>1.8</v>
      </c>
      <c r="W206" s="3">
        <v>1.8</v>
      </c>
      <c r="X206" s="3">
        <v>0</v>
      </c>
      <c r="Y206" s="3">
        <v>-1.79999999981</v>
      </c>
      <c r="Z206" s="3">
        <v>156.78502233420227</v>
      </c>
      <c r="AA206" s="3">
        <v>2.8095860481299999</v>
      </c>
      <c r="AB206" s="3">
        <v>0.34572029113800001</v>
      </c>
      <c r="AC206" s="3">
        <v>1.5891876220700001</v>
      </c>
      <c r="AD206" s="3">
        <v>1.2358905077</v>
      </c>
      <c r="AE206" s="3">
        <v>-1.9687594175300001</v>
      </c>
      <c r="AF206" s="3">
        <v>-1.80434679985</v>
      </c>
      <c r="AK206" s="3">
        <v>1517</v>
      </c>
      <c r="AL206" s="3">
        <v>156.78502233420227</v>
      </c>
      <c r="AM206" s="3">
        <v>-0.16798206203915689</v>
      </c>
      <c r="AN206" s="3">
        <v>-2.5103786054516739</v>
      </c>
      <c r="AO206" s="3">
        <v>0.98077254543421799</v>
      </c>
    </row>
    <row r="207" spans="1:41" x14ac:dyDescent="0.2">
      <c r="A207" s="3">
        <v>26</v>
      </c>
      <c r="B207" s="3">
        <v>202104</v>
      </c>
      <c r="C207" s="3">
        <v>6</v>
      </c>
      <c r="D207" s="3">
        <v>80</v>
      </c>
      <c r="E207" s="3">
        <v>345.25736478760376</v>
      </c>
      <c r="F207" s="3">
        <v>-14.742635212396237</v>
      </c>
      <c r="G207" s="3">
        <v>18.386619465708264</v>
      </c>
      <c r="H207" s="3">
        <v>-0.97075593762563495</v>
      </c>
      <c r="I207" s="3">
        <v>-1.7114494156268973</v>
      </c>
      <c r="J207" s="3">
        <v>-1.7726999999999999</v>
      </c>
      <c r="K207" s="3">
        <v>0.31257000000000001</v>
      </c>
      <c r="L207" s="3">
        <v>-0.3</v>
      </c>
      <c r="M207" s="3">
        <v>0.51961500000000005</v>
      </c>
      <c r="N207" s="3">
        <v>-1.8</v>
      </c>
      <c r="O207" s="3">
        <v>-3.1174900000000001</v>
      </c>
      <c r="T207" s="3">
        <v>0</v>
      </c>
      <c r="U207" s="3">
        <v>0</v>
      </c>
      <c r="V207" s="3">
        <v>1.8</v>
      </c>
      <c r="W207" s="3">
        <v>1.8</v>
      </c>
      <c r="X207" s="3">
        <v>0</v>
      </c>
      <c r="Y207" s="3">
        <v>-1.79999999981</v>
      </c>
      <c r="Z207" s="3">
        <v>165.25736478760376</v>
      </c>
      <c r="AA207" s="3">
        <v>1.9427596330600001</v>
      </c>
      <c r="AB207" s="3">
        <v>1.67108285427</v>
      </c>
      <c r="AC207" s="3">
        <v>-0.47566792368900002</v>
      </c>
      <c r="AD207" s="3">
        <v>2.1910865306899998</v>
      </c>
      <c r="AE207" s="3">
        <v>-1.8878271579699999</v>
      </c>
      <c r="AF207" s="3">
        <v>-3.0691764354700002</v>
      </c>
      <c r="AK207" s="3">
        <v>1518</v>
      </c>
      <c r="AL207" s="3">
        <v>165.25736478760379</v>
      </c>
      <c r="AM207" s="3">
        <v>-0.97075816968858597</v>
      </c>
      <c r="AN207" s="3">
        <v>-1.7114500028830915</v>
      </c>
      <c r="AO207" s="3">
        <v>0.58083598084789778</v>
      </c>
    </row>
    <row r="208" spans="1:41" x14ac:dyDescent="0.2">
      <c r="A208" s="3">
        <v>26</v>
      </c>
      <c r="B208" s="3">
        <v>202104</v>
      </c>
      <c r="C208" s="3">
        <v>7</v>
      </c>
      <c r="D208" s="3">
        <v>-100</v>
      </c>
      <c r="E208" s="3">
        <v>357.51527142100866</v>
      </c>
      <c r="F208" s="3">
        <v>-2.4847285789913371</v>
      </c>
      <c r="G208" s="3">
        <v>350.32771761853979</v>
      </c>
      <c r="H208" s="3">
        <v>-0.32943924161653432</v>
      </c>
      <c r="I208" s="3">
        <v>-2.7888349871644031</v>
      </c>
      <c r="J208" s="3">
        <v>1.7726999999999999</v>
      </c>
      <c r="K208" s="3">
        <v>-0.31257000000000001</v>
      </c>
      <c r="L208" s="3">
        <v>-0.3</v>
      </c>
      <c r="M208" s="3">
        <v>0.51961500000000005</v>
      </c>
      <c r="N208" s="3">
        <v>-1.8</v>
      </c>
      <c r="O208" s="3">
        <v>-3.1174900000000001</v>
      </c>
      <c r="T208" s="3">
        <v>0</v>
      </c>
      <c r="U208" s="3">
        <v>0</v>
      </c>
      <c r="V208" s="3">
        <v>1.8</v>
      </c>
      <c r="W208" s="3">
        <v>1.8</v>
      </c>
      <c r="X208" s="3">
        <v>0</v>
      </c>
      <c r="Y208" s="3">
        <v>-1.79999999981</v>
      </c>
      <c r="Z208" s="3">
        <v>177.51527142100866</v>
      </c>
      <c r="AA208" s="3">
        <v>1.9415302276599999</v>
      </c>
      <c r="AB208" s="3">
        <v>0.78546559810600003</v>
      </c>
      <c r="AC208" s="3">
        <v>0.51745009422300003</v>
      </c>
      <c r="AD208" s="3">
        <v>1.3291690349600001</v>
      </c>
      <c r="AE208" s="3">
        <v>-1.5697581768</v>
      </c>
      <c r="AF208" s="3">
        <v>-2.13906502724</v>
      </c>
      <c r="AK208" s="3">
        <v>1519</v>
      </c>
      <c r="AL208" s="3">
        <v>177.51527142100863</v>
      </c>
      <c r="AM208" s="3">
        <v>-0.32944404357439849</v>
      </c>
      <c r="AN208" s="3">
        <v>-2.7888351953583541</v>
      </c>
      <c r="AO208" s="3">
        <v>0.98011485719310387</v>
      </c>
    </row>
    <row r="209" spans="1:41" x14ac:dyDescent="0.2">
      <c r="A209" s="3">
        <v>26</v>
      </c>
      <c r="B209" s="3">
        <v>202104</v>
      </c>
      <c r="C209" s="3">
        <v>8</v>
      </c>
      <c r="D209" s="3">
        <v>100</v>
      </c>
      <c r="E209" s="3">
        <v>5.8580530151290668</v>
      </c>
      <c r="F209" s="3">
        <v>5.8580530151290668</v>
      </c>
      <c r="G209" s="3">
        <v>19.682471438931699</v>
      </c>
      <c r="H209" s="3">
        <v>-0.31719600326489483</v>
      </c>
      <c r="I209" s="3">
        <v>-2.8015464763797358</v>
      </c>
      <c r="J209" s="3">
        <v>-1.7726999999999999</v>
      </c>
      <c r="K209" s="3">
        <v>-0.31257000000000001</v>
      </c>
      <c r="L209" s="3">
        <v>-0.3</v>
      </c>
      <c r="M209" s="3">
        <v>0.51961500000000005</v>
      </c>
      <c r="N209" s="3">
        <v>-1.8</v>
      </c>
      <c r="O209" s="3">
        <v>-3.1174900000000001</v>
      </c>
      <c r="T209" s="3">
        <v>0</v>
      </c>
      <c r="U209" s="3">
        <v>0</v>
      </c>
      <c r="V209" s="3">
        <v>1.8</v>
      </c>
      <c r="W209" s="3">
        <v>1.8</v>
      </c>
      <c r="X209" s="3">
        <v>0</v>
      </c>
      <c r="Y209" s="3">
        <v>-1.79999999981</v>
      </c>
      <c r="Z209" s="3">
        <v>-174.14194698487094</v>
      </c>
      <c r="AA209" s="3">
        <v>-2.3637058734899998</v>
      </c>
      <c r="AB209" s="3">
        <v>1.6484370231600001</v>
      </c>
      <c r="AC209" s="3">
        <v>-0.42502444982499998</v>
      </c>
      <c r="AD209" s="3">
        <v>1.4972369670900001</v>
      </c>
      <c r="AE209" s="3">
        <v>-1.4184628725099999</v>
      </c>
      <c r="AF209" s="3">
        <v>-2.2744286060299999</v>
      </c>
      <c r="AK209" s="3">
        <v>1520</v>
      </c>
      <c r="AL209" s="3">
        <v>185.85805301512906</v>
      </c>
      <c r="AM209" s="3">
        <v>-0.31719209744629023</v>
      </c>
      <c r="AN209" s="3">
        <v>-2.8015468769679108</v>
      </c>
      <c r="AO209" s="3">
        <v>0.91384553814229752</v>
      </c>
    </row>
    <row r="210" spans="1:41" x14ac:dyDescent="0.2">
      <c r="A210" s="3">
        <v>27</v>
      </c>
      <c r="B210" s="3">
        <v>202104</v>
      </c>
      <c r="C210" s="3">
        <v>1</v>
      </c>
      <c r="D210" s="3">
        <v>-50</v>
      </c>
      <c r="E210" s="3">
        <v>348.34500323402966</v>
      </c>
      <c r="F210" s="3">
        <v>-11.654996765970338</v>
      </c>
      <c r="G210" s="3">
        <v>332.99688907076427</v>
      </c>
      <c r="H210" s="3">
        <v>1.4400973004877391</v>
      </c>
      <c r="I210" s="3">
        <v>-0.59349850384019764</v>
      </c>
      <c r="J210" s="3">
        <v>1.3789</v>
      </c>
      <c r="K210" s="3">
        <v>1.157</v>
      </c>
      <c r="L210" s="3">
        <v>-0.3</v>
      </c>
      <c r="M210" s="3">
        <v>0.51961500000000005</v>
      </c>
      <c r="N210" s="3">
        <v>-1.8</v>
      </c>
      <c r="O210" s="3">
        <v>-3.1174900000000001</v>
      </c>
      <c r="T210" s="3">
        <v>0</v>
      </c>
      <c r="U210" s="3">
        <v>0</v>
      </c>
      <c r="V210" s="3">
        <v>1.8</v>
      </c>
      <c r="W210" s="3">
        <v>1.8</v>
      </c>
      <c r="X210" s="3">
        <v>0</v>
      </c>
      <c r="Y210" s="3">
        <v>-1.79999999981</v>
      </c>
      <c r="Z210" s="3">
        <v>168.34500323402966</v>
      </c>
      <c r="AA210" s="3">
        <v>3.9032425731399999E-2</v>
      </c>
      <c r="AB210" s="3">
        <v>0.68051832914400001</v>
      </c>
      <c r="AC210" s="3">
        <v>-1.78772652149</v>
      </c>
      <c r="AD210" s="3">
        <v>0.61545675993000004</v>
      </c>
      <c r="AE210" s="3">
        <v>-5.6034474372899998</v>
      </c>
      <c r="AF210" s="3">
        <v>-4.6558260917699998</v>
      </c>
      <c r="AK210" s="3">
        <v>1521</v>
      </c>
      <c r="AL210" s="3">
        <v>168.34500323402969</v>
      </c>
      <c r="AM210" s="3">
        <v>1.4401144324240613</v>
      </c>
      <c r="AN210" s="3">
        <v>-0.59349497001791574</v>
      </c>
      <c r="AO210" s="3">
        <v>0.98743069462477229</v>
      </c>
    </row>
    <row r="211" spans="1:41" x14ac:dyDescent="0.2">
      <c r="A211" s="3">
        <v>27</v>
      </c>
      <c r="B211" s="3">
        <v>202104</v>
      </c>
      <c r="C211" s="3">
        <v>2</v>
      </c>
      <c r="D211" s="3">
        <v>50</v>
      </c>
      <c r="E211" s="3">
        <v>320.27492434803702</v>
      </c>
      <c r="F211" s="3">
        <v>-39.725075651962982</v>
      </c>
      <c r="G211" s="3">
        <v>1.215297942227906</v>
      </c>
      <c r="H211" s="3">
        <v>-0.43473748558716407</v>
      </c>
      <c r="I211" s="3">
        <v>-0.98516378061645371</v>
      </c>
      <c r="J211" s="3">
        <v>-1.3789</v>
      </c>
      <c r="K211" s="3">
        <v>1.157</v>
      </c>
      <c r="L211" s="3">
        <v>-0.3</v>
      </c>
      <c r="M211" s="3">
        <v>0.51961500000000005</v>
      </c>
      <c r="N211" s="3">
        <v>-1.8</v>
      </c>
      <c r="O211" s="3">
        <v>-3.1174900000000001</v>
      </c>
      <c r="T211" s="3">
        <v>0</v>
      </c>
      <c r="U211" s="3">
        <v>0</v>
      </c>
      <c r="V211" s="3">
        <v>1.8</v>
      </c>
      <c r="W211" s="3">
        <v>1.8</v>
      </c>
      <c r="X211" s="3">
        <v>0</v>
      </c>
      <c r="Y211" s="3">
        <v>-1.79999999981</v>
      </c>
      <c r="Z211" s="3">
        <v>140.27492434803702</v>
      </c>
      <c r="AA211" s="3">
        <v>0.25825715064999999</v>
      </c>
      <c r="AB211" s="3">
        <v>1.1924520730999999</v>
      </c>
      <c r="AC211" s="3">
        <v>2.9171669483199998</v>
      </c>
      <c r="AD211" s="3">
        <v>0.98029643297199998</v>
      </c>
      <c r="AE211" s="3">
        <v>-4.5069041252100002</v>
      </c>
      <c r="AF211" s="3">
        <v>-2.7446961402899999</v>
      </c>
      <c r="AK211" s="3">
        <v>1522</v>
      </c>
      <c r="AL211" s="3">
        <v>140.27492434803702</v>
      </c>
      <c r="AM211" s="3">
        <v>-0.43474823569678489</v>
      </c>
      <c r="AN211" s="3">
        <v>-0.9851727134799515</v>
      </c>
      <c r="AO211" s="3">
        <v>0.90171250313157925</v>
      </c>
    </row>
    <row r="212" spans="1:41" x14ac:dyDescent="0.2">
      <c r="A212" s="3">
        <v>27</v>
      </c>
      <c r="B212" s="3">
        <v>202104</v>
      </c>
      <c r="C212" s="3">
        <v>3</v>
      </c>
      <c r="D212" s="3">
        <v>-130</v>
      </c>
      <c r="E212" s="3">
        <v>6.5820905573422711E-2</v>
      </c>
      <c r="F212" s="3">
        <v>6.5820905573422711E-2</v>
      </c>
      <c r="G212" s="3">
        <v>2.6397645452100633</v>
      </c>
      <c r="H212" s="3">
        <v>-0.23655319049921877</v>
      </c>
      <c r="I212" s="3">
        <v>-1.8215537801070243</v>
      </c>
      <c r="J212" s="3">
        <v>1.3789</v>
      </c>
      <c r="K212" s="3">
        <v>-1.157</v>
      </c>
      <c r="L212" s="3">
        <v>-0.3</v>
      </c>
      <c r="M212" s="3">
        <v>0.51961500000000005</v>
      </c>
      <c r="N212" s="3">
        <v>-1.8</v>
      </c>
      <c r="O212" s="3">
        <v>-3.1174900000000001</v>
      </c>
      <c r="T212" s="3">
        <v>0</v>
      </c>
      <c r="U212" s="3">
        <v>0</v>
      </c>
      <c r="V212" s="3">
        <v>1.8</v>
      </c>
      <c r="W212" s="3">
        <v>1.8</v>
      </c>
      <c r="X212" s="3">
        <v>0</v>
      </c>
      <c r="Y212" s="3">
        <v>-1.79999999981</v>
      </c>
      <c r="Z212" s="3">
        <v>-179.93417909442658</v>
      </c>
      <c r="AA212" s="3">
        <v>2.5628740787500002</v>
      </c>
      <c r="AB212" s="3">
        <v>0.54066491127000005</v>
      </c>
      <c r="AC212" s="3">
        <v>0.83165508508700003</v>
      </c>
      <c r="AD212" s="3">
        <v>2.28860712051</v>
      </c>
      <c r="AE212" s="3">
        <v>-3.4218344688400002</v>
      </c>
      <c r="AF212" s="3">
        <v>-4.7363438606299999</v>
      </c>
      <c r="AK212" s="3">
        <v>1523</v>
      </c>
      <c r="AL212" s="3">
        <v>180.06582090557342</v>
      </c>
      <c r="AM212" s="3">
        <v>-0.2365661201431162</v>
      </c>
      <c r="AN212" s="3">
        <v>-1.8215537652535525</v>
      </c>
      <c r="AO212" s="3">
        <v>0.93743529206905374</v>
      </c>
    </row>
    <row r="213" spans="1:41" x14ac:dyDescent="0.2">
      <c r="A213" s="3">
        <v>27</v>
      </c>
      <c r="B213" s="3">
        <v>202104</v>
      </c>
      <c r="C213" s="3">
        <v>4</v>
      </c>
      <c r="D213" s="3">
        <v>130</v>
      </c>
      <c r="E213" s="3">
        <v>330.49723132607863</v>
      </c>
      <c r="F213" s="3">
        <v>-29.502768673921366</v>
      </c>
      <c r="G213" s="3">
        <v>33.444444317868644</v>
      </c>
      <c r="H213" s="3">
        <v>-0.96197089848409445</v>
      </c>
      <c r="I213" s="3">
        <v>-1.835906752538921</v>
      </c>
      <c r="J213" s="3">
        <v>-1.3789</v>
      </c>
      <c r="K213" s="3">
        <v>-1.157</v>
      </c>
      <c r="L213" s="3">
        <v>-0.3</v>
      </c>
      <c r="M213" s="3">
        <v>0.51961500000000005</v>
      </c>
      <c r="N213" s="3">
        <v>-1.8</v>
      </c>
      <c r="O213" s="3">
        <v>-3.1174900000000001</v>
      </c>
      <c r="T213" s="3">
        <v>0</v>
      </c>
      <c r="U213" s="3">
        <v>0</v>
      </c>
      <c r="V213" s="3">
        <v>1.8</v>
      </c>
      <c r="W213" s="3">
        <v>1.8</v>
      </c>
      <c r="X213" s="3">
        <v>0</v>
      </c>
      <c r="Y213" s="3">
        <v>-1.79999999981</v>
      </c>
      <c r="Z213" s="3">
        <v>150.49723132607863</v>
      </c>
      <c r="AA213" s="3">
        <v>-0.42574423551599999</v>
      </c>
      <c r="AB213" s="3">
        <v>-0.15558290481600001</v>
      </c>
      <c r="AC213" s="3">
        <v>3.5349719524399998</v>
      </c>
      <c r="AD213" s="3">
        <v>1.4586999416399999</v>
      </c>
      <c r="AE213" s="3">
        <v>-2.4332919120800001</v>
      </c>
      <c r="AF213" s="3">
        <v>-3.16338276863</v>
      </c>
      <c r="AK213" s="3">
        <v>1524</v>
      </c>
      <c r="AL213" s="3">
        <v>150.49723132607863</v>
      </c>
      <c r="AM213" s="3">
        <v>-0.96195909400625668</v>
      </c>
      <c r="AN213" s="3">
        <v>-1.8359000731336661</v>
      </c>
      <c r="AO213" s="3">
        <v>0.99238152370578137</v>
      </c>
    </row>
    <row r="214" spans="1:41" x14ac:dyDescent="0.2">
      <c r="A214" s="3">
        <v>27</v>
      </c>
      <c r="B214" s="3">
        <v>202104</v>
      </c>
      <c r="C214" s="3">
        <v>5</v>
      </c>
      <c r="D214" s="3">
        <v>-80</v>
      </c>
      <c r="E214" s="3">
        <v>46.659862142109681</v>
      </c>
      <c r="F214" s="3">
        <v>46.659862142109681</v>
      </c>
      <c r="G214" s="3">
        <v>16.667294657298804</v>
      </c>
      <c r="H214" s="3">
        <v>-0.55651825655169596</v>
      </c>
      <c r="I214" s="3">
        <v>-1.2192998321266169</v>
      </c>
      <c r="J214" s="3">
        <v>1.7726999999999999</v>
      </c>
      <c r="K214" s="3">
        <v>0.31257000000000001</v>
      </c>
      <c r="L214" s="3">
        <v>-0.3</v>
      </c>
      <c r="M214" s="3">
        <v>0.51961500000000005</v>
      </c>
      <c r="N214" s="3">
        <v>-1.8</v>
      </c>
      <c r="O214" s="3">
        <v>-3.1174900000000001</v>
      </c>
      <c r="T214" s="3">
        <v>0</v>
      </c>
      <c r="U214" s="3">
        <v>0</v>
      </c>
      <c r="V214" s="3">
        <v>1.8</v>
      </c>
      <c r="W214" s="3">
        <v>1.8</v>
      </c>
      <c r="X214" s="3">
        <v>0</v>
      </c>
      <c r="Y214" s="3">
        <v>-1.79999999981</v>
      </c>
      <c r="Z214" s="3">
        <v>-133.34013785789031</v>
      </c>
      <c r="AA214" s="3">
        <v>0.55413675308200006</v>
      </c>
      <c r="AB214" s="3">
        <v>1.60919427872</v>
      </c>
      <c r="AC214" s="3">
        <v>-2.0580587387099998</v>
      </c>
      <c r="AD214" s="3">
        <v>1.8966940641400001</v>
      </c>
      <c r="AE214" s="3">
        <v>1.3683255910900001</v>
      </c>
      <c r="AF214" s="3">
        <v>-5.5303988456699997</v>
      </c>
      <c r="AK214" s="3">
        <v>1525</v>
      </c>
      <c r="AL214" s="3">
        <v>226.65986214210969</v>
      </c>
      <c r="AM214" s="3">
        <v>-0.55651639793691521</v>
      </c>
      <c r="AN214" s="3">
        <v>-1.2193018015254915</v>
      </c>
      <c r="AO214" s="3">
        <v>0.91354598054182423</v>
      </c>
    </row>
    <row r="215" spans="1:41" x14ac:dyDescent="0.2">
      <c r="A215" s="3">
        <v>27</v>
      </c>
      <c r="B215" s="3">
        <v>202104</v>
      </c>
      <c r="C215" s="3">
        <v>6</v>
      </c>
      <c r="D215" s="3">
        <v>80</v>
      </c>
      <c r="E215" s="3">
        <v>333.14602079520512</v>
      </c>
      <c r="F215" s="3">
        <v>-26.853979204794882</v>
      </c>
      <c r="G215" s="3">
        <v>327.86561893289343</v>
      </c>
      <c r="H215" s="3">
        <v>1.6605425312340851</v>
      </c>
      <c r="I215" s="3">
        <v>-0.79401188739258055</v>
      </c>
      <c r="J215" s="3">
        <v>-1.7726999999999999</v>
      </c>
      <c r="K215" s="3">
        <v>0.31257000000000001</v>
      </c>
      <c r="L215" s="3">
        <v>-0.3</v>
      </c>
      <c r="M215" s="3">
        <v>0.51961500000000005</v>
      </c>
      <c r="N215" s="3">
        <v>-1.8</v>
      </c>
      <c r="O215" s="3">
        <v>-3.1174900000000001</v>
      </c>
      <c r="T215" s="3">
        <v>0</v>
      </c>
      <c r="U215" s="3">
        <v>0</v>
      </c>
      <c r="V215" s="3">
        <v>1.8</v>
      </c>
      <c r="W215" s="3">
        <v>1.8</v>
      </c>
      <c r="X215" s="3">
        <v>0</v>
      </c>
      <c r="Y215" s="3">
        <v>-1.79999999981</v>
      </c>
      <c r="Z215" s="3">
        <v>153.14602079520512</v>
      </c>
      <c r="AA215" s="3">
        <v>-1.70241236687</v>
      </c>
      <c r="AB215" s="3">
        <v>0.27261328697199999</v>
      </c>
      <c r="AC215" s="3">
        <v>-1.50559031963</v>
      </c>
      <c r="AD215" s="3">
        <v>0.14588932693000001</v>
      </c>
      <c r="AE215" s="3">
        <v>-3.5992033481600001</v>
      </c>
      <c r="AF215" s="3">
        <v>-2.2779238224</v>
      </c>
      <c r="AK215" s="3">
        <v>1526</v>
      </c>
      <c r="AL215" s="3">
        <v>153.14602079520512</v>
      </c>
      <c r="AM215" s="3">
        <v>1.6605376250872657</v>
      </c>
      <c r="AN215" s="3">
        <v>-0.79401437123715146</v>
      </c>
      <c r="AO215" s="3">
        <v>0.92306222904390978</v>
      </c>
    </row>
    <row r="216" spans="1:41" x14ac:dyDescent="0.2">
      <c r="A216" s="3">
        <v>27</v>
      </c>
      <c r="B216" s="3">
        <v>202104</v>
      </c>
      <c r="C216" s="3">
        <v>7</v>
      </c>
      <c r="D216" s="3">
        <v>-100</v>
      </c>
      <c r="E216" s="3">
        <v>33.548009157683083</v>
      </c>
      <c r="F216" s="3">
        <v>33.548009157683083</v>
      </c>
      <c r="G216" s="3">
        <v>349.48340243686738</v>
      </c>
      <c r="H216" s="3">
        <v>0.12484753660082371</v>
      </c>
      <c r="I216" s="3">
        <v>-2.3127039715541473</v>
      </c>
      <c r="J216" s="3">
        <v>1.7726999999999999</v>
      </c>
      <c r="K216" s="3">
        <v>-0.31257000000000001</v>
      </c>
      <c r="L216" s="3">
        <v>-0.3</v>
      </c>
      <c r="M216" s="3">
        <v>0.51961500000000005</v>
      </c>
      <c r="N216" s="3">
        <v>-1.8</v>
      </c>
      <c r="O216" s="3">
        <v>-3.1174900000000001</v>
      </c>
      <c r="T216" s="3">
        <v>0</v>
      </c>
      <c r="U216" s="3">
        <v>0</v>
      </c>
      <c r="V216" s="3">
        <v>1.8</v>
      </c>
      <c r="W216" s="3">
        <v>1.8</v>
      </c>
      <c r="X216" s="3">
        <v>0</v>
      </c>
      <c r="Y216" s="3">
        <v>-1.79999999981</v>
      </c>
      <c r="Z216" s="3">
        <v>-146.45199084231692</v>
      </c>
      <c r="AA216" s="3">
        <v>-0.23161663115</v>
      </c>
      <c r="AB216" s="3">
        <v>2.49449300766</v>
      </c>
      <c r="AC216" s="3">
        <v>-2.4872534275099998</v>
      </c>
      <c r="AD216" s="3">
        <v>1.9708210229900001</v>
      </c>
      <c r="AE216" s="3">
        <v>-1.9666005373</v>
      </c>
      <c r="AF216" s="3">
        <v>-4.9162402153000002</v>
      </c>
      <c r="AK216" s="3">
        <v>1527</v>
      </c>
      <c r="AL216" s="3">
        <v>213.54800915768308</v>
      </c>
      <c r="AM216" s="3">
        <v>0.12484515431614474</v>
      </c>
      <c r="AN216" s="3">
        <v>-2.3127023917524987</v>
      </c>
      <c r="AO216" s="3">
        <v>0.97187089848085984</v>
      </c>
    </row>
    <row r="217" spans="1:41" x14ac:dyDescent="0.2">
      <c r="A217" s="3">
        <v>27</v>
      </c>
      <c r="B217" s="3">
        <v>202104</v>
      </c>
      <c r="C217" s="3">
        <v>8</v>
      </c>
      <c r="D217" s="3">
        <v>100</v>
      </c>
      <c r="E217" s="3">
        <v>9.6511264615855588</v>
      </c>
      <c r="F217" s="3">
        <v>9.6511264615855588</v>
      </c>
      <c r="G217" s="3">
        <v>14.498601852260336</v>
      </c>
      <c r="H217" s="3">
        <v>-0.59661748785865298</v>
      </c>
      <c r="I217" s="3">
        <v>-1.9612479951751254</v>
      </c>
      <c r="J217" s="3">
        <v>-1.7726999999999999</v>
      </c>
      <c r="K217" s="3">
        <v>-0.31257000000000001</v>
      </c>
      <c r="L217" s="3">
        <v>-0.3</v>
      </c>
      <c r="M217" s="3">
        <v>0.51961500000000005</v>
      </c>
      <c r="N217" s="3">
        <v>-1.8</v>
      </c>
      <c r="O217" s="3">
        <v>-3.1174900000000001</v>
      </c>
      <c r="T217" s="3">
        <v>0</v>
      </c>
      <c r="U217" s="3">
        <v>0</v>
      </c>
      <c r="V217" s="3">
        <v>1.8</v>
      </c>
      <c r="W217" s="3">
        <v>1.8</v>
      </c>
      <c r="X217" s="3">
        <v>0</v>
      </c>
      <c r="Y217" s="3">
        <v>-1.79999999981</v>
      </c>
      <c r="Z217" s="3">
        <v>-170.34887353841444</v>
      </c>
      <c r="AA217" s="3">
        <v>-1.40703260899</v>
      </c>
      <c r="AB217" s="3">
        <v>-0.31310024857500002</v>
      </c>
      <c r="AC217" s="3">
        <v>-0.99440479278600002</v>
      </c>
      <c r="AD217" s="3">
        <v>3.6528551578499999</v>
      </c>
      <c r="AE217" s="3">
        <v>-2.6253700256300001</v>
      </c>
      <c r="AF217" s="3">
        <v>-3.6534848213200002</v>
      </c>
      <c r="AK217" s="3">
        <v>1528</v>
      </c>
      <c r="AL217" s="3">
        <v>189.65112646158556</v>
      </c>
      <c r="AM217" s="3">
        <v>-0.5966151031049356</v>
      </c>
      <c r="AN217" s="3">
        <v>-1.9612484006225195</v>
      </c>
      <c r="AO217" s="3">
        <v>0.8317174067449753</v>
      </c>
    </row>
    <row r="218" spans="1:41" x14ac:dyDescent="0.2">
      <c r="A218" s="3">
        <v>28</v>
      </c>
      <c r="B218" s="3">
        <v>202104</v>
      </c>
      <c r="C218" s="3">
        <v>1</v>
      </c>
      <c r="D218" s="3">
        <v>-50</v>
      </c>
      <c r="E218" s="3">
        <v>256.56894618278938</v>
      </c>
      <c r="F218" s="3">
        <v>-103.43105381721062</v>
      </c>
      <c r="G218" s="3">
        <v>0.44091197573797558</v>
      </c>
      <c r="H218" s="3">
        <v>0.10253048696237543</v>
      </c>
      <c r="I218" s="3">
        <v>-1.5259767574642276</v>
      </c>
      <c r="J218" s="3">
        <v>1.3789</v>
      </c>
      <c r="K218" s="3">
        <v>1.157</v>
      </c>
      <c r="L218" s="3">
        <v>-0.3</v>
      </c>
      <c r="M218" s="3">
        <v>0.51961500000000005</v>
      </c>
      <c r="N218" s="3">
        <v>-1.8</v>
      </c>
      <c r="O218" s="3">
        <v>-3.1174900000000001</v>
      </c>
      <c r="T218" s="3">
        <v>0</v>
      </c>
      <c r="U218" s="3">
        <v>0</v>
      </c>
      <c r="V218" s="3">
        <v>1.8</v>
      </c>
      <c r="W218" s="3">
        <v>1.8</v>
      </c>
      <c r="X218" s="3">
        <v>0</v>
      </c>
      <c r="Y218" s="3">
        <v>-1.79999999981</v>
      </c>
      <c r="Z218" s="3">
        <v>76.568946182789375</v>
      </c>
      <c r="AA218" s="3">
        <v>4.9438467025800001</v>
      </c>
      <c r="AB218" s="3">
        <v>-2.7685220241500001</v>
      </c>
      <c r="AC218" s="3">
        <v>2.5669054985000002</v>
      </c>
      <c r="AD218" s="3">
        <v>-4.3437628746000003</v>
      </c>
      <c r="AE218" s="3">
        <v>-1.1583191156399999</v>
      </c>
      <c r="AF218" s="3">
        <v>2.2372472286199998</v>
      </c>
      <c r="AK218" s="3">
        <v>1529</v>
      </c>
      <c r="AL218" s="3">
        <v>76.568946182789375</v>
      </c>
      <c r="AM218" s="3">
        <v>0.1025273092302057</v>
      </c>
      <c r="AN218" s="3">
        <v>-1.5259634507364117</v>
      </c>
      <c r="AO218" s="3">
        <v>0.72712232672880084</v>
      </c>
    </row>
    <row r="219" spans="1:41" x14ac:dyDescent="0.2">
      <c r="A219" s="3">
        <v>28</v>
      </c>
      <c r="B219" s="3">
        <v>202104</v>
      </c>
      <c r="C219" s="3">
        <v>2</v>
      </c>
      <c r="D219" s="3">
        <v>50</v>
      </c>
      <c r="E219" s="3">
        <v>65.538229818968347</v>
      </c>
      <c r="F219" s="3">
        <v>65.538229818968347</v>
      </c>
      <c r="G219" s="3">
        <v>14.217472713699607</v>
      </c>
      <c r="H219" s="3">
        <v>-0.82500287824213703</v>
      </c>
      <c r="I219" s="3">
        <v>-1.7512085572685634</v>
      </c>
      <c r="J219" s="3">
        <v>-1.3789</v>
      </c>
      <c r="K219" s="3">
        <v>1.157</v>
      </c>
      <c r="L219" s="3">
        <v>-0.3</v>
      </c>
      <c r="M219" s="3">
        <v>0.51961500000000005</v>
      </c>
      <c r="N219" s="3">
        <v>-1.8</v>
      </c>
      <c r="O219" s="3">
        <v>-3.1174900000000001</v>
      </c>
      <c r="T219" s="3">
        <v>0</v>
      </c>
      <c r="U219" s="3">
        <v>0</v>
      </c>
      <c r="V219" s="3">
        <v>1.8</v>
      </c>
      <c r="W219" s="3">
        <v>1.8</v>
      </c>
      <c r="X219" s="3">
        <v>0</v>
      </c>
      <c r="Y219" s="3">
        <v>-1.79999999981</v>
      </c>
      <c r="Z219" s="3">
        <v>-114.46177018103165</v>
      </c>
      <c r="AA219" s="3">
        <v>-3.7800748348200002</v>
      </c>
      <c r="AB219" s="3">
        <v>-0.80806571245199998</v>
      </c>
      <c r="AC219" s="3">
        <v>-3.1720087528200001</v>
      </c>
      <c r="AD219" s="3">
        <v>0.44087025523200002</v>
      </c>
      <c r="AE219" s="3">
        <v>1.1983057260500001</v>
      </c>
      <c r="AF219" s="3">
        <v>-4.0481762885999997</v>
      </c>
      <c r="AK219" s="3">
        <v>1530</v>
      </c>
      <c r="AL219" s="3">
        <v>245.53822981896835</v>
      </c>
      <c r="AM219" s="3">
        <v>-0.82501026571134739</v>
      </c>
      <c r="AN219" s="3">
        <v>-1.751192318241847</v>
      </c>
      <c r="AO219" s="3">
        <v>0.98263102405656888</v>
      </c>
    </row>
    <row r="220" spans="1:41" x14ac:dyDescent="0.2">
      <c r="A220" s="3">
        <v>28</v>
      </c>
      <c r="B220" s="3">
        <v>202104</v>
      </c>
      <c r="C220" s="3">
        <v>3</v>
      </c>
      <c r="D220" s="3">
        <v>-130</v>
      </c>
      <c r="E220" s="3">
        <v>342.49660170099492</v>
      </c>
      <c r="F220" s="3">
        <v>-17.503398299005084</v>
      </c>
      <c r="G220" s="3">
        <v>2.2338311129103587</v>
      </c>
      <c r="H220" s="3">
        <v>-0.61524397286790999</v>
      </c>
      <c r="I220" s="3">
        <v>-1.9939046509988068</v>
      </c>
      <c r="J220" s="3">
        <v>1.3789</v>
      </c>
      <c r="K220" s="3">
        <v>-1.157</v>
      </c>
      <c r="L220" s="3">
        <v>-0.3</v>
      </c>
      <c r="M220" s="3">
        <v>0.51961500000000005</v>
      </c>
      <c r="N220" s="3">
        <v>-1.8</v>
      </c>
      <c r="O220" s="3">
        <v>-3.1174900000000001</v>
      </c>
      <c r="T220" s="3">
        <v>0</v>
      </c>
      <c r="U220" s="3">
        <v>0</v>
      </c>
      <c r="V220" s="3">
        <v>1.8</v>
      </c>
      <c r="W220" s="3">
        <v>1.8</v>
      </c>
      <c r="X220" s="3">
        <v>0</v>
      </c>
      <c r="Y220" s="3">
        <v>-1.79999999981</v>
      </c>
      <c r="Z220" s="3">
        <v>162.49660170099492</v>
      </c>
      <c r="AA220" s="3">
        <v>3.2899129390700002</v>
      </c>
      <c r="AB220" s="3">
        <v>-0.43517440557499998</v>
      </c>
      <c r="AC220" s="3">
        <v>2.2763714790299998</v>
      </c>
      <c r="AD220" s="3">
        <v>1.0503013134000001</v>
      </c>
      <c r="AE220" s="3">
        <v>-2.6976234912899999</v>
      </c>
      <c r="AF220" s="3">
        <v>-3.0754566192600001</v>
      </c>
      <c r="AK220" s="3">
        <v>1531</v>
      </c>
      <c r="AL220" s="3">
        <v>162.49660170099492</v>
      </c>
      <c r="AM220" s="3">
        <v>-0.61525927344558951</v>
      </c>
      <c r="AN220" s="3">
        <v>-1.9939094762501548</v>
      </c>
      <c r="AO220" s="3">
        <v>0.92410871640347292</v>
      </c>
    </row>
    <row r="221" spans="1:41" x14ac:dyDescent="0.2">
      <c r="A221" s="3">
        <v>28</v>
      </c>
      <c r="B221" s="3">
        <v>202104</v>
      </c>
      <c r="C221" s="3">
        <v>4</v>
      </c>
      <c r="D221" s="3">
        <v>130</v>
      </c>
      <c r="E221" s="3">
        <v>5.5741362017901155</v>
      </c>
      <c r="F221" s="3">
        <v>5.5741362017901155</v>
      </c>
      <c r="G221" s="3">
        <v>347.78952098590662</v>
      </c>
      <c r="H221" s="3">
        <v>-0.57206638159394207</v>
      </c>
      <c r="I221" s="3">
        <v>-1.3401633809432478</v>
      </c>
      <c r="J221" s="3">
        <v>-1.3789</v>
      </c>
      <c r="K221" s="3">
        <v>-1.157</v>
      </c>
      <c r="L221" s="3">
        <v>-0.3</v>
      </c>
      <c r="M221" s="3">
        <v>0.51961500000000005</v>
      </c>
      <c r="N221" s="3">
        <v>-1.8</v>
      </c>
      <c r="O221" s="3">
        <v>-3.1174900000000001</v>
      </c>
      <c r="T221" s="3">
        <v>0</v>
      </c>
      <c r="U221" s="3">
        <v>0</v>
      </c>
      <c r="V221" s="3">
        <v>1.8</v>
      </c>
      <c r="W221" s="3">
        <v>1.8</v>
      </c>
      <c r="X221" s="3">
        <v>0</v>
      </c>
      <c r="Y221" s="3">
        <v>-1.79999999981</v>
      </c>
      <c r="Z221" s="3">
        <v>-174.42586379820989</v>
      </c>
      <c r="AA221" s="3">
        <v>-1.4948779344600001</v>
      </c>
      <c r="AB221" s="3">
        <v>0.447222322226</v>
      </c>
      <c r="AC221" s="3">
        <v>-0.42262685298899999</v>
      </c>
      <c r="AD221" s="3">
        <v>-0.14583438634900001</v>
      </c>
      <c r="AE221" s="3">
        <v>-1.66873323917</v>
      </c>
      <c r="AF221" s="3">
        <v>-5.51375341415</v>
      </c>
      <c r="AK221" s="3">
        <v>1532</v>
      </c>
      <c r="AL221" s="3">
        <v>185.57413620179011</v>
      </c>
      <c r="AM221" s="3">
        <v>-0.57205333158730609</v>
      </c>
      <c r="AN221" s="3">
        <v>-1.340164654560331</v>
      </c>
      <c r="AO221" s="3">
        <v>0.70783843675551639</v>
      </c>
    </row>
    <row r="222" spans="1:41" x14ac:dyDescent="0.2">
      <c r="A222" s="3">
        <v>28</v>
      </c>
      <c r="B222" s="3">
        <v>202104</v>
      </c>
      <c r="C222" s="3">
        <v>5</v>
      </c>
      <c r="D222" s="3">
        <v>-80</v>
      </c>
      <c r="E222" s="3">
        <v>299.33293518332454</v>
      </c>
      <c r="F222" s="3">
        <v>-60.667064816675463</v>
      </c>
      <c r="G222" s="3">
        <v>339.42704511895454</v>
      </c>
      <c r="H222" s="3">
        <v>0.97169192597983289</v>
      </c>
      <c r="I222" s="3">
        <v>-1.9584967146391401</v>
      </c>
      <c r="J222" s="3">
        <v>1.7726999999999999</v>
      </c>
      <c r="K222" s="3">
        <v>0.31257000000000001</v>
      </c>
      <c r="L222" s="3">
        <v>-0.3</v>
      </c>
      <c r="M222" s="3">
        <v>0.51961500000000005</v>
      </c>
      <c r="N222" s="3">
        <v>-1.8</v>
      </c>
      <c r="O222" s="3">
        <v>-3.1174900000000001</v>
      </c>
      <c r="T222" s="3">
        <v>0</v>
      </c>
      <c r="U222" s="3">
        <v>0</v>
      </c>
      <c r="V222" s="3">
        <v>1.8</v>
      </c>
      <c r="W222" s="3">
        <v>1.8</v>
      </c>
      <c r="X222" s="3">
        <v>0</v>
      </c>
      <c r="Y222" s="3">
        <v>-1.79999999981</v>
      </c>
      <c r="Z222" s="3">
        <v>119.33293518332454</v>
      </c>
      <c r="AA222" s="3">
        <v>2.0521445274399999</v>
      </c>
      <c r="AB222" s="3">
        <v>4.6006131917200002E-2</v>
      </c>
      <c r="AC222" s="3">
        <v>3.9558486938500002</v>
      </c>
      <c r="AD222" s="3">
        <v>1.3537403345100001</v>
      </c>
      <c r="AE222" s="3">
        <v>-3.5188779830899999</v>
      </c>
      <c r="AF222" s="3">
        <v>0.60459971427899994</v>
      </c>
      <c r="AK222" s="3">
        <v>1533</v>
      </c>
      <c r="AL222" s="3">
        <v>119.33293518332455</v>
      </c>
      <c r="AM222" s="3">
        <v>0.97169337150946067</v>
      </c>
      <c r="AN222" s="3">
        <v>-1.9584941419740474</v>
      </c>
      <c r="AO222" s="3">
        <v>0.80527660476681961</v>
      </c>
    </row>
    <row r="223" spans="1:41" x14ac:dyDescent="0.2">
      <c r="A223" s="3">
        <v>28</v>
      </c>
      <c r="B223" s="3">
        <v>202104</v>
      </c>
      <c r="C223" s="3">
        <v>6</v>
      </c>
      <c r="D223" s="3">
        <v>80</v>
      </c>
      <c r="E223" s="3">
        <v>61.207382569417597</v>
      </c>
      <c r="F223" s="3">
        <v>61.207382569417597</v>
      </c>
      <c r="G223" s="3">
        <v>47.755019206409557</v>
      </c>
      <c r="H223" s="3">
        <v>-2.1460112591862481</v>
      </c>
      <c r="I223" s="3">
        <v>-2.4289457743233283</v>
      </c>
      <c r="J223" s="3">
        <v>-1.7726999999999999</v>
      </c>
      <c r="K223" s="3">
        <v>0.31257000000000001</v>
      </c>
      <c r="L223" s="3">
        <v>-0.3</v>
      </c>
      <c r="M223" s="3">
        <v>0.51961500000000005</v>
      </c>
      <c r="N223" s="3">
        <v>-1.8</v>
      </c>
      <c r="O223" s="3">
        <v>-3.1174900000000001</v>
      </c>
      <c r="T223" s="3">
        <v>0</v>
      </c>
      <c r="U223" s="3">
        <v>0</v>
      </c>
      <c r="V223" s="3">
        <v>1.8</v>
      </c>
      <c r="W223" s="3">
        <v>1.8</v>
      </c>
      <c r="X223" s="3">
        <v>0</v>
      </c>
      <c r="Y223" s="3">
        <v>-1.79999999981</v>
      </c>
      <c r="Z223" s="3">
        <v>-118.7926174305824</v>
      </c>
      <c r="AA223" s="3">
        <v>-2.4323041439100002</v>
      </c>
      <c r="AB223" s="3">
        <v>1.3503561019899999</v>
      </c>
      <c r="AC223" s="3">
        <v>-3.2379212379500002</v>
      </c>
      <c r="AD223" s="3">
        <v>2.17099928856</v>
      </c>
      <c r="AE223" s="3">
        <v>0.97893851995500003</v>
      </c>
      <c r="AF223" s="3">
        <v>-1.9802469015099999</v>
      </c>
      <c r="AK223" s="3">
        <v>1534</v>
      </c>
      <c r="AL223" s="3">
        <v>241.2073825694176</v>
      </c>
      <c r="AM223" s="3">
        <v>-2.1460127989398869</v>
      </c>
      <c r="AN223" s="3">
        <v>-2.4289429724160656</v>
      </c>
      <c r="AO223" s="3">
        <v>0.90269665287903089</v>
      </c>
    </row>
    <row r="224" spans="1:41" x14ac:dyDescent="0.2">
      <c r="A224" s="3">
        <v>28</v>
      </c>
      <c r="B224" s="3">
        <v>202104</v>
      </c>
      <c r="C224" s="3">
        <v>7</v>
      </c>
      <c r="D224" s="3">
        <v>-100</v>
      </c>
      <c r="E224" s="3">
        <v>40.144062930336531</v>
      </c>
      <c r="F224" s="3">
        <v>40.144062930336531</v>
      </c>
      <c r="G224" s="3">
        <v>21.53652400146926</v>
      </c>
      <c r="H224" s="3">
        <v>-1.1499320656654985</v>
      </c>
      <c r="I224" s="3">
        <v>-1.2883570246130249</v>
      </c>
      <c r="J224" s="3">
        <v>1.7726999999999999</v>
      </c>
      <c r="K224" s="3">
        <v>-0.31257000000000001</v>
      </c>
      <c r="L224" s="3">
        <v>-0.3</v>
      </c>
      <c r="M224" s="3">
        <v>0.51961500000000005</v>
      </c>
      <c r="N224" s="3">
        <v>-1.8</v>
      </c>
      <c r="O224" s="3">
        <v>-3.1174900000000001</v>
      </c>
      <c r="T224" s="3">
        <v>0</v>
      </c>
      <c r="U224" s="3">
        <v>0</v>
      </c>
      <c r="V224" s="3">
        <v>1.8</v>
      </c>
      <c r="W224" s="3">
        <v>1.8</v>
      </c>
      <c r="X224" s="3">
        <v>0</v>
      </c>
      <c r="Y224" s="3">
        <v>-1.79999999981</v>
      </c>
      <c r="Z224" s="3">
        <v>-139.85593706966347</v>
      </c>
      <c r="AA224" s="3">
        <v>1.9490563869499999</v>
      </c>
      <c r="AB224" s="3">
        <v>1.9931789636599999</v>
      </c>
      <c r="AC224" s="3">
        <v>-0.33438926935199997</v>
      </c>
      <c r="AD224" s="3">
        <v>0.770718276501</v>
      </c>
      <c r="AE224" s="3">
        <v>0.81962484121300005</v>
      </c>
      <c r="AF224" s="3">
        <v>-4.3947649002100002</v>
      </c>
      <c r="AK224" s="3">
        <v>1535</v>
      </c>
      <c r="AL224" s="3">
        <v>220.14406293033653</v>
      </c>
      <c r="AM224" s="3">
        <v>-1.149934716310268</v>
      </c>
      <c r="AN224" s="3">
        <v>-1.2883547889053344</v>
      </c>
      <c r="AO224" s="3">
        <v>0.98963428804612585</v>
      </c>
    </row>
    <row r="225" spans="1:41" x14ac:dyDescent="0.2">
      <c r="A225" s="3">
        <v>28</v>
      </c>
      <c r="B225" s="3">
        <v>202104</v>
      </c>
      <c r="C225" s="3">
        <v>8</v>
      </c>
      <c r="D225" s="3">
        <v>100</v>
      </c>
      <c r="E225" s="3">
        <v>21.243528059793118</v>
      </c>
      <c r="F225" s="3">
        <v>21.243528059793118</v>
      </c>
      <c r="G225" s="3">
        <v>29.27503184422676</v>
      </c>
      <c r="H225" s="3">
        <v>-1.3937916091675191</v>
      </c>
      <c r="I225" s="3">
        <v>-1.3139639628454178</v>
      </c>
      <c r="J225" s="3">
        <v>-1.7726999999999999</v>
      </c>
      <c r="K225" s="3">
        <v>-0.31257000000000001</v>
      </c>
      <c r="L225" s="3">
        <v>-0.3</v>
      </c>
      <c r="M225" s="3">
        <v>0.51961500000000005</v>
      </c>
      <c r="N225" s="3">
        <v>-1.8</v>
      </c>
      <c r="O225" s="3">
        <v>-3.1174900000000001</v>
      </c>
      <c r="T225" s="3">
        <v>0</v>
      </c>
      <c r="U225" s="3">
        <v>0</v>
      </c>
      <c r="V225" s="3">
        <v>1.8</v>
      </c>
      <c r="W225" s="3">
        <v>1.8</v>
      </c>
      <c r="X225" s="3">
        <v>0</v>
      </c>
      <c r="Y225" s="3">
        <v>-1.79999999981</v>
      </c>
      <c r="Z225" s="3">
        <v>-158.75647194020689</v>
      </c>
      <c r="AA225" s="3">
        <v>-1.0486283302299999</v>
      </c>
      <c r="AB225" s="3">
        <v>1.2759425640099999</v>
      </c>
      <c r="AC225" s="3">
        <v>4.23248559237E-2</v>
      </c>
      <c r="AD225" s="3">
        <v>0.62396216392500004</v>
      </c>
      <c r="AE225" s="3">
        <v>0.83883970975900002</v>
      </c>
      <c r="AF225" s="3">
        <v>-5.21094322205</v>
      </c>
      <c r="AK225" s="3">
        <v>1536</v>
      </c>
      <c r="AL225" s="3">
        <v>201.24352805979314</v>
      </c>
      <c r="AM225" s="3">
        <v>-1.3937893274322786</v>
      </c>
      <c r="AN225" s="3">
        <v>-1.3139648497678071</v>
      </c>
      <c r="AO225" s="3">
        <v>0.82518206891205081</v>
      </c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O897"/>
  <sheetViews>
    <sheetView tabSelected="1" zoomScale="94" zoomScaleNormal="60" workbookViewId="0">
      <pane ySplit="1" topLeftCell="A2" activePane="bottomLeft" state="frozen"/>
      <selection pane="bottomLeft" activeCell="N31" sqref="N31"/>
    </sheetView>
  </sheetViews>
  <sheetFormatPr baseColWidth="10" defaultColWidth="8.83203125" defaultRowHeight="15" x14ac:dyDescent="0.2"/>
  <cols>
    <col min="1" max="1" width="9.33203125" style="3" customWidth="1"/>
    <col min="2" max="2" width="12.6640625" style="3" customWidth="1"/>
    <col min="3" max="3" width="10.5" style="3" customWidth="1"/>
    <col min="4" max="4" width="10" style="3" customWidth="1"/>
    <col min="5" max="5" width="19.33203125" style="3" customWidth="1"/>
    <col min="6" max="6" width="14.5" style="3" customWidth="1"/>
    <col min="7" max="7" width="19.5" style="3" customWidth="1"/>
    <col min="8" max="8" width="15.5" style="3" customWidth="1"/>
    <col min="9" max="9" width="14.5" style="3" customWidth="1"/>
    <col min="10" max="10" width="8.6640625" style="3" customWidth="1"/>
    <col min="11" max="11" width="8.5" style="3" customWidth="1"/>
    <col min="12" max="19" width="13.5" style="3" customWidth="1"/>
    <col min="20" max="20" width="10" style="3" customWidth="1"/>
    <col min="21" max="21" width="9.83203125" style="3" customWidth="1"/>
    <col min="22" max="23" width="3.6640625" style="3" customWidth="1"/>
    <col min="24" max="24" width="16.6640625" style="3" customWidth="1"/>
    <col min="25" max="25" width="16.5" style="3" customWidth="1"/>
    <col min="26" max="26" width="13.5" style="3" customWidth="1"/>
    <col min="27" max="27" width="22.1640625" style="3" customWidth="1"/>
    <col min="28" max="28" width="22" style="3" customWidth="1"/>
    <col min="29" max="29" width="16.5" style="3" customWidth="1"/>
    <col min="30" max="30" width="16.1640625" style="3" customWidth="1"/>
    <col min="31" max="31" width="16.33203125" style="3" customWidth="1"/>
    <col min="32" max="32" width="16.1640625" style="3" customWidth="1"/>
    <col min="33" max="33" width="16.33203125" style="3" customWidth="1"/>
    <col min="34" max="34" width="16.1640625" style="3" customWidth="1"/>
    <col min="35" max="35" width="16.33203125" style="3" customWidth="1"/>
    <col min="36" max="36" width="16.1640625" style="3" customWidth="1"/>
    <col min="37" max="37" width="5.1640625" style="3" customWidth="1"/>
    <col min="38" max="38" width="14.5" style="3" customWidth="1"/>
    <col min="39" max="39" width="15.5" style="3" customWidth="1"/>
    <col min="40" max="41" width="14.6640625" style="3" customWidth="1"/>
    <col min="42" max="16384" width="8.83203125" style="3"/>
  </cols>
  <sheetData>
    <row r="1" spans="1:41" x14ac:dyDescent="0.2">
      <c r="A1" s="3" t="s">
        <v>37</v>
      </c>
      <c r="B1" s="3" t="s">
        <v>1</v>
      </c>
      <c r="C1" s="3" t="s">
        <v>38</v>
      </c>
      <c r="D1" s="3" t="s">
        <v>39</v>
      </c>
      <c r="E1" s="3" t="s">
        <v>40</v>
      </c>
      <c r="F1" s="3" t="s">
        <v>41</v>
      </c>
      <c r="G1" s="3" t="s">
        <v>42</v>
      </c>
      <c r="H1" s="3" t="s">
        <v>43</v>
      </c>
      <c r="I1" s="3" t="s">
        <v>44</v>
      </c>
      <c r="J1" s="3" t="s">
        <v>45</v>
      </c>
      <c r="K1" s="3" t="s">
        <v>46</v>
      </c>
      <c r="L1" s="3" t="s">
        <v>47</v>
      </c>
      <c r="M1" s="3" t="s">
        <v>48</v>
      </c>
      <c r="N1" s="3" t="s">
        <v>49</v>
      </c>
      <c r="O1" s="3" t="s">
        <v>50</v>
      </c>
      <c r="P1" s="3" t="s">
        <v>51</v>
      </c>
      <c r="Q1" s="3" t="s">
        <v>52</v>
      </c>
      <c r="R1" s="3" t="s">
        <v>53</v>
      </c>
      <c r="S1" s="3" t="s">
        <v>54</v>
      </c>
      <c r="T1" s="3" t="s">
        <v>55</v>
      </c>
      <c r="U1" s="3" t="s">
        <v>56</v>
      </c>
      <c r="V1" s="3" t="s">
        <v>57</v>
      </c>
      <c r="W1" s="3" t="s">
        <v>58</v>
      </c>
      <c r="X1" s="3" t="s">
        <v>59</v>
      </c>
      <c r="Y1" s="3" t="s">
        <v>60</v>
      </c>
      <c r="Z1" s="3" t="s">
        <v>61</v>
      </c>
      <c r="AA1" s="3" t="s">
        <v>62</v>
      </c>
      <c r="AB1" s="3" t="s">
        <v>63</v>
      </c>
      <c r="AC1" s="3" t="s">
        <v>64</v>
      </c>
      <c r="AD1" s="3" t="s">
        <v>65</v>
      </c>
      <c r="AE1" s="3" t="s">
        <v>66</v>
      </c>
      <c r="AF1" s="3" t="s">
        <v>67</v>
      </c>
      <c r="AG1" s="3" t="s">
        <v>68</v>
      </c>
      <c r="AH1" s="3" t="s">
        <v>69</v>
      </c>
      <c r="AI1" s="3" t="s">
        <v>70</v>
      </c>
      <c r="AJ1" s="3" t="s">
        <v>71</v>
      </c>
      <c r="AK1" s="3" t="s">
        <v>72</v>
      </c>
      <c r="AL1" s="3" t="s">
        <v>73</v>
      </c>
      <c r="AM1" s="3" t="s">
        <v>74</v>
      </c>
      <c r="AN1" s="3" t="s">
        <v>75</v>
      </c>
      <c r="AO1" s="3" t="s">
        <v>76</v>
      </c>
    </row>
    <row r="2" spans="1:41" x14ac:dyDescent="0.2">
      <c r="A2" s="3">
        <v>1</v>
      </c>
      <c r="B2" s="3">
        <v>202101</v>
      </c>
      <c r="C2" s="3">
        <v>1</v>
      </c>
      <c r="D2" s="3">
        <v>50</v>
      </c>
      <c r="E2" s="3">
        <v>70.265257247703744</v>
      </c>
      <c r="F2" s="3">
        <v>70.265257247703744</v>
      </c>
      <c r="G2" s="3">
        <v>27.124029606759748</v>
      </c>
      <c r="H2" s="5">
        <v>3.7483396365803729</v>
      </c>
      <c r="I2" s="5">
        <v>1.1154788787208383</v>
      </c>
      <c r="J2" s="3">
        <v>0</v>
      </c>
      <c r="K2" s="3">
        <v>-1.8</v>
      </c>
      <c r="L2" s="3">
        <v>-0.45</v>
      </c>
      <c r="M2" s="3">
        <v>0.77442</v>
      </c>
      <c r="N2" s="3">
        <v>-1.8</v>
      </c>
      <c r="O2" s="3">
        <v>-3.1174900000000001</v>
      </c>
      <c r="T2" s="3">
        <v>0</v>
      </c>
      <c r="U2" s="3">
        <v>0</v>
      </c>
      <c r="V2" s="3">
        <v>1.8</v>
      </c>
      <c r="W2" s="3">
        <v>1.8</v>
      </c>
      <c r="X2" s="3">
        <v>1.3788796746700001</v>
      </c>
      <c r="Y2" s="3">
        <v>1.15701808231</v>
      </c>
      <c r="Z2" s="3">
        <v>120.265257247704</v>
      </c>
      <c r="AA2" s="3">
        <v>2.8725748062099998</v>
      </c>
      <c r="AB2" s="3">
        <v>-3.0424704551700001</v>
      </c>
      <c r="AC2" s="3">
        <v>0.35932102799400001</v>
      </c>
      <c r="AD2" s="3">
        <v>-2.90994668007</v>
      </c>
      <c r="AE2" s="3">
        <v>3.3287990093199999</v>
      </c>
      <c r="AF2" s="3">
        <v>-5.3877968788099997</v>
      </c>
      <c r="AK2" s="3">
        <v>1</v>
      </c>
      <c r="AL2" s="3">
        <v>120.26524125532899</v>
      </c>
      <c r="AM2" s="3">
        <v>3.7483398969814958</v>
      </c>
      <c r="AN2" s="3">
        <v>1.1154793249582311</v>
      </c>
      <c r="AO2" s="3">
        <v>0.99229139232565933</v>
      </c>
    </row>
    <row r="3" spans="1:41" x14ac:dyDescent="0.2">
      <c r="A3" s="3">
        <v>1</v>
      </c>
      <c r="B3" s="3">
        <v>202101</v>
      </c>
      <c r="C3" s="3">
        <v>2</v>
      </c>
      <c r="D3" s="3">
        <v>-50</v>
      </c>
      <c r="E3" s="3">
        <v>28.169629771855863</v>
      </c>
      <c r="F3" s="3">
        <v>28.169629771855863</v>
      </c>
      <c r="G3" s="3">
        <v>342.30866749331699</v>
      </c>
      <c r="H3" s="5">
        <v>-2.139190962924876</v>
      </c>
      <c r="I3" s="5">
        <v>0.51892280749480946</v>
      </c>
      <c r="J3" s="3">
        <v>0</v>
      </c>
      <c r="K3" s="3">
        <v>-1.8</v>
      </c>
      <c r="L3" s="3">
        <v>-0.45</v>
      </c>
      <c r="M3" s="3">
        <v>0.77442</v>
      </c>
      <c r="N3" s="3">
        <v>-1.8</v>
      </c>
      <c r="O3" s="3">
        <v>-3.1174900000000001</v>
      </c>
      <c r="T3" s="3">
        <v>0</v>
      </c>
      <c r="U3" s="3">
        <v>0</v>
      </c>
      <c r="V3" s="3">
        <v>1.8</v>
      </c>
      <c r="W3" s="3">
        <v>1.8</v>
      </c>
      <c r="X3" s="3">
        <v>-1.37888032056</v>
      </c>
      <c r="Y3" s="3">
        <v>1.1570173125600001</v>
      </c>
      <c r="Z3" s="3">
        <v>-21.830370228144101</v>
      </c>
      <c r="AA3" s="3">
        <v>2.5937130451199999</v>
      </c>
      <c r="AB3" s="3">
        <v>0.433386206627</v>
      </c>
      <c r="AC3" s="3">
        <v>0.84262639284100005</v>
      </c>
      <c r="AD3" s="3">
        <v>2.15200328827</v>
      </c>
      <c r="AE3" s="3">
        <v>1.2698043584800001</v>
      </c>
      <c r="AF3" s="3">
        <v>-3.3619244098699999</v>
      </c>
      <c r="AK3" s="3">
        <v>2</v>
      </c>
      <c r="AL3" s="3">
        <v>-21.830386220590807</v>
      </c>
      <c r="AM3" s="3">
        <v>-2.1391912986191746</v>
      </c>
      <c r="AN3" s="3">
        <v>0.5189226730186377</v>
      </c>
      <c r="AO3" s="3">
        <v>0.9499291757210041</v>
      </c>
    </row>
    <row r="4" spans="1:41" x14ac:dyDescent="0.2">
      <c r="A4" s="3">
        <v>1</v>
      </c>
      <c r="B4" s="3">
        <v>202101</v>
      </c>
      <c r="C4" s="3">
        <v>3</v>
      </c>
      <c r="D4" s="3">
        <v>130</v>
      </c>
      <c r="E4" s="3">
        <v>18.394685479162188</v>
      </c>
      <c r="F4" s="3">
        <v>18.394685479162188</v>
      </c>
      <c r="G4" s="3">
        <v>10.366783600455335</v>
      </c>
      <c r="H4" s="5">
        <v>2.1579132484906278</v>
      </c>
      <c r="I4" s="5">
        <v>-1.2365695984765253</v>
      </c>
      <c r="J4" s="3">
        <v>0</v>
      </c>
      <c r="K4" s="3">
        <v>-1.8</v>
      </c>
      <c r="L4" s="3">
        <v>-0.45</v>
      </c>
      <c r="M4" s="3">
        <v>0.77442</v>
      </c>
      <c r="N4" s="3">
        <v>-1.8</v>
      </c>
      <c r="O4" s="3">
        <v>-3.1174900000000001</v>
      </c>
      <c r="T4" s="3">
        <v>0</v>
      </c>
      <c r="U4" s="3">
        <v>0</v>
      </c>
      <c r="V4" s="3">
        <v>1.8</v>
      </c>
      <c r="W4" s="3">
        <v>1.8</v>
      </c>
      <c r="X4" s="3">
        <v>1.37888032056</v>
      </c>
      <c r="Y4" s="3">
        <v>-1.1570173125600001</v>
      </c>
      <c r="Z4" s="3">
        <v>148.39468547916218</v>
      </c>
      <c r="AA4" s="3">
        <v>-1.22657501698</v>
      </c>
      <c r="AB4" s="3">
        <v>-1.99499619007</v>
      </c>
      <c r="AC4" s="3">
        <v>-2.48553061485</v>
      </c>
      <c r="AD4" s="3">
        <v>-0.22049877047499999</v>
      </c>
      <c r="AE4" s="3">
        <v>-3.02303981781</v>
      </c>
      <c r="AF4" s="3">
        <v>-5.4808692932099996</v>
      </c>
      <c r="AK4" s="3">
        <v>3</v>
      </c>
      <c r="AL4" s="3">
        <v>148.39466948671551</v>
      </c>
      <c r="AM4" s="3">
        <v>2.1579135689217344</v>
      </c>
      <c r="AN4" s="3">
        <v>-1.2365694013032242</v>
      </c>
      <c r="AO4" s="3">
        <v>0.93682624204908016</v>
      </c>
    </row>
    <row r="5" spans="1:41" x14ac:dyDescent="0.2">
      <c r="A5" s="3">
        <v>1</v>
      </c>
      <c r="B5" s="3">
        <v>202101</v>
      </c>
      <c r="C5" s="3">
        <v>4</v>
      </c>
      <c r="D5" s="3">
        <v>-130</v>
      </c>
      <c r="E5" s="3">
        <v>17.960927185055535</v>
      </c>
      <c r="F5" s="3">
        <v>17.960927185055535</v>
      </c>
      <c r="G5" s="3">
        <v>347.4517977428925</v>
      </c>
      <c r="H5" s="5">
        <v>-2.1003713799755852</v>
      </c>
      <c r="I5" s="5">
        <v>-1.3362123939651895</v>
      </c>
      <c r="J5" s="3">
        <v>0</v>
      </c>
      <c r="K5" s="3">
        <v>-1.8</v>
      </c>
      <c r="L5" s="3">
        <v>-0.45</v>
      </c>
      <c r="M5" s="3">
        <v>0.77442</v>
      </c>
      <c r="N5" s="3">
        <v>-1.8</v>
      </c>
      <c r="O5" s="3">
        <v>-3.1174900000000001</v>
      </c>
      <c r="T5" s="3">
        <v>0</v>
      </c>
      <c r="U5" s="3">
        <v>0</v>
      </c>
      <c r="V5" s="3">
        <v>1.8</v>
      </c>
      <c r="W5" s="3">
        <v>1.8</v>
      </c>
      <c r="X5" s="3">
        <v>-1.3788796746700001</v>
      </c>
      <c r="Y5" s="3">
        <v>-1.15701808231</v>
      </c>
      <c r="Z5" s="3">
        <v>-112.03907281494446</v>
      </c>
      <c r="AA5" s="3">
        <v>2.5583720207199998</v>
      </c>
      <c r="AB5" s="3">
        <v>1.8671719357399998E-2</v>
      </c>
      <c r="AC5" s="3">
        <v>2.88246870041E-2</v>
      </c>
      <c r="AD5" s="3">
        <v>1.8083143234300001</v>
      </c>
      <c r="AE5" s="3">
        <v>-0.68071269989000005</v>
      </c>
      <c r="AF5" s="3">
        <v>-3.5583148002599998</v>
      </c>
      <c r="AK5" s="3">
        <v>4</v>
      </c>
      <c r="AL5" s="3">
        <v>-112.03908880731919</v>
      </c>
      <c r="AM5" s="3">
        <v>-2.1003712584631535</v>
      </c>
      <c r="AN5" s="3">
        <v>-1.3362126941351293</v>
      </c>
      <c r="AO5" s="3">
        <v>0.89792180764714435</v>
      </c>
    </row>
    <row r="6" spans="1:41" x14ac:dyDescent="0.2">
      <c r="A6" s="3">
        <v>1</v>
      </c>
      <c r="B6" s="3">
        <v>202101</v>
      </c>
      <c r="C6" s="3">
        <v>5</v>
      </c>
      <c r="D6" s="3">
        <v>80</v>
      </c>
      <c r="E6" s="3">
        <v>33.092161300231048</v>
      </c>
      <c r="F6" s="3">
        <v>33.092161300231048</v>
      </c>
      <c r="G6" s="3">
        <v>49.744062161831863</v>
      </c>
      <c r="H6" s="5">
        <v>3.3362333686156562</v>
      </c>
      <c r="I6" s="5">
        <v>-1.7850970866850062</v>
      </c>
      <c r="J6" s="3">
        <v>0</v>
      </c>
      <c r="K6" s="3">
        <v>-1.8</v>
      </c>
      <c r="L6" s="3">
        <v>-0.45</v>
      </c>
      <c r="M6" s="3">
        <v>0.77442</v>
      </c>
      <c r="N6" s="3">
        <v>-1.8</v>
      </c>
      <c r="O6" s="3">
        <v>-3.1174900000000001</v>
      </c>
      <c r="T6" s="3">
        <v>0</v>
      </c>
      <c r="U6" s="3">
        <v>0</v>
      </c>
      <c r="V6" s="3">
        <v>1.8</v>
      </c>
      <c r="W6" s="3">
        <v>1.8</v>
      </c>
      <c r="X6" s="3">
        <v>1.7726538681799999</v>
      </c>
      <c r="Y6" s="3">
        <v>0.31256721458100001</v>
      </c>
      <c r="Z6" s="3">
        <v>113.09216130023106</v>
      </c>
      <c r="AA6" s="3">
        <v>-1.12529230118</v>
      </c>
      <c r="AB6" s="3">
        <v>-1.6114851236300001</v>
      </c>
      <c r="AC6" s="3">
        <v>-3.2885813713099998</v>
      </c>
      <c r="AD6" s="3">
        <v>0.29312226176299999</v>
      </c>
      <c r="AE6" s="3">
        <v>-2.2771394252800001</v>
      </c>
      <c r="AF6" s="3">
        <v>-3.9806990623499998</v>
      </c>
      <c r="AK6" s="3">
        <v>5</v>
      </c>
      <c r="AL6" s="3">
        <v>113.09214530792514</v>
      </c>
      <c r="AM6" s="3">
        <v>3.3362335480005592</v>
      </c>
      <c r="AN6" s="3">
        <v>-1.785096665970904</v>
      </c>
      <c r="AO6" s="3">
        <v>0.9945931934313389</v>
      </c>
    </row>
    <row r="7" spans="1:41" x14ac:dyDescent="0.2">
      <c r="A7" s="3">
        <v>1</v>
      </c>
      <c r="B7" s="3">
        <v>202101</v>
      </c>
      <c r="C7" s="3">
        <v>6</v>
      </c>
      <c r="D7" s="3">
        <v>-80</v>
      </c>
      <c r="E7" s="3">
        <v>342.64982438161076</v>
      </c>
      <c r="F7" s="3">
        <v>-17.350175618389244</v>
      </c>
      <c r="G7" s="3">
        <v>181.59150472506533</v>
      </c>
      <c r="H7" s="5">
        <v>8.8052568731138647E-2</v>
      </c>
      <c r="I7" s="5">
        <v>-1.9110608612444033</v>
      </c>
      <c r="J7" s="3">
        <v>0</v>
      </c>
      <c r="K7" s="3">
        <v>-1.8</v>
      </c>
      <c r="L7" s="3">
        <v>-0.45</v>
      </c>
      <c r="M7" s="3">
        <v>0.77442</v>
      </c>
      <c r="N7" s="3">
        <v>-1.8</v>
      </c>
      <c r="O7" s="3">
        <v>-3.1174900000000001</v>
      </c>
      <c r="T7" s="3">
        <v>0</v>
      </c>
      <c r="U7" s="3">
        <v>0</v>
      </c>
      <c r="V7" s="3">
        <v>1.8</v>
      </c>
      <c r="W7" s="3">
        <v>1.8</v>
      </c>
      <c r="X7" s="3">
        <v>-1.7726540426699999</v>
      </c>
      <c r="Y7" s="3">
        <v>0.31256622501999998</v>
      </c>
      <c r="Z7" s="3">
        <v>-97.350175618389244</v>
      </c>
      <c r="AA7" s="3">
        <v>-1.5636631250399999</v>
      </c>
      <c r="AB7" s="3">
        <v>0.56175541877699997</v>
      </c>
      <c r="AC7" s="3">
        <v>-1.5291990041700001</v>
      </c>
      <c r="AD7" s="3">
        <v>3.5333006382000001</v>
      </c>
      <c r="AE7" s="3">
        <v>-4.6043047904999996</v>
      </c>
      <c r="AF7" s="3">
        <v>-0.35565978288700001</v>
      </c>
      <c r="AK7" s="3">
        <v>6</v>
      </c>
      <c r="AL7" s="3">
        <v>-97.350191610726995</v>
      </c>
      <c r="AM7" s="3">
        <v>8.8052620746026877E-2</v>
      </c>
      <c r="AN7" s="3">
        <v>-1.9110612645252028</v>
      </c>
      <c r="AO7" s="3">
        <v>0.99017573738865705</v>
      </c>
    </row>
    <row r="8" spans="1:41" x14ac:dyDescent="0.2">
      <c r="A8" s="3">
        <v>1</v>
      </c>
      <c r="B8" s="3">
        <v>202101</v>
      </c>
      <c r="C8" s="3">
        <v>7</v>
      </c>
      <c r="D8" s="3">
        <v>100</v>
      </c>
      <c r="E8" s="3">
        <v>32.14934248485585</v>
      </c>
      <c r="F8" s="3">
        <v>32.14934248485585</v>
      </c>
      <c r="G8" s="3">
        <v>40.610321205455364</v>
      </c>
      <c r="H8" s="5">
        <v>2.2933205748430643</v>
      </c>
      <c r="I8" s="5">
        <v>-1.8244296374127791</v>
      </c>
      <c r="J8" s="3">
        <v>0</v>
      </c>
      <c r="K8" s="3">
        <v>-1.8</v>
      </c>
      <c r="L8" s="3">
        <v>-0.45</v>
      </c>
      <c r="M8" s="3">
        <v>0.77442</v>
      </c>
      <c r="N8" s="3">
        <v>-1.8</v>
      </c>
      <c r="O8" s="3">
        <v>-3.1174900000000001</v>
      </c>
      <c r="T8" s="3">
        <v>0</v>
      </c>
      <c r="U8" s="3">
        <v>0</v>
      </c>
      <c r="V8" s="3">
        <v>1.8</v>
      </c>
      <c r="W8" s="3">
        <v>1.8</v>
      </c>
      <c r="X8" s="3">
        <v>1.7726540426699999</v>
      </c>
      <c r="Y8" s="3">
        <v>-0.31256622501999998</v>
      </c>
      <c r="Z8" s="3">
        <v>132.14934248485585</v>
      </c>
      <c r="AA8" s="3">
        <v>-0.27770024537999999</v>
      </c>
      <c r="AB8" s="3">
        <v>-1.82242429256</v>
      </c>
      <c r="AC8" s="3">
        <v>-4.2430143356299999</v>
      </c>
      <c r="AD8" s="3">
        <v>-6.6139176487900006E-2</v>
      </c>
      <c r="AE8" s="3">
        <v>-3.3306608200099999</v>
      </c>
      <c r="AF8" s="3">
        <v>-4.87392711639</v>
      </c>
      <c r="AK8" s="3">
        <v>7</v>
      </c>
      <c r="AL8" s="3">
        <v>132.14932649251807</v>
      </c>
      <c r="AM8" s="3">
        <v>2.2933207908666953</v>
      </c>
      <c r="AN8" s="3">
        <v>-1.8244293987547193</v>
      </c>
      <c r="AO8" s="3">
        <v>0.875783403245458</v>
      </c>
    </row>
    <row r="9" spans="1:41" x14ac:dyDescent="0.2">
      <c r="A9" s="3">
        <v>1</v>
      </c>
      <c r="B9" s="3">
        <v>202101</v>
      </c>
      <c r="C9" s="3">
        <v>8</v>
      </c>
      <c r="D9" s="3">
        <v>-100</v>
      </c>
      <c r="E9" s="3">
        <v>345.36016706585553</v>
      </c>
      <c r="F9" s="3">
        <v>-14.639832934144465</v>
      </c>
      <c r="G9" s="3">
        <v>341.65452893999776</v>
      </c>
      <c r="H9" s="5">
        <v>-2.3657022232507585</v>
      </c>
      <c r="I9" s="5">
        <v>-0.86074684863872886</v>
      </c>
      <c r="J9" s="3">
        <v>0</v>
      </c>
      <c r="K9" s="3">
        <v>-1.8</v>
      </c>
      <c r="L9" s="3">
        <v>-0.45</v>
      </c>
      <c r="M9" s="3">
        <v>0.77442</v>
      </c>
      <c r="N9" s="3">
        <v>-1.8</v>
      </c>
      <c r="O9" s="3">
        <v>-3.1174900000000001</v>
      </c>
      <c r="T9" s="3">
        <v>0</v>
      </c>
      <c r="U9" s="3">
        <v>0</v>
      </c>
      <c r="V9" s="3">
        <v>1.8</v>
      </c>
      <c r="W9" s="3">
        <v>1.8</v>
      </c>
      <c r="X9" s="3">
        <v>-1.7726538681799999</v>
      </c>
      <c r="Y9" s="3">
        <v>-0.31256721458100001</v>
      </c>
      <c r="Z9" s="3">
        <v>-114.63983293414447</v>
      </c>
      <c r="AA9" s="3">
        <v>2.09387350082</v>
      </c>
      <c r="AB9" s="3">
        <v>-1.91212046146</v>
      </c>
      <c r="AC9" s="3">
        <v>2.2531111240400001</v>
      </c>
      <c r="AD9" s="3">
        <v>0.84272778034200002</v>
      </c>
      <c r="AE9" s="3">
        <v>-2.1351087093399999</v>
      </c>
      <c r="AF9" s="3">
        <v>-4.6633195877100002</v>
      </c>
      <c r="AK9" s="3">
        <v>8</v>
      </c>
      <c r="AL9" s="3">
        <v>-114.63984892645036</v>
      </c>
      <c r="AM9" s="3">
        <v>-2.3657021037685348</v>
      </c>
      <c r="AN9" s="3">
        <v>-0.86074710913628449</v>
      </c>
      <c r="AO9" s="3">
        <v>0.93450211503019776</v>
      </c>
    </row>
    <row r="10" spans="1:41" x14ac:dyDescent="0.2">
      <c r="A10" s="3">
        <v>2</v>
      </c>
      <c r="B10" s="3">
        <v>202101</v>
      </c>
      <c r="C10" s="3">
        <v>1</v>
      </c>
      <c r="D10" s="3">
        <v>50</v>
      </c>
      <c r="E10" s="3">
        <v>72.6415535547697</v>
      </c>
      <c r="F10" s="3">
        <v>72.6415535547697</v>
      </c>
      <c r="G10" s="3">
        <v>13.375370998727206</v>
      </c>
      <c r="H10" s="5">
        <v>1.4570100077842882</v>
      </c>
      <c r="I10" s="5">
        <v>3.9913300018718956E-2</v>
      </c>
      <c r="J10" s="3">
        <v>0</v>
      </c>
      <c r="K10" s="3">
        <v>-1.8</v>
      </c>
      <c r="L10" s="3">
        <v>-0.45</v>
      </c>
      <c r="M10" s="3">
        <v>0.77442</v>
      </c>
      <c r="N10" s="3">
        <v>-1.8</v>
      </c>
      <c r="O10" s="3">
        <v>-3.1174900000000001</v>
      </c>
      <c r="T10" s="3">
        <v>0</v>
      </c>
      <c r="U10" s="3">
        <v>0</v>
      </c>
      <c r="V10" s="3">
        <v>1.8</v>
      </c>
      <c r="W10" s="3">
        <v>1.8</v>
      </c>
      <c r="X10" s="3">
        <v>1.3788796746700001</v>
      </c>
      <c r="Y10" s="3">
        <v>1.15701808231</v>
      </c>
      <c r="Z10" s="3">
        <v>122.6415535547697</v>
      </c>
      <c r="AA10" s="3">
        <v>2.9002137184099999</v>
      </c>
      <c r="AB10" s="3">
        <v>-0.58463323116300003</v>
      </c>
      <c r="AC10" s="3">
        <v>0.112275086343</v>
      </c>
      <c r="AD10" s="3">
        <v>-0.70321911573399998</v>
      </c>
      <c r="AE10" s="3">
        <v>3.3025679588300001</v>
      </c>
      <c r="AF10" s="3">
        <v>-3.1410856246900001</v>
      </c>
      <c r="AK10" s="3">
        <v>9</v>
      </c>
      <c r="AL10" s="3">
        <v>122.64153756239497</v>
      </c>
      <c r="AM10" s="3">
        <v>1.4570102681881201</v>
      </c>
      <c r="AN10" s="3">
        <v>3.9913706545129046E-2</v>
      </c>
      <c r="AO10" s="3">
        <v>0.98209111773897861</v>
      </c>
    </row>
    <row r="11" spans="1:41" x14ac:dyDescent="0.2">
      <c r="A11" s="3">
        <v>2</v>
      </c>
      <c r="B11" s="3">
        <v>202101</v>
      </c>
      <c r="C11" s="3">
        <v>2</v>
      </c>
      <c r="D11" s="3">
        <v>-50</v>
      </c>
      <c r="E11" s="3">
        <v>342.57209556457241</v>
      </c>
      <c r="F11" s="3">
        <v>-17.427904435427592</v>
      </c>
      <c r="G11" s="3">
        <v>323.60106321588086</v>
      </c>
      <c r="H11" s="5">
        <v>-2.0136395721848102</v>
      </c>
      <c r="I11" s="5">
        <v>-0.70207959067156001</v>
      </c>
      <c r="J11" s="3">
        <v>0</v>
      </c>
      <c r="K11" s="3">
        <v>-1.8</v>
      </c>
      <c r="L11" s="3">
        <v>-0.45</v>
      </c>
      <c r="M11" s="3">
        <v>0.77442</v>
      </c>
      <c r="N11" s="3">
        <v>-1.8</v>
      </c>
      <c r="O11" s="3">
        <v>-3.1174900000000001</v>
      </c>
      <c r="T11" s="3">
        <v>0</v>
      </c>
      <c r="U11" s="3">
        <v>0</v>
      </c>
      <c r="V11" s="3">
        <v>1.8</v>
      </c>
      <c r="W11" s="3">
        <v>1.8</v>
      </c>
      <c r="X11" s="3">
        <v>-1.37888032056</v>
      </c>
      <c r="Y11" s="3">
        <v>1.1570173125600001</v>
      </c>
      <c r="Z11" s="3">
        <v>-67.427904435427592</v>
      </c>
      <c r="AA11" s="3">
        <v>1.06182479858</v>
      </c>
      <c r="AB11" s="3">
        <v>-1.5436279773699999</v>
      </c>
      <c r="AC11" s="3">
        <v>1.28808367252</v>
      </c>
      <c r="AD11" s="3">
        <v>2.60057687759</v>
      </c>
      <c r="AE11" s="3">
        <v>-2.0947387218500002</v>
      </c>
      <c r="AF11" s="3">
        <v>-2.0826902389500002</v>
      </c>
      <c r="AK11" s="3">
        <v>10</v>
      </c>
      <c r="AL11" s="3">
        <v>-67.427920427874255</v>
      </c>
      <c r="AM11" s="3">
        <v>-2.0136397042203753</v>
      </c>
      <c r="AN11" s="3">
        <v>-0.70207990830620881</v>
      </c>
      <c r="AO11" s="3">
        <v>0.99134268715973128</v>
      </c>
    </row>
    <row r="12" spans="1:41" x14ac:dyDescent="0.2">
      <c r="A12" s="3">
        <v>2</v>
      </c>
      <c r="B12" s="3">
        <v>202101</v>
      </c>
      <c r="C12" s="3">
        <v>3</v>
      </c>
      <c r="D12" s="3">
        <v>130</v>
      </c>
      <c r="E12" s="3">
        <v>17.081806020780018</v>
      </c>
      <c r="F12" s="3">
        <v>17.081806020780018</v>
      </c>
      <c r="G12" s="3">
        <v>11.136837500599029</v>
      </c>
      <c r="H12" s="5">
        <v>2.3521848814151598</v>
      </c>
      <c r="I12" s="5">
        <v>-1.2194977598236783</v>
      </c>
      <c r="J12" s="3">
        <v>0</v>
      </c>
      <c r="K12" s="3">
        <v>-1.8</v>
      </c>
      <c r="L12" s="3">
        <v>-0.45</v>
      </c>
      <c r="M12" s="3">
        <v>0.77442</v>
      </c>
      <c r="N12" s="3">
        <v>-1.8</v>
      </c>
      <c r="O12" s="3">
        <v>-3.1174900000000001</v>
      </c>
      <c r="T12" s="3">
        <v>0</v>
      </c>
      <c r="U12" s="3">
        <v>0</v>
      </c>
      <c r="V12" s="3">
        <v>1.8</v>
      </c>
      <c r="W12" s="3">
        <v>1.8</v>
      </c>
      <c r="X12" s="3">
        <v>1.37888032056</v>
      </c>
      <c r="Y12" s="3">
        <v>-1.1570173125600001</v>
      </c>
      <c r="Z12" s="3">
        <v>147.08180602078002</v>
      </c>
      <c r="AA12" s="3">
        <v>-0.380363225937</v>
      </c>
      <c r="AB12" s="3">
        <v>-2.3203194141400001</v>
      </c>
      <c r="AC12" s="3">
        <v>-1.3618854284299999</v>
      </c>
      <c r="AD12" s="3">
        <v>-0.198712259531</v>
      </c>
      <c r="AE12" s="3">
        <v>-1.40209364891</v>
      </c>
      <c r="AF12" s="3">
        <v>-3.6110672950699998</v>
      </c>
      <c r="AK12" s="3">
        <v>11</v>
      </c>
      <c r="AL12" s="3">
        <v>147.08179002833336</v>
      </c>
      <c r="AM12" s="3">
        <v>2.3521853884787496</v>
      </c>
      <c r="AN12" s="3">
        <v>-1.2194974315581559</v>
      </c>
      <c r="AO12" s="3">
        <v>0.99561320293590061</v>
      </c>
    </row>
    <row r="13" spans="1:41" x14ac:dyDescent="0.2">
      <c r="A13" s="3">
        <v>2</v>
      </c>
      <c r="B13" s="3">
        <v>202101</v>
      </c>
      <c r="C13" s="3">
        <v>4</v>
      </c>
      <c r="D13" s="3">
        <v>-130</v>
      </c>
      <c r="E13" s="3">
        <v>53.860718048669213</v>
      </c>
      <c r="F13" s="3">
        <v>53.860718048669213</v>
      </c>
      <c r="G13" s="3">
        <v>19.800621882193671</v>
      </c>
      <c r="H13" s="5">
        <v>-2.1527190594014538</v>
      </c>
      <c r="I13" s="5">
        <v>0.33778886985145429</v>
      </c>
      <c r="J13" s="3">
        <v>0</v>
      </c>
      <c r="K13" s="3">
        <v>-1.8</v>
      </c>
      <c r="L13" s="3">
        <v>-0.45</v>
      </c>
      <c r="M13" s="3">
        <v>0.77442</v>
      </c>
      <c r="N13" s="3">
        <v>-1.8</v>
      </c>
      <c r="O13" s="3">
        <v>-3.1174900000000001</v>
      </c>
      <c r="T13" s="3">
        <v>0</v>
      </c>
      <c r="U13" s="3">
        <v>0</v>
      </c>
      <c r="V13" s="3">
        <v>1.8</v>
      </c>
      <c r="W13" s="3">
        <v>1.8</v>
      </c>
      <c r="X13" s="3">
        <v>-1.3788796746700001</v>
      </c>
      <c r="Y13" s="3">
        <v>-1.15701808231</v>
      </c>
      <c r="Z13" s="3">
        <v>-76.139281951330787</v>
      </c>
      <c r="AA13" s="3">
        <v>0.33277371525799998</v>
      </c>
      <c r="AB13" s="3">
        <v>-0.13256390392799999</v>
      </c>
      <c r="AC13" s="3">
        <v>0.35590028762800002</v>
      </c>
      <c r="AD13" s="3">
        <v>-0.22551649808900001</v>
      </c>
      <c r="AE13" s="3">
        <v>1.38094973564</v>
      </c>
      <c r="AF13" s="3">
        <v>-2.7791857719399999</v>
      </c>
      <c r="AK13" s="3">
        <v>12</v>
      </c>
      <c r="AL13" s="3">
        <v>-76.139297943705515</v>
      </c>
      <c r="AM13" s="3">
        <v>-2.1527191882916186</v>
      </c>
      <c r="AN13" s="3">
        <v>0.3377883475096104</v>
      </c>
      <c r="AO13" s="3">
        <v>0.6250441349240804</v>
      </c>
    </row>
    <row r="14" spans="1:41" x14ac:dyDescent="0.2">
      <c r="A14" s="3">
        <v>2</v>
      </c>
      <c r="B14" s="3">
        <v>202101</v>
      </c>
      <c r="C14" s="3">
        <v>5</v>
      </c>
      <c r="D14" s="3">
        <v>80</v>
      </c>
      <c r="E14" s="3">
        <v>0.27950958063244807</v>
      </c>
      <c r="F14" s="3">
        <v>0.27950958063244807</v>
      </c>
      <c r="G14" s="3">
        <v>350.81708108262978</v>
      </c>
      <c r="H14" s="5">
        <v>1.5044890823314345</v>
      </c>
      <c r="I14" s="5">
        <v>0.72209408868491454</v>
      </c>
      <c r="J14" s="3">
        <v>0</v>
      </c>
      <c r="K14" s="3">
        <v>-1.8</v>
      </c>
      <c r="L14" s="3">
        <v>-0.45</v>
      </c>
      <c r="M14" s="3">
        <v>0.77442</v>
      </c>
      <c r="N14" s="3">
        <v>-1.8</v>
      </c>
      <c r="O14" s="3">
        <v>-3.1174900000000001</v>
      </c>
      <c r="T14" s="3">
        <v>0</v>
      </c>
      <c r="U14" s="3">
        <v>0</v>
      </c>
      <c r="V14" s="3">
        <v>1.8</v>
      </c>
      <c r="W14" s="3">
        <v>1.8</v>
      </c>
      <c r="X14" s="3">
        <v>1.7726538681799999</v>
      </c>
      <c r="Y14" s="3">
        <v>0.31256721458100001</v>
      </c>
      <c r="Z14" s="3">
        <v>80.27950958063245</v>
      </c>
      <c r="AA14" s="3">
        <v>0.65722513198900001</v>
      </c>
      <c r="AB14" s="3">
        <v>-2.0651063919100001</v>
      </c>
      <c r="AC14" s="3">
        <v>-0.190442964435</v>
      </c>
      <c r="AD14" s="3">
        <v>0.240913137794</v>
      </c>
      <c r="AE14" s="3">
        <v>-1.4248636961000001</v>
      </c>
      <c r="AF14" s="3">
        <v>-3.1502842903100001</v>
      </c>
      <c r="AK14" s="3">
        <v>13</v>
      </c>
      <c r="AL14" s="3">
        <v>80.279493588326545</v>
      </c>
      <c r="AM14" s="3">
        <v>1.50448899133539</v>
      </c>
      <c r="AN14" s="3">
        <v>0.72209461991004664</v>
      </c>
      <c r="AO14" s="3">
        <v>0.98272404417020054</v>
      </c>
    </row>
    <row r="15" spans="1:41" x14ac:dyDescent="0.2">
      <c r="A15" s="3">
        <v>2</v>
      </c>
      <c r="B15" s="3">
        <v>202101</v>
      </c>
      <c r="C15" s="3">
        <v>6</v>
      </c>
      <c r="D15" s="3">
        <v>-80</v>
      </c>
      <c r="E15" s="3">
        <v>86.673990371798041</v>
      </c>
      <c r="F15" s="3">
        <v>86.673990371798041</v>
      </c>
      <c r="G15" s="3">
        <v>18.612461860777991</v>
      </c>
      <c r="H15" s="5">
        <v>-0.99106392775899876</v>
      </c>
      <c r="I15" s="5">
        <v>0.73051706168500186</v>
      </c>
      <c r="J15" s="3">
        <v>0</v>
      </c>
      <c r="K15" s="3">
        <v>-1.8</v>
      </c>
      <c r="L15" s="3">
        <v>-0.45</v>
      </c>
      <c r="M15" s="3">
        <v>0.77442</v>
      </c>
      <c r="N15" s="3">
        <v>-1.8</v>
      </c>
      <c r="O15" s="3">
        <v>-3.1174900000000001</v>
      </c>
      <c r="T15" s="3">
        <v>0</v>
      </c>
      <c r="U15" s="3">
        <v>0</v>
      </c>
      <c r="V15" s="3">
        <v>1.8</v>
      </c>
      <c r="W15" s="3">
        <v>1.8</v>
      </c>
      <c r="X15" s="3">
        <v>-1.7726540426699999</v>
      </c>
      <c r="Y15" s="3">
        <v>0.31256622501999998</v>
      </c>
      <c r="Z15" s="3">
        <v>6.6739903717980411</v>
      </c>
      <c r="AA15" s="3">
        <v>1.3160443306</v>
      </c>
      <c r="AB15" s="3">
        <v>2.6102283000900002</v>
      </c>
      <c r="AC15" s="3">
        <v>0.55563968419999998</v>
      </c>
      <c r="AD15" s="3">
        <v>7.7613085508299998E-2</v>
      </c>
      <c r="AE15" s="3">
        <v>1.9380841255200001</v>
      </c>
      <c r="AF15" s="3">
        <v>-1.2419053316099999</v>
      </c>
      <c r="AK15" s="3">
        <v>14</v>
      </c>
      <c r="AL15" s="3">
        <v>6.6739743794602759</v>
      </c>
      <c r="AM15" s="3">
        <v>-0.99106427578014511</v>
      </c>
      <c r="AN15" s="3">
        <v>0.73051710241273005</v>
      </c>
      <c r="AO15" s="3">
        <v>0.43729953774311303</v>
      </c>
    </row>
    <row r="16" spans="1:41" x14ac:dyDescent="0.2">
      <c r="A16" s="3">
        <v>2</v>
      </c>
      <c r="B16" s="3">
        <v>202101</v>
      </c>
      <c r="C16" s="3">
        <v>7</v>
      </c>
      <c r="D16" s="3">
        <v>100</v>
      </c>
      <c r="E16" s="3">
        <v>78.976307021805965</v>
      </c>
      <c r="F16" s="3">
        <v>78.976307021805965</v>
      </c>
      <c r="G16" s="3">
        <v>357.30924366050141</v>
      </c>
      <c r="H16" s="5">
        <v>1.1454897309275451</v>
      </c>
      <c r="I16" s="5">
        <v>-0.74331461587867986</v>
      </c>
      <c r="J16" s="3">
        <v>0</v>
      </c>
      <c r="K16" s="3">
        <v>-1.8</v>
      </c>
      <c r="L16" s="3">
        <v>-0.45</v>
      </c>
      <c r="M16" s="3">
        <v>0.77442</v>
      </c>
      <c r="N16" s="3">
        <v>-1.8</v>
      </c>
      <c r="O16" s="3">
        <v>-3.1174900000000001</v>
      </c>
      <c r="T16" s="3">
        <v>0</v>
      </c>
      <c r="U16" s="3">
        <v>0</v>
      </c>
      <c r="V16" s="3">
        <v>1.8</v>
      </c>
      <c r="W16" s="3">
        <v>1.8</v>
      </c>
      <c r="X16" s="3">
        <v>1.7726540426699999</v>
      </c>
      <c r="Y16" s="3">
        <v>-0.31256622501999998</v>
      </c>
      <c r="Z16" s="3">
        <v>178.97630702180595</v>
      </c>
      <c r="AA16" s="3">
        <v>3.1422910690300001</v>
      </c>
      <c r="AB16" s="3">
        <v>-2.7736277580299999</v>
      </c>
      <c r="AC16" s="3">
        <v>-1.60541009903</v>
      </c>
      <c r="AD16" s="3">
        <v>-2.8501620292699998</v>
      </c>
      <c r="AE16" s="3">
        <v>5.34883451462</v>
      </c>
      <c r="AF16" s="3">
        <v>-7.10915517807</v>
      </c>
      <c r="AK16" s="3">
        <v>15</v>
      </c>
      <c r="AL16" s="3">
        <v>178.9762910294682</v>
      </c>
      <c r="AM16" s="3">
        <v>1.145489984212797</v>
      </c>
      <c r="AN16" s="3">
        <v>-0.74331461135624288</v>
      </c>
      <c r="AO16" s="3">
        <v>0.99583308020264438</v>
      </c>
    </row>
    <row r="17" spans="1:41" x14ac:dyDescent="0.2">
      <c r="A17" s="3">
        <v>2</v>
      </c>
      <c r="B17" s="3">
        <v>202101</v>
      </c>
      <c r="C17" s="3">
        <v>8</v>
      </c>
      <c r="D17" s="3">
        <v>-100</v>
      </c>
      <c r="E17" s="3">
        <v>353.5573356115604</v>
      </c>
      <c r="F17" s="3">
        <v>-6.4426643884395958</v>
      </c>
      <c r="G17" s="3">
        <v>347.63381191241518</v>
      </c>
      <c r="H17" s="5">
        <v>-2.8415755517769972</v>
      </c>
      <c r="I17" s="5">
        <v>-0.31232433849670893</v>
      </c>
      <c r="J17" s="3">
        <v>0</v>
      </c>
      <c r="K17" s="3">
        <v>-1.8</v>
      </c>
      <c r="L17" s="3">
        <v>-0.45</v>
      </c>
      <c r="M17" s="3">
        <v>0.77442</v>
      </c>
      <c r="N17" s="3">
        <v>-1.8</v>
      </c>
      <c r="O17" s="3">
        <v>-3.1174900000000001</v>
      </c>
      <c r="T17" s="3">
        <v>0</v>
      </c>
      <c r="U17" s="3">
        <v>0</v>
      </c>
      <c r="V17" s="3">
        <v>1.8</v>
      </c>
      <c r="W17" s="3">
        <v>1.8</v>
      </c>
      <c r="X17" s="3">
        <v>-1.7726538681799999</v>
      </c>
      <c r="Y17" s="3">
        <v>-0.31256721458100001</v>
      </c>
      <c r="Z17" s="3">
        <v>-106.4426643884396</v>
      </c>
      <c r="AA17" s="3">
        <v>7.28481635451E-2</v>
      </c>
      <c r="AB17" s="3">
        <v>-1.9208787679699999</v>
      </c>
      <c r="AC17" s="3">
        <v>0.39785179495799999</v>
      </c>
      <c r="AD17" s="3">
        <v>0.46253764629400002</v>
      </c>
      <c r="AE17" s="3">
        <v>-0.909201383591</v>
      </c>
      <c r="AF17" s="3">
        <v>-2.70993542671</v>
      </c>
      <c r="AK17" s="3">
        <v>16</v>
      </c>
      <c r="AL17" s="3">
        <v>-106.44268038074549</v>
      </c>
      <c r="AM17" s="3">
        <v>-2.8415753805448252</v>
      </c>
      <c r="AN17" s="3">
        <v>-0.31232491871184792</v>
      </c>
      <c r="AO17" s="3">
        <v>0.96468901734372137</v>
      </c>
    </row>
    <row r="18" spans="1:41" x14ac:dyDescent="0.2">
      <c r="A18" s="3">
        <v>3</v>
      </c>
      <c r="B18" s="3">
        <v>202101</v>
      </c>
      <c r="C18" s="3">
        <v>1</v>
      </c>
      <c r="D18" s="3">
        <v>50</v>
      </c>
      <c r="E18" s="3">
        <v>8.4186885386003478</v>
      </c>
      <c r="F18" s="3">
        <v>8.4186885386003478</v>
      </c>
      <c r="G18" s="3">
        <v>17.559943478996971</v>
      </c>
      <c r="H18" s="5">
        <v>2.1974382319586989</v>
      </c>
      <c r="I18" s="5">
        <v>0.59305179641468286</v>
      </c>
      <c r="J18" s="3">
        <v>0</v>
      </c>
      <c r="K18" s="3">
        <v>-1.8</v>
      </c>
      <c r="L18" s="3">
        <v>-0.45</v>
      </c>
      <c r="M18" s="3">
        <v>0.77442</v>
      </c>
      <c r="N18" s="3">
        <v>-1.8</v>
      </c>
      <c r="O18" s="3">
        <v>-3.1174900000000001</v>
      </c>
      <c r="T18" s="3">
        <v>0</v>
      </c>
      <c r="U18" s="3">
        <v>0</v>
      </c>
      <c r="V18" s="3">
        <v>1.8</v>
      </c>
      <c r="W18" s="3">
        <v>1.8</v>
      </c>
      <c r="X18" s="3">
        <v>1.3788796746700001</v>
      </c>
      <c r="Y18" s="3">
        <v>1.15701808231</v>
      </c>
      <c r="Z18" s="3">
        <v>58.41868853860035</v>
      </c>
      <c r="AA18" s="3">
        <v>-0.784720420837</v>
      </c>
      <c r="AB18" s="3">
        <v>-1.5986161232</v>
      </c>
      <c r="AC18" s="3">
        <v>-1.7466737031899999</v>
      </c>
      <c r="AD18" s="3">
        <v>0.54151505231899999</v>
      </c>
      <c r="AE18" s="3">
        <v>-2.98749613762</v>
      </c>
      <c r="AF18" s="3">
        <v>-4.2365522384599998</v>
      </c>
      <c r="AK18" s="3">
        <v>17</v>
      </c>
      <c r="AL18" s="3">
        <v>58.418672546225615</v>
      </c>
      <c r="AM18" s="3">
        <v>2.1974380172291563</v>
      </c>
      <c r="AN18" s="3">
        <v>0.59305214571290887</v>
      </c>
      <c r="AO18" s="3">
        <v>0.9648684196348033</v>
      </c>
    </row>
    <row r="19" spans="1:41" x14ac:dyDescent="0.2">
      <c r="A19" s="3">
        <v>3</v>
      </c>
      <c r="B19" s="3">
        <v>202101</v>
      </c>
      <c r="C19" s="3">
        <v>2</v>
      </c>
      <c r="D19" s="3">
        <v>-50</v>
      </c>
      <c r="E19" s="3">
        <v>8.2204557035224965</v>
      </c>
      <c r="F19" s="3">
        <v>8.2204557035224965</v>
      </c>
      <c r="G19" s="3">
        <v>3.3368052878170573</v>
      </c>
      <c r="H19" s="5">
        <v>-1.4113408558278198</v>
      </c>
      <c r="I19" s="5">
        <v>1.7531851664358808</v>
      </c>
      <c r="J19" s="3">
        <v>0</v>
      </c>
      <c r="K19" s="3">
        <v>-1.8</v>
      </c>
      <c r="L19" s="3">
        <v>-0.45</v>
      </c>
      <c r="M19" s="3">
        <v>0.77442</v>
      </c>
      <c r="N19" s="3">
        <v>-1.8</v>
      </c>
      <c r="O19" s="3">
        <v>-3.1174900000000001</v>
      </c>
      <c r="T19" s="3">
        <v>0</v>
      </c>
      <c r="U19" s="3">
        <v>0</v>
      </c>
      <c r="V19" s="3">
        <v>1.8</v>
      </c>
      <c r="W19" s="3">
        <v>1.8</v>
      </c>
      <c r="X19" s="3">
        <v>-1.37888032056</v>
      </c>
      <c r="Y19" s="3">
        <v>1.1570173125600001</v>
      </c>
      <c r="Z19" s="3">
        <v>-41.779544296477503</v>
      </c>
      <c r="AA19" s="3">
        <v>0.51676362752899996</v>
      </c>
      <c r="AB19" s="3">
        <v>-2.4394614696499999</v>
      </c>
      <c r="AC19" s="3">
        <v>-0.31880062818499999</v>
      </c>
      <c r="AD19" s="3">
        <v>0.40154114365600002</v>
      </c>
      <c r="AE19" s="3">
        <v>-0.96485918760300005</v>
      </c>
      <c r="AF19" s="3">
        <v>-3.6816358566299998</v>
      </c>
      <c r="AK19" s="3">
        <v>18</v>
      </c>
      <c r="AL19" s="3">
        <v>-41.779560288924174</v>
      </c>
      <c r="AM19" s="3">
        <v>-1.4113412236308036</v>
      </c>
      <c r="AN19" s="3">
        <v>1.7531848378155823</v>
      </c>
      <c r="AO19" s="3">
        <v>0.99124663794053136</v>
      </c>
    </row>
    <row r="20" spans="1:41" x14ac:dyDescent="0.2">
      <c r="A20" s="3">
        <v>3</v>
      </c>
      <c r="B20" s="3">
        <v>202101</v>
      </c>
      <c r="C20" s="3">
        <v>3</v>
      </c>
      <c r="D20" s="3">
        <v>130</v>
      </c>
      <c r="E20" s="3">
        <v>21.446159364634209</v>
      </c>
      <c r="F20" s="3">
        <v>21.446159364634209</v>
      </c>
      <c r="G20" s="3">
        <v>27.343008700989913</v>
      </c>
      <c r="H20" s="5">
        <v>3.3806634253852268</v>
      </c>
      <c r="I20" s="5">
        <v>-1.9383233130311526</v>
      </c>
      <c r="J20" s="3">
        <v>0</v>
      </c>
      <c r="K20" s="3">
        <v>-1.8</v>
      </c>
      <c r="L20" s="3">
        <v>-0.45</v>
      </c>
      <c r="M20" s="3">
        <v>0.77442</v>
      </c>
      <c r="N20" s="3">
        <v>-1.8</v>
      </c>
      <c r="O20" s="3">
        <v>-3.1174900000000001</v>
      </c>
      <c r="T20" s="3">
        <v>0</v>
      </c>
      <c r="U20" s="3">
        <v>0</v>
      </c>
      <c r="V20" s="3">
        <v>1.8</v>
      </c>
      <c r="W20" s="3">
        <v>1.8</v>
      </c>
      <c r="X20" s="3">
        <v>1.37888032056</v>
      </c>
      <c r="Y20" s="3">
        <v>-1.1570173125600001</v>
      </c>
      <c r="Z20" s="3">
        <v>151.44615936463421</v>
      </c>
      <c r="AA20" s="3">
        <v>-0.988884270191</v>
      </c>
      <c r="AB20" s="3">
        <v>-2.1655333042099998</v>
      </c>
      <c r="AC20" s="3">
        <v>-2.44261789322</v>
      </c>
      <c r="AD20" s="3">
        <v>-0.29984292388</v>
      </c>
      <c r="AE20" s="3">
        <v>-2.2658638954199999</v>
      </c>
      <c r="AF20" s="3">
        <v>-3.41428732872</v>
      </c>
      <c r="AK20" s="3">
        <v>19</v>
      </c>
      <c r="AL20" s="3">
        <v>151.44614337218755</v>
      </c>
      <c r="AM20" s="3">
        <v>3.3806639704180439</v>
      </c>
      <c r="AN20" s="3">
        <v>-1.9383230164361156</v>
      </c>
      <c r="AO20" s="3">
        <v>0.98143529304153432</v>
      </c>
    </row>
    <row r="21" spans="1:41" x14ac:dyDescent="0.2">
      <c r="A21" s="3">
        <v>3</v>
      </c>
      <c r="B21" s="3">
        <v>202101</v>
      </c>
      <c r="C21" s="3">
        <v>4</v>
      </c>
      <c r="D21" s="3">
        <v>-130</v>
      </c>
      <c r="E21" s="3">
        <v>23.192466315831727</v>
      </c>
      <c r="F21" s="3">
        <v>23.192466315831727</v>
      </c>
      <c r="G21" s="3">
        <v>11.71715253625484</v>
      </c>
      <c r="H21" s="5">
        <v>-2.0134639942997818</v>
      </c>
      <c r="I21" s="5">
        <v>-0.29827232557247396</v>
      </c>
      <c r="J21" s="3">
        <v>0</v>
      </c>
      <c r="K21" s="3">
        <v>-1.8</v>
      </c>
      <c r="L21" s="3">
        <v>-0.45</v>
      </c>
      <c r="M21" s="3">
        <v>0.77442</v>
      </c>
      <c r="N21" s="3">
        <v>-1.8</v>
      </c>
      <c r="O21" s="3">
        <v>-3.1174900000000001</v>
      </c>
      <c r="T21" s="3">
        <v>0</v>
      </c>
      <c r="U21" s="3">
        <v>0</v>
      </c>
      <c r="V21" s="3">
        <v>1.8</v>
      </c>
      <c r="W21" s="3">
        <v>1.8</v>
      </c>
      <c r="X21" s="3">
        <v>-1.3788796746700001</v>
      </c>
      <c r="Y21" s="3">
        <v>-1.15701808231</v>
      </c>
      <c r="Z21" s="3">
        <v>-106.80753368416828</v>
      </c>
      <c r="AA21" s="3">
        <v>1.0269447565100001</v>
      </c>
      <c r="AB21" s="3">
        <v>-1.9587984085100001</v>
      </c>
      <c r="AC21" s="3">
        <v>-0.66107851266899997</v>
      </c>
      <c r="AD21" s="3">
        <v>0.25045114755600001</v>
      </c>
      <c r="AE21" s="3">
        <v>-0.264908343554</v>
      </c>
      <c r="AF21" s="3">
        <v>-3.0909423828100002</v>
      </c>
      <c r="AK21" s="3">
        <v>20</v>
      </c>
      <c r="AL21" s="3">
        <v>-106.807549676543</v>
      </c>
      <c r="AM21" s="3">
        <v>-2.0134638310050552</v>
      </c>
      <c r="AN21" s="3">
        <v>-0.29827286618652649</v>
      </c>
      <c r="AO21" s="3">
        <v>0.96612455798294183</v>
      </c>
    </row>
    <row r="22" spans="1:41" x14ac:dyDescent="0.2">
      <c r="A22" s="3">
        <v>3</v>
      </c>
      <c r="B22" s="3">
        <v>202101</v>
      </c>
      <c r="C22" s="3">
        <v>5</v>
      </c>
      <c r="D22" s="3">
        <v>80</v>
      </c>
      <c r="E22" s="3">
        <v>6.3859205859657324</v>
      </c>
      <c r="F22" s="3">
        <v>6.3859205859657324</v>
      </c>
      <c r="G22" s="3">
        <v>13.086865596568913</v>
      </c>
      <c r="H22" s="5">
        <v>4.4627724810277796</v>
      </c>
      <c r="I22" s="5">
        <v>1.5523443950961939</v>
      </c>
      <c r="J22" s="3">
        <v>0</v>
      </c>
      <c r="K22" s="3">
        <v>-1.8</v>
      </c>
      <c r="L22" s="3">
        <v>-0.45</v>
      </c>
      <c r="M22" s="3">
        <v>0.77442</v>
      </c>
      <c r="N22" s="3">
        <v>-1.8</v>
      </c>
      <c r="O22" s="3">
        <v>-3.1174900000000001</v>
      </c>
      <c r="T22" s="3">
        <v>0</v>
      </c>
      <c r="U22" s="3">
        <v>0</v>
      </c>
      <c r="V22" s="3">
        <v>1.8</v>
      </c>
      <c r="W22" s="3">
        <v>1.8</v>
      </c>
      <c r="X22" s="3">
        <v>1.7726538681799999</v>
      </c>
      <c r="Y22" s="3">
        <v>0.31256721458100001</v>
      </c>
      <c r="Z22" s="3">
        <v>86.385920585965735</v>
      </c>
      <c r="AA22" s="3">
        <v>-0.90503388643299998</v>
      </c>
      <c r="AB22" s="3">
        <v>-2.4783396720900002</v>
      </c>
      <c r="AC22" s="3">
        <v>-1.69347321987</v>
      </c>
      <c r="AD22" s="3">
        <v>-0.63407808542300004</v>
      </c>
      <c r="AE22" s="3">
        <v>-2.2644052505499999</v>
      </c>
      <c r="AF22" s="3">
        <v>-3.2800211906399999</v>
      </c>
      <c r="AK22" s="3">
        <v>21</v>
      </c>
      <c r="AL22" s="3">
        <v>86.385904593659831</v>
      </c>
      <c r="AM22" s="3">
        <v>4.4627724357322647</v>
      </c>
      <c r="AN22" s="3">
        <v>1.5523451123080569</v>
      </c>
      <c r="AO22" s="3">
        <v>0.98408411651673411</v>
      </c>
    </row>
    <row r="23" spans="1:41" x14ac:dyDescent="0.2">
      <c r="A23" s="3">
        <v>3</v>
      </c>
      <c r="B23" s="3">
        <v>202101</v>
      </c>
      <c r="C23" s="3">
        <v>6</v>
      </c>
      <c r="D23" s="3">
        <v>-80</v>
      </c>
      <c r="E23" s="3">
        <v>1.1456510912799267</v>
      </c>
      <c r="F23" s="3">
        <v>1.1456510912799267</v>
      </c>
      <c r="G23" s="3">
        <v>356.71327771148378</v>
      </c>
      <c r="H23" s="5">
        <v>-2.2416551889683114</v>
      </c>
      <c r="I23" s="5">
        <v>0.57989143772924479</v>
      </c>
      <c r="J23" s="3">
        <v>0</v>
      </c>
      <c r="K23" s="3">
        <v>-1.8</v>
      </c>
      <c r="L23" s="3">
        <v>-0.45</v>
      </c>
      <c r="M23" s="3">
        <v>0.77442</v>
      </c>
      <c r="N23" s="3">
        <v>-1.8</v>
      </c>
      <c r="O23" s="3">
        <v>-3.1174900000000001</v>
      </c>
      <c r="T23" s="3">
        <v>0</v>
      </c>
      <c r="U23" s="3">
        <v>0</v>
      </c>
      <c r="V23" s="3">
        <v>1.8</v>
      </c>
      <c r="W23" s="3">
        <v>1.8</v>
      </c>
      <c r="X23" s="3">
        <v>-1.7726540426699999</v>
      </c>
      <c r="Y23" s="3">
        <v>0.31256622501999998</v>
      </c>
      <c r="Z23" s="3">
        <v>-78.85434890872007</v>
      </c>
      <c r="AA23" s="3">
        <v>0.95441806316400002</v>
      </c>
      <c r="AB23" s="3">
        <v>-1.38149690628</v>
      </c>
      <c r="AC23" s="3">
        <v>-7.8117191791500007E-2</v>
      </c>
      <c r="AD23" s="3">
        <v>-0.16208821535099999</v>
      </c>
      <c r="AE23" s="3">
        <v>-1.60585963726</v>
      </c>
      <c r="AF23" s="3">
        <v>-3.3066630363499998</v>
      </c>
      <c r="AK23" s="3">
        <v>22</v>
      </c>
      <c r="AL23" s="3">
        <v>-78.854364901057849</v>
      </c>
      <c r="AM23" s="3">
        <v>-2.2416552861631214</v>
      </c>
      <c r="AN23" s="3">
        <v>0.57989094443942046</v>
      </c>
      <c r="AO23" s="3">
        <v>0.87132167491151502</v>
      </c>
    </row>
    <row r="24" spans="1:41" x14ac:dyDescent="0.2">
      <c r="A24" s="3">
        <v>3</v>
      </c>
      <c r="B24" s="3">
        <v>202101</v>
      </c>
      <c r="C24" s="3">
        <v>7</v>
      </c>
      <c r="D24" s="3">
        <v>100</v>
      </c>
      <c r="E24" s="3">
        <v>7.756694613510569</v>
      </c>
      <c r="F24" s="3">
        <v>7.756694613510569</v>
      </c>
      <c r="G24" s="3">
        <v>18.68146259624703</v>
      </c>
      <c r="H24" s="5">
        <v>3.715335926673474</v>
      </c>
      <c r="I24" s="5">
        <v>-0.35006609926155252</v>
      </c>
      <c r="J24" s="3">
        <v>0</v>
      </c>
      <c r="K24" s="3">
        <v>-1.8</v>
      </c>
      <c r="L24" s="3">
        <v>-0.45</v>
      </c>
      <c r="M24" s="3">
        <v>0.77442</v>
      </c>
      <c r="N24" s="3">
        <v>-1.8</v>
      </c>
      <c r="O24" s="3">
        <v>-3.1174900000000001</v>
      </c>
      <c r="T24" s="3">
        <v>0</v>
      </c>
      <c r="U24" s="3">
        <v>0</v>
      </c>
      <c r="V24" s="3">
        <v>1.8</v>
      </c>
      <c r="W24" s="3">
        <v>1.8</v>
      </c>
      <c r="X24" s="3">
        <v>1.7726540426699999</v>
      </c>
      <c r="Y24" s="3">
        <v>-0.31256622501999998</v>
      </c>
      <c r="Z24" s="3">
        <v>107.75669461351058</v>
      </c>
      <c r="AA24" s="3">
        <v>-0.66932713985400005</v>
      </c>
      <c r="AB24" s="3">
        <v>-2.12021517754</v>
      </c>
      <c r="AC24" s="3">
        <v>-1.73094284534</v>
      </c>
      <c r="AD24" s="3">
        <v>8.0026246607299997E-2</v>
      </c>
      <c r="AE24" s="3">
        <v>-2.1396651268000002</v>
      </c>
      <c r="AF24" s="3">
        <v>-2.6337790489200001</v>
      </c>
      <c r="AK24" s="3">
        <v>23</v>
      </c>
      <c r="AL24" s="3">
        <v>107.75667862117281</v>
      </c>
      <c r="AM24" s="3">
        <v>3.7153361265063118</v>
      </c>
      <c r="AN24" s="3">
        <v>-0.3500654752642845</v>
      </c>
      <c r="AO24" s="3">
        <v>0.94127372583514579</v>
      </c>
    </row>
    <row r="25" spans="1:41" x14ac:dyDescent="0.2">
      <c r="A25" s="3">
        <v>3</v>
      </c>
      <c r="B25" s="3">
        <v>202101</v>
      </c>
      <c r="C25" s="3">
        <v>8</v>
      </c>
      <c r="D25" s="3">
        <v>-100</v>
      </c>
      <c r="E25" s="3">
        <v>12.982989424451029</v>
      </c>
      <c r="F25" s="3">
        <v>12.982989424451029</v>
      </c>
      <c r="G25" s="3">
        <v>19.400055038098778</v>
      </c>
      <c r="H25" s="5">
        <v>-1.6235307759720778</v>
      </c>
      <c r="I25" s="5">
        <v>0.94524663710241408</v>
      </c>
      <c r="J25" s="3">
        <v>0</v>
      </c>
      <c r="K25" s="3">
        <v>-1.8</v>
      </c>
      <c r="L25" s="3">
        <v>-0.45</v>
      </c>
      <c r="M25" s="3">
        <v>0.77442</v>
      </c>
      <c r="N25" s="3">
        <v>-1.8</v>
      </c>
      <c r="O25" s="3">
        <v>-3.1174900000000001</v>
      </c>
      <c r="T25" s="3">
        <v>0</v>
      </c>
      <c r="U25" s="3">
        <v>0</v>
      </c>
      <c r="V25" s="3">
        <v>1.8</v>
      </c>
      <c r="W25" s="3">
        <v>1.8</v>
      </c>
      <c r="X25" s="3">
        <v>-1.7726538681799999</v>
      </c>
      <c r="Y25" s="3">
        <v>-0.31256721458100001</v>
      </c>
      <c r="Z25" s="3">
        <v>-87.017010575548966</v>
      </c>
      <c r="AA25" s="3">
        <v>0.421900689602</v>
      </c>
      <c r="AB25" s="3">
        <v>-2.5707619190200002</v>
      </c>
      <c r="AC25" s="3">
        <v>-0.82577699422799999</v>
      </c>
      <c r="AD25" s="3">
        <v>-0.24326886236699999</v>
      </c>
      <c r="AE25" s="3">
        <v>-1.1511968374299999</v>
      </c>
      <c r="AF25" s="3">
        <v>-3.7948923110999999</v>
      </c>
      <c r="AK25" s="3">
        <v>24</v>
      </c>
      <c r="AL25" s="3">
        <v>-87.017026567854884</v>
      </c>
      <c r="AM25" s="3">
        <v>-1.6235308046124053</v>
      </c>
      <c r="AN25" s="3">
        <v>0.94524608755750239</v>
      </c>
      <c r="AO25" s="3">
        <v>0.98669749729043654</v>
      </c>
    </row>
    <row r="26" spans="1:41" x14ac:dyDescent="0.2">
      <c r="A26" s="3">
        <v>4</v>
      </c>
      <c r="B26" s="3">
        <v>202101</v>
      </c>
      <c r="C26" s="3">
        <v>1</v>
      </c>
      <c r="D26" s="3">
        <v>50</v>
      </c>
      <c r="E26" s="3">
        <v>4.8324381971834516</v>
      </c>
      <c r="F26" s="3">
        <v>4.8324381971834516</v>
      </c>
      <c r="G26" s="3">
        <v>335.52492461225535</v>
      </c>
      <c r="H26" s="5">
        <v>1.8168837650488268E-2</v>
      </c>
      <c r="I26" s="5">
        <v>0.18308207694531586</v>
      </c>
      <c r="J26" s="3">
        <v>0</v>
      </c>
      <c r="K26" s="3">
        <v>-1.8</v>
      </c>
      <c r="L26" s="3">
        <v>-0.45</v>
      </c>
      <c r="M26" s="3">
        <v>0.77442</v>
      </c>
      <c r="N26" s="3">
        <v>-1.8</v>
      </c>
      <c r="O26" s="3">
        <v>-3.1174900000000001</v>
      </c>
      <c r="T26" s="3">
        <v>0</v>
      </c>
      <c r="U26" s="3">
        <v>0</v>
      </c>
      <c r="V26" s="3">
        <v>1.8</v>
      </c>
      <c r="W26" s="3">
        <v>1.8</v>
      </c>
      <c r="X26" s="3">
        <v>1.3788796746700001</v>
      </c>
      <c r="Y26" s="3">
        <v>1.15701808231</v>
      </c>
      <c r="Z26" s="3">
        <v>54.83243819718345</v>
      </c>
      <c r="AA26" s="3">
        <v>1.7293903827699999</v>
      </c>
      <c r="AB26" s="3">
        <v>-0.36507239937800001</v>
      </c>
      <c r="AC26" s="3">
        <v>0.85398948192599999</v>
      </c>
      <c r="AD26" s="3">
        <v>1.4753495454800001</v>
      </c>
      <c r="AE26" s="3">
        <v>0.20689074695099999</v>
      </c>
      <c r="AF26" s="3">
        <v>-1.0881603956200001</v>
      </c>
      <c r="AK26" s="3">
        <v>25</v>
      </c>
      <c r="AL26" s="3">
        <v>54.832422204808715</v>
      </c>
      <c r="AM26" s="3">
        <v>1.8168429070794023E-2</v>
      </c>
      <c r="AN26" s="3">
        <v>0.18308265684871028</v>
      </c>
      <c r="AO26" s="3">
        <v>0.96889763279934693</v>
      </c>
    </row>
    <row r="27" spans="1:41" x14ac:dyDescent="0.2">
      <c r="A27" s="3">
        <v>4</v>
      </c>
      <c r="B27" s="3">
        <v>202101</v>
      </c>
      <c r="C27" s="3">
        <v>2</v>
      </c>
      <c r="D27" s="3">
        <v>-50</v>
      </c>
      <c r="E27" s="3">
        <v>358.06525236524175</v>
      </c>
      <c r="F27" s="3">
        <v>-1.9347476347582528</v>
      </c>
      <c r="G27" s="3">
        <v>347.8851035855696</v>
      </c>
      <c r="H27" s="5">
        <v>-1.5468879799502271</v>
      </c>
      <c r="I27" s="5">
        <v>0.24424761489848579</v>
      </c>
      <c r="J27" s="3">
        <v>0</v>
      </c>
      <c r="K27" s="3">
        <v>-1.8</v>
      </c>
      <c r="L27" s="3">
        <v>-0.45</v>
      </c>
      <c r="M27" s="3">
        <v>0.77442</v>
      </c>
      <c r="N27" s="3">
        <v>-1.8</v>
      </c>
      <c r="O27" s="3">
        <v>-3.1174900000000001</v>
      </c>
      <c r="T27" s="3">
        <v>0</v>
      </c>
      <c r="U27" s="3">
        <v>0</v>
      </c>
      <c r="V27" s="3">
        <v>1.8</v>
      </c>
      <c r="W27" s="3">
        <v>1.8</v>
      </c>
      <c r="X27" s="3">
        <v>-1.37888032056</v>
      </c>
      <c r="Y27" s="3">
        <v>1.1570173125600001</v>
      </c>
      <c r="Z27" s="3">
        <v>-51.934747634758253</v>
      </c>
      <c r="AA27" s="3">
        <v>0.27444112300899998</v>
      </c>
      <c r="AB27" s="3">
        <v>-1.13066089153</v>
      </c>
      <c r="AC27" s="3">
        <v>-1.0477981567400001</v>
      </c>
      <c r="AD27" s="3">
        <v>1.08722388744</v>
      </c>
      <c r="AE27" s="3">
        <v>-1.5228041410399999</v>
      </c>
      <c r="AF27" s="3">
        <v>-0.58373218774799995</v>
      </c>
      <c r="AK27" s="3">
        <v>26</v>
      </c>
      <c r="AL27" s="3">
        <v>-51.934763627204944</v>
      </c>
      <c r="AM27" s="3">
        <v>-1.5468883543883813</v>
      </c>
      <c r="AN27" s="3">
        <v>0.24424713675890741</v>
      </c>
      <c r="AO27" s="3">
        <v>0.67096302432428034</v>
      </c>
    </row>
    <row r="28" spans="1:41" x14ac:dyDescent="0.2">
      <c r="A28" s="3">
        <v>4</v>
      </c>
      <c r="B28" s="3">
        <v>202101</v>
      </c>
      <c r="C28" s="3">
        <v>3</v>
      </c>
      <c r="D28" s="3">
        <v>130</v>
      </c>
      <c r="E28" s="3">
        <v>34.188233499668328</v>
      </c>
      <c r="F28" s="3">
        <v>34.188233499668328</v>
      </c>
      <c r="G28" s="3">
        <v>335.74505568826169</v>
      </c>
      <c r="H28" s="5">
        <v>0.55123992264137367</v>
      </c>
      <c r="I28" s="5">
        <v>-1.1601429273828605</v>
      </c>
      <c r="J28" s="3">
        <v>0</v>
      </c>
      <c r="K28" s="3">
        <v>-1.8</v>
      </c>
      <c r="L28" s="3">
        <v>-0.45</v>
      </c>
      <c r="M28" s="3">
        <v>0.77442</v>
      </c>
      <c r="N28" s="3">
        <v>-1.8</v>
      </c>
      <c r="O28" s="3">
        <v>-3.1174900000000001</v>
      </c>
      <c r="T28" s="3">
        <v>0</v>
      </c>
      <c r="U28" s="3">
        <v>0</v>
      </c>
      <c r="V28" s="3">
        <v>1.8</v>
      </c>
      <c r="W28" s="3">
        <v>1.8</v>
      </c>
      <c r="X28" s="3">
        <v>1.37888032056</v>
      </c>
      <c r="Y28" s="3">
        <v>-1.1570173125600001</v>
      </c>
      <c r="Z28" s="3">
        <v>164.18823349966834</v>
      </c>
      <c r="AA28" s="3">
        <v>1.6781052351000001</v>
      </c>
      <c r="AB28" s="3">
        <v>-2.5960693359399998</v>
      </c>
      <c r="AC28" s="3">
        <v>-0.83054667711300001</v>
      </c>
      <c r="AD28" s="3">
        <v>-0.23928055167199999</v>
      </c>
      <c r="AE28" s="3">
        <v>0.42390355467800001</v>
      </c>
      <c r="AF28" s="3">
        <v>-3.3854360580399998</v>
      </c>
      <c r="AK28" s="3">
        <v>27</v>
      </c>
      <c r="AL28" s="3">
        <v>164.18821750722168</v>
      </c>
      <c r="AM28" s="3">
        <v>0.5512404046391115</v>
      </c>
      <c r="AN28" s="3">
        <v>-1.1601427908822148</v>
      </c>
      <c r="AO28" s="3">
        <v>0.88154338572532631</v>
      </c>
    </row>
    <row r="29" spans="1:41" x14ac:dyDescent="0.2">
      <c r="A29" s="3">
        <v>4</v>
      </c>
      <c r="B29" s="3">
        <v>202101</v>
      </c>
      <c r="C29" s="3">
        <v>4</v>
      </c>
      <c r="D29" s="3">
        <v>-130</v>
      </c>
      <c r="E29" s="3">
        <v>12.206770958131491</v>
      </c>
      <c r="F29" s="3">
        <v>12.206770958131491</v>
      </c>
      <c r="G29" s="3">
        <v>7.7333250912216762</v>
      </c>
      <c r="H29" s="5">
        <v>-1.5036555284315087</v>
      </c>
      <c r="I29" s="5">
        <v>-0.83343481524549334</v>
      </c>
      <c r="J29" s="3">
        <v>0</v>
      </c>
      <c r="K29" s="3">
        <v>-1.8</v>
      </c>
      <c r="L29" s="3">
        <v>-0.45</v>
      </c>
      <c r="M29" s="3">
        <v>0.77442</v>
      </c>
      <c r="N29" s="3">
        <v>-1.8</v>
      </c>
      <c r="O29" s="3">
        <v>-3.1174900000000001</v>
      </c>
      <c r="T29" s="3">
        <v>0</v>
      </c>
      <c r="U29" s="3">
        <v>0</v>
      </c>
      <c r="V29" s="3">
        <v>1.8</v>
      </c>
      <c r="W29" s="3">
        <v>1.8</v>
      </c>
      <c r="X29" s="3">
        <v>-1.3788796746700001</v>
      </c>
      <c r="Y29" s="3">
        <v>-1.15701808231</v>
      </c>
      <c r="Z29" s="3">
        <v>-117.79322904186851</v>
      </c>
      <c r="AA29" s="3">
        <v>0.59469532966600003</v>
      </c>
      <c r="AB29" s="3">
        <v>-1.8179739713700001</v>
      </c>
      <c r="AC29" s="3">
        <v>-1.23048686981</v>
      </c>
      <c r="AD29" s="3">
        <v>-0.39163023233400002</v>
      </c>
      <c r="AE29" s="3">
        <v>-1.4654222726799999</v>
      </c>
      <c r="AF29" s="3">
        <v>-2.15894579887</v>
      </c>
      <c r="AK29" s="3">
        <v>28</v>
      </c>
      <c r="AL29" s="3">
        <v>-117.79324503424324</v>
      </c>
      <c r="AM29" s="3">
        <v>-1.5036552341184115</v>
      </c>
      <c r="AN29" s="3">
        <v>-0.83343537362871234</v>
      </c>
      <c r="AO29" s="3">
        <v>0.70785375285189889</v>
      </c>
    </row>
    <row r="30" spans="1:41" x14ac:dyDescent="0.2">
      <c r="A30" s="3">
        <v>4</v>
      </c>
      <c r="B30" s="3">
        <v>202101</v>
      </c>
      <c r="C30" s="3">
        <v>5</v>
      </c>
      <c r="D30" s="3">
        <v>80</v>
      </c>
      <c r="E30" s="3">
        <v>0.25530209258947484</v>
      </c>
      <c r="F30" s="3">
        <v>0.25530209258947484</v>
      </c>
      <c r="G30" s="3">
        <v>346.282202880211</v>
      </c>
      <c r="H30" s="5">
        <v>0.75252324976467388</v>
      </c>
      <c r="I30" s="5">
        <v>-0.2761934656752168</v>
      </c>
      <c r="J30" s="3">
        <v>0</v>
      </c>
      <c r="K30" s="3">
        <v>-1.8</v>
      </c>
      <c r="L30" s="3">
        <v>-0.45</v>
      </c>
      <c r="M30" s="3">
        <v>0.77442</v>
      </c>
      <c r="N30" s="3">
        <v>-1.8</v>
      </c>
      <c r="O30" s="3">
        <v>-3.1174900000000001</v>
      </c>
      <c r="T30" s="3">
        <v>0</v>
      </c>
      <c r="U30" s="3">
        <v>0</v>
      </c>
      <c r="V30" s="3">
        <v>1.8</v>
      </c>
      <c r="W30" s="3">
        <v>1.8</v>
      </c>
      <c r="X30" s="3">
        <v>1.7726538681799999</v>
      </c>
      <c r="Y30" s="3">
        <v>0.31256721458100001</v>
      </c>
      <c r="Z30" s="3">
        <v>80.255302092589474</v>
      </c>
      <c r="AA30" s="3">
        <v>1.8101853132200001</v>
      </c>
      <c r="AB30" s="3">
        <v>-0.953553915024</v>
      </c>
      <c r="AC30" s="3">
        <v>0.15119571983800001</v>
      </c>
      <c r="AD30" s="3">
        <v>0.56358617544199996</v>
      </c>
      <c r="AE30" s="3">
        <v>-1.1221611499799999</v>
      </c>
      <c r="AF30" s="3">
        <v>-1.99647247791</v>
      </c>
      <c r="AK30" s="3">
        <v>29</v>
      </c>
      <c r="AL30" s="3">
        <v>80.25528610028357</v>
      </c>
      <c r="AM30" s="3">
        <v>0.75252316446413237</v>
      </c>
      <c r="AN30" s="3">
        <v>-0.27619296896101053</v>
      </c>
      <c r="AO30" s="3">
        <v>0.80135394546589822</v>
      </c>
    </row>
    <row r="31" spans="1:41" x14ac:dyDescent="0.2">
      <c r="A31" s="3">
        <v>4</v>
      </c>
      <c r="B31" s="3">
        <v>202101</v>
      </c>
      <c r="C31" s="3">
        <v>6</v>
      </c>
      <c r="D31" s="3">
        <v>-80</v>
      </c>
      <c r="E31" s="3">
        <v>322.06099666059907</v>
      </c>
      <c r="F31" s="3">
        <v>-37.939003339400927</v>
      </c>
      <c r="G31" s="3">
        <v>356.98119459397412</v>
      </c>
      <c r="H31" s="5">
        <v>-1.5452104095977375</v>
      </c>
      <c r="I31" s="5">
        <v>-0.14405471069146081</v>
      </c>
      <c r="J31" s="3">
        <v>0</v>
      </c>
      <c r="K31" s="3">
        <v>-1.8</v>
      </c>
      <c r="L31" s="3">
        <v>-0.45</v>
      </c>
      <c r="M31" s="3">
        <v>0.77442</v>
      </c>
      <c r="N31" s="3">
        <v>-1.8</v>
      </c>
      <c r="O31" s="3">
        <v>-3.1174900000000001</v>
      </c>
      <c r="T31" s="3">
        <v>0</v>
      </c>
      <c r="U31" s="3">
        <v>0</v>
      </c>
      <c r="V31" s="3">
        <v>1.8</v>
      </c>
      <c r="W31" s="3">
        <v>1.8</v>
      </c>
      <c r="X31" s="3">
        <v>-1.7726540426699999</v>
      </c>
      <c r="Y31" s="3">
        <v>0.31256622501999998</v>
      </c>
      <c r="Z31" s="3">
        <v>-117.93900333940093</v>
      </c>
      <c r="AA31" s="3">
        <v>-1.0088443756100001</v>
      </c>
      <c r="AB31" s="3">
        <v>-2.4996988773300002</v>
      </c>
      <c r="AC31" s="3">
        <v>-0.83601421117800001</v>
      </c>
      <c r="AD31" s="3">
        <v>0.241647750139</v>
      </c>
      <c r="AE31" s="3">
        <v>-3.8991804122899998</v>
      </c>
      <c r="AF31" s="3">
        <v>-1.48311412334</v>
      </c>
      <c r="AK31" s="3">
        <v>30</v>
      </c>
      <c r="AL31" s="3">
        <v>-117.93901933173868</v>
      </c>
      <c r="AM31" s="3">
        <v>-1.5452101885684937</v>
      </c>
      <c r="AN31" s="3">
        <v>-0.14405512747045587</v>
      </c>
      <c r="AO31" s="3">
        <v>0.89747270803377688</v>
      </c>
    </row>
    <row r="32" spans="1:41" x14ac:dyDescent="0.2">
      <c r="A32" s="3">
        <v>4</v>
      </c>
      <c r="B32" s="3">
        <v>202101</v>
      </c>
      <c r="C32" s="3">
        <v>7</v>
      </c>
      <c r="D32" s="3">
        <v>100</v>
      </c>
      <c r="E32" s="3">
        <v>41.01075471829003</v>
      </c>
      <c r="F32" s="3">
        <v>41.01075471829003</v>
      </c>
      <c r="G32" s="3">
        <v>349.45851444347647</v>
      </c>
      <c r="H32" s="5">
        <v>1.6863807780866855</v>
      </c>
      <c r="I32" s="5">
        <v>0.24876405137330959</v>
      </c>
      <c r="J32" s="3">
        <v>0</v>
      </c>
      <c r="K32" s="3">
        <v>-1.8</v>
      </c>
      <c r="L32" s="3">
        <v>-0.45</v>
      </c>
      <c r="M32" s="3">
        <v>0.77442</v>
      </c>
      <c r="N32" s="3">
        <v>-1.8</v>
      </c>
      <c r="O32" s="3">
        <v>-3.1174900000000001</v>
      </c>
      <c r="T32" s="3">
        <v>0</v>
      </c>
      <c r="U32" s="3">
        <v>0</v>
      </c>
      <c r="V32" s="3">
        <v>1.8</v>
      </c>
      <c r="W32" s="3">
        <v>1.8</v>
      </c>
      <c r="X32" s="3">
        <v>1.7726540426699999</v>
      </c>
      <c r="Y32" s="3">
        <v>-0.31256622501999998</v>
      </c>
      <c r="Z32" s="3">
        <v>141.01075471829003</v>
      </c>
      <c r="AA32" s="3">
        <v>1.31300985813</v>
      </c>
      <c r="AB32" s="3">
        <v>-2.01216626167</v>
      </c>
      <c r="AC32" s="3">
        <v>0.86565864086199995</v>
      </c>
      <c r="AD32" s="3">
        <v>-0.84223562479000003</v>
      </c>
      <c r="AE32" s="3">
        <v>1.7837780714</v>
      </c>
      <c r="AF32" s="3">
        <v>-3.0692653656000002</v>
      </c>
      <c r="AK32" s="3">
        <v>31</v>
      </c>
      <c r="AL32" s="3">
        <v>141.01073872595225</v>
      </c>
      <c r="AM32" s="3">
        <v>1.6863814427074331</v>
      </c>
      <c r="AN32" s="3">
        <v>0.24876458935109375</v>
      </c>
      <c r="AO32" s="3">
        <v>0.87680279966434516</v>
      </c>
    </row>
    <row r="33" spans="1:41" x14ac:dyDescent="0.2">
      <c r="A33" s="3">
        <v>4</v>
      </c>
      <c r="B33" s="3">
        <v>202101</v>
      </c>
      <c r="C33" s="3">
        <v>8</v>
      </c>
      <c r="D33" s="3">
        <v>-100</v>
      </c>
      <c r="E33" s="3">
        <v>63.415007618215313</v>
      </c>
      <c r="F33" s="3">
        <v>63.415007618215313</v>
      </c>
      <c r="G33" s="3">
        <v>23.560057451285758</v>
      </c>
      <c r="H33" s="5">
        <v>-1.0956658892684945</v>
      </c>
      <c r="I33" s="5">
        <v>0.40334651465211113</v>
      </c>
      <c r="J33" s="3">
        <v>0</v>
      </c>
      <c r="K33" s="3">
        <v>-1.8</v>
      </c>
      <c r="L33" s="3">
        <v>-0.45</v>
      </c>
      <c r="M33" s="3">
        <v>0.77442</v>
      </c>
      <c r="N33" s="3">
        <v>-1.8</v>
      </c>
      <c r="O33" s="3">
        <v>-3.1174900000000001</v>
      </c>
      <c r="T33" s="3">
        <v>0</v>
      </c>
      <c r="U33" s="3">
        <v>0</v>
      </c>
      <c r="V33" s="3">
        <v>1.8</v>
      </c>
      <c r="W33" s="3">
        <v>1.8</v>
      </c>
      <c r="X33" s="3">
        <v>-1.7726538681799999</v>
      </c>
      <c r="Y33" s="3">
        <v>-0.31256721458100001</v>
      </c>
      <c r="Z33" s="3">
        <v>-36.584992381784687</v>
      </c>
      <c r="AA33" s="3">
        <v>0.85778850316999999</v>
      </c>
      <c r="AB33" s="3">
        <v>-0.78527349233599997</v>
      </c>
      <c r="AC33" s="3">
        <v>-1.9651718139600001</v>
      </c>
      <c r="AD33" s="3">
        <v>0.13331970572499999</v>
      </c>
      <c r="AE33" s="3">
        <v>0.26390233635900001</v>
      </c>
      <c r="AF33" s="3">
        <v>-1.5368558168399999</v>
      </c>
      <c r="AK33" s="3">
        <v>32</v>
      </c>
      <c r="AL33" s="3">
        <v>-36.58500837409057</v>
      </c>
      <c r="AM33" s="3">
        <v>-1.0956663627266203</v>
      </c>
      <c r="AN33" s="3">
        <v>0.40334616322811567</v>
      </c>
      <c r="AO33" s="3">
        <v>0.83708992699198481</v>
      </c>
    </row>
    <row r="34" spans="1:41" x14ac:dyDescent="0.2">
      <c r="A34" s="3">
        <v>5</v>
      </c>
      <c r="B34" s="3">
        <v>202101</v>
      </c>
      <c r="C34" s="3">
        <v>1</v>
      </c>
      <c r="D34" s="3">
        <v>50</v>
      </c>
      <c r="E34" s="3">
        <v>349.93391616834123</v>
      </c>
      <c r="F34" s="3">
        <v>-10.066083831658773</v>
      </c>
      <c r="G34" s="3">
        <v>353.88677472816698</v>
      </c>
      <c r="H34" s="5">
        <v>1.4551848529357641</v>
      </c>
      <c r="I34" s="5">
        <v>2.4534506485446257</v>
      </c>
      <c r="J34" s="3">
        <v>0</v>
      </c>
      <c r="K34" s="3">
        <v>-1.8</v>
      </c>
      <c r="L34" s="3">
        <v>-0.45</v>
      </c>
      <c r="M34" s="3">
        <v>0.77442</v>
      </c>
      <c r="N34" s="3">
        <v>-1.8</v>
      </c>
      <c r="O34" s="3">
        <v>-3.1174900000000001</v>
      </c>
      <c r="T34" s="3">
        <v>0</v>
      </c>
      <c r="U34" s="3">
        <v>0</v>
      </c>
      <c r="V34" s="3">
        <v>1.8</v>
      </c>
      <c r="W34" s="3">
        <v>1.8</v>
      </c>
      <c r="X34" s="3">
        <v>1.3788796746700001</v>
      </c>
      <c r="Y34" s="3">
        <v>1.15701808231</v>
      </c>
      <c r="Z34" s="3">
        <v>39.933916168341227</v>
      </c>
      <c r="AA34" s="3">
        <v>-0.367161631584</v>
      </c>
      <c r="AB34" s="3">
        <v>-1.44009780884</v>
      </c>
      <c r="AC34" s="3">
        <v>-0.24438294768300001</v>
      </c>
      <c r="AD34" s="3">
        <v>-0.24738866090799999</v>
      </c>
      <c r="AE34" s="3">
        <v>-2.0323266982999999</v>
      </c>
      <c r="AF34" s="3">
        <v>-2.9310283660900001</v>
      </c>
      <c r="AK34" s="3">
        <v>33</v>
      </c>
      <c r="AL34" s="3">
        <v>39.933900175966478</v>
      </c>
      <c r="AM34" s="3">
        <v>1.4551843686216643</v>
      </c>
      <c r="AN34" s="3">
        <v>2.4534510539867966</v>
      </c>
      <c r="AO34" s="3">
        <v>0.92450470242214555</v>
      </c>
    </row>
    <row r="35" spans="1:41" x14ac:dyDescent="0.2">
      <c r="A35" s="3">
        <v>5</v>
      </c>
      <c r="B35" s="3">
        <v>202101</v>
      </c>
      <c r="C35" s="3">
        <v>2</v>
      </c>
      <c r="D35" s="3">
        <v>-50</v>
      </c>
      <c r="E35" s="3">
        <v>352.4164481090628</v>
      </c>
      <c r="F35" s="3">
        <v>-7.5835518909372013</v>
      </c>
      <c r="G35" s="3">
        <v>354.95967297226611</v>
      </c>
      <c r="H35" s="5">
        <v>-2.9182011726416111</v>
      </c>
      <c r="I35" s="5">
        <v>3.2462669199489183</v>
      </c>
      <c r="J35" s="3">
        <v>0</v>
      </c>
      <c r="K35" s="3">
        <v>-1.8</v>
      </c>
      <c r="L35" s="3">
        <v>-0.45</v>
      </c>
      <c r="M35" s="3">
        <v>0.77442</v>
      </c>
      <c r="N35" s="3">
        <v>-1.8</v>
      </c>
      <c r="O35" s="3">
        <v>-3.1174900000000001</v>
      </c>
      <c r="T35" s="3">
        <v>0</v>
      </c>
      <c r="U35" s="3">
        <v>0</v>
      </c>
      <c r="V35" s="3">
        <v>1.8</v>
      </c>
      <c r="W35" s="3">
        <v>1.8</v>
      </c>
      <c r="X35" s="3">
        <v>-1.37888032056</v>
      </c>
      <c r="Y35" s="3">
        <v>1.1570173125600001</v>
      </c>
      <c r="Z35" s="3">
        <v>-57.583551890937201</v>
      </c>
      <c r="AA35" s="3">
        <v>0.122830972075</v>
      </c>
      <c r="AB35" s="3">
        <v>-2.84481430054</v>
      </c>
      <c r="AC35" s="3">
        <v>0.30138167738900001</v>
      </c>
      <c r="AD35" s="3">
        <v>-0.91543245315599997</v>
      </c>
      <c r="AE35" s="3">
        <v>-1.08873832226</v>
      </c>
      <c r="AF35" s="3">
        <v>-3.7656168937699999</v>
      </c>
      <c r="AK35" s="3">
        <v>34</v>
      </c>
      <c r="AL35" s="3">
        <v>-57.583567883383857</v>
      </c>
      <c r="AM35" s="3">
        <v>-2.9182015306811677</v>
      </c>
      <c r="AN35" s="3">
        <v>3.2462663561216205</v>
      </c>
      <c r="AO35" s="3">
        <v>0.99036650600335574</v>
      </c>
    </row>
    <row r="36" spans="1:41" x14ac:dyDescent="0.2">
      <c r="A36" s="3">
        <v>5</v>
      </c>
      <c r="B36" s="3">
        <v>202101</v>
      </c>
      <c r="C36" s="3">
        <v>3</v>
      </c>
      <c r="D36" s="3">
        <v>130</v>
      </c>
      <c r="E36" s="3">
        <v>326.12126536903213</v>
      </c>
      <c r="F36" s="3">
        <v>-33.87873463096787</v>
      </c>
      <c r="G36" s="3">
        <v>337.15477769892118</v>
      </c>
      <c r="H36" s="5">
        <v>2.1452498940699645</v>
      </c>
      <c r="I36" s="5">
        <v>0.569636858701835</v>
      </c>
      <c r="J36" s="3">
        <v>0</v>
      </c>
      <c r="K36" s="3">
        <v>-1.8</v>
      </c>
      <c r="L36" s="3">
        <v>-0.45</v>
      </c>
      <c r="M36" s="3">
        <v>0.77442</v>
      </c>
      <c r="N36" s="3">
        <v>-1.8</v>
      </c>
      <c r="O36" s="3">
        <v>-3.1174900000000001</v>
      </c>
      <c r="T36" s="3">
        <v>0</v>
      </c>
      <c r="U36" s="3">
        <v>0</v>
      </c>
      <c r="V36" s="3">
        <v>1.8</v>
      </c>
      <c r="W36" s="3">
        <v>1.8</v>
      </c>
      <c r="X36" s="3">
        <v>1.37888032056</v>
      </c>
      <c r="Y36" s="3">
        <v>-1.1570173125600001</v>
      </c>
      <c r="Z36" s="3">
        <v>96.12126536903213</v>
      </c>
      <c r="AA36" s="3">
        <v>-0.79499524831799995</v>
      </c>
      <c r="AB36" s="3">
        <v>-1.51356232166</v>
      </c>
      <c r="AC36" s="3">
        <v>-0.51053029298800001</v>
      </c>
      <c r="AD36" s="3">
        <v>-0.14110776782000001</v>
      </c>
      <c r="AE36" s="3">
        <v>-3.2612788677200002</v>
      </c>
      <c r="AF36" s="3">
        <v>-1.8302348852200001</v>
      </c>
      <c r="AK36" s="3">
        <v>35</v>
      </c>
      <c r="AL36" s="3">
        <v>96.121249376585482</v>
      </c>
      <c r="AM36" s="3">
        <v>2.1452499585363354</v>
      </c>
      <c r="AN36" s="3">
        <v>0.56963745984033176</v>
      </c>
      <c r="AO36" s="3">
        <v>0.93432872433160619</v>
      </c>
    </row>
    <row r="37" spans="1:41" x14ac:dyDescent="0.2">
      <c r="A37" s="3">
        <v>5</v>
      </c>
      <c r="B37" s="3">
        <v>202101</v>
      </c>
      <c r="C37" s="3">
        <v>4</v>
      </c>
      <c r="D37" s="3">
        <v>-130</v>
      </c>
      <c r="E37" s="3">
        <v>355.3296556747926</v>
      </c>
      <c r="F37" s="3">
        <v>-4.6703443252073953</v>
      </c>
      <c r="G37" s="3">
        <v>7.3368732155291418</v>
      </c>
      <c r="H37" s="5">
        <v>-2.3115815251623726</v>
      </c>
      <c r="I37" s="5">
        <v>-0.33659580847462922</v>
      </c>
      <c r="J37" s="3">
        <v>0</v>
      </c>
      <c r="K37" s="3">
        <v>-1.8</v>
      </c>
      <c r="L37" s="3">
        <v>-0.45</v>
      </c>
      <c r="M37" s="3">
        <v>0.77442</v>
      </c>
      <c r="N37" s="3">
        <v>-1.8</v>
      </c>
      <c r="O37" s="3">
        <v>-3.1174900000000001</v>
      </c>
      <c r="T37" s="3">
        <v>0</v>
      </c>
      <c r="U37" s="3">
        <v>0</v>
      </c>
      <c r="V37" s="3">
        <v>1.8</v>
      </c>
      <c r="W37" s="3">
        <v>1.8</v>
      </c>
      <c r="X37" s="3">
        <v>-1.3788796746700001</v>
      </c>
      <c r="Y37" s="3">
        <v>-1.15701808231</v>
      </c>
      <c r="Z37" s="3">
        <v>-134.6703443252074</v>
      </c>
      <c r="AA37" s="3">
        <v>4.5714635401999999E-2</v>
      </c>
      <c r="AB37" s="3">
        <v>-2.2653532028200001</v>
      </c>
      <c r="AC37" s="3">
        <v>0.18544711172600001</v>
      </c>
      <c r="AD37" s="3">
        <v>-0.46124681830399999</v>
      </c>
      <c r="AE37" s="3">
        <v>-1.0804679393800001</v>
      </c>
      <c r="AF37" s="3">
        <v>-3.3542625904099999</v>
      </c>
      <c r="AK37" s="3">
        <v>36</v>
      </c>
      <c r="AL37" s="3">
        <v>-134.67036031758215</v>
      </c>
      <c r="AM37" s="3">
        <v>-2.3115810508963222</v>
      </c>
      <c r="AN37" s="3">
        <v>-0.33659628823602961</v>
      </c>
      <c r="AO37" s="3">
        <v>0.98374109706333734</v>
      </c>
    </row>
    <row r="38" spans="1:41" x14ac:dyDescent="0.2">
      <c r="A38" s="3">
        <v>5</v>
      </c>
      <c r="B38" s="3">
        <v>202101</v>
      </c>
      <c r="C38" s="3">
        <v>5</v>
      </c>
      <c r="D38" s="3">
        <v>80</v>
      </c>
      <c r="E38" s="3">
        <v>305.99252089674002</v>
      </c>
      <c r="F38" s="3">
        <v>-54.007479103259982</v>
      </c>
      <c r="G38" s="3">
        <v>318.46788348618497</v>
      </c>
      <c r="H38" s="5">
        <v>-0.14423561857619638</v>
      </c>
      <c r="I38" s="5">
        <v>3.592620127966673</v>
      </c>
      <c r="J38" s="3">
        <v>0</v>
      </c>
      <c r="K38" s="3">
        <v>-1.8</v>
      </c>
      <c r="L38" s="3">
        <v>-0.45</v>
      </c>
      <c r="M38" s="3">
        <v>0.77442</v>
      </c>
      <c r="N38" s="3">
        <v>-1.8</v>
      </c>
      <c r="O38" s="3">
        <v>-3.1174900000000001</v>
      </c>
      <c r="T38" s="3">
        <v>0</v>
      </c>
      <c r="U38" s="3">
        <v>0</v>
      </c>
      <c r="V38" s="3">
        <v>1.8</v>
      </c>
      <c r="W38" s="3">
        <v>1.8</v>
      </c>
      <c r="X38" s="3">
        <v>1.7726538681799999</v>
      </c>
      <c r="Y38" s="3">
        <v>0.31256721458100001</v>
      </c>
      <c r="Z38" s="3">
        <v>25.992520896740018</v>
      </c>
      <c r="AA38" s="3">
        <v>-1.2600266933399999</v>
      </c>
      <c r="AB38" s="3">
        <v>-1.9933520555499999</v>
      </c>
      <c r="AC38" s="3">
        <v>7.1233384311199993E-2</v>
      </c>
      <c r="AD38" s="3">
        <v>-0.65130162239099998</v>
      </c>
      <c r="AE38" s="3">
        <v>-2.66505146027</v>
      </c>
      <c r="AF38" s="3">
        <v>-1.51179242134</v>
      </c>
      <c r="AK38" s="3">
        <v>37</v>
      </c>
      <c r="AL38" s="3">
        <v>25.992504904434128</v>
      </c>
      <c r="AM38" s="3">
        <v>-0.14423626557252905</v>
      </c>
      <c r="AN38" s="3">
        <v>3.5926204434284146</v>
      </c>
      <c r="AO38" s="3">
        <v>0.99915759440321983</v>
      </c>
    </row>
    <row r="39" spans="1:41" x14ac:dyDescent="0.2">
      <c r="A39" s="3">
        <v>5</v>
      </c>
      <c r="B39" s="3">
        <v>202101</v>
      </c>
      <c r="C39" s="3">
        <v>6</v>
      </c>
      <c r="D39" s="3">
        <v>-80</v>
      </c>
      <c r="E39" s="3">
        <v>11.00154362006497</v>
      </c>
      <c r="F39" s="3">
        <v>11.00154362006497</v>
      </c>
      <c r="G39" s="3">
        <v>356.01608375777892</v>
      </c>
      <c r="H39" s="5">
        <v>-5.1764088442116414</v>
      </c>
      <c r="I39" s="5">
        <v>3.5633404288837847</v>
      </c>
      <c r="J39" s="3">
        <v>0</v>
      </c>
      <c r="K39" s="3">
        <v>-1.8</v>
      </c>
      <c r="L39" s="3">
        <v>-0.45</v>
      </c>
      <c r="M39" s="3">
        <v>0.77442</v>
      </c>
      <c r="N39" s="3">
        <v>-1.8</v>
      </c>
      <c r="O39" s="3">
        <v>-3.1174900000000001</v>
      </c>
      <c r="T39" s="3">
        <v>0</v>
      </c>
      <c r="U39" s="3">
        <v>0</v>
      </c>
      <c r="V39" s="3">
        <v>1.8</v>
      </c>
      <c r="W39" s="3">
        <v>1.8</v>
      </c>
      <c r="X39" s="3">
        <v>-1.7726540426699999</v>
      </c>
      <c r="Y39" s="3">
        <v>0.31256622501999998</v>
      </c>
      <c r="Z39" s="3">
        <v>-68.998456379935035</v>
      </c>
      <c r="AA39" s="3">
        <v>1.8699851036099999</v>
      </c>
      <c r="AB39" s="3">
        <v>-2.50302767754</v>
      </c>
      <c r="AC39" s="3">
        <v>2.07432579994</v>
      </c>
      <c r="AD39" s="3">
        <v>-1.0240734815600001</v>
      </c>
      <c r="AE39" s="3">
        <v>1.7010136842700001</v>
      </c>
      <c r="AF39" s="3">
        <v>-3.8453834056899998</v>
      </c>
      <c r="AK39" s="3">
        <v>38</v>
      </c>
      <c r="AL39" s="3">
        <v>-68.998472372272786</v>
      </c>
      <c r="AM39" s="3">
        <v>-5.1764091048027687</v>
      </c>
      <c r="AN39" s="3">
        <v>3.5633397501029345</v>
      </c>
      <c r="AO39" s="3">
        <v>0.88493463193885402</v>
      </c>
    </row>
    <row r="40" spans="1:41" x14ac:dyDescent="0.2">
      <c r="A40" s="3">
        <v>5</v>
      </c>
      <c r="B40" s="3">
        <v>202101</v>
      </c>
      <c r="C40" s="3">
        <v>7</v>
      </c>
      <c r="D40" s="3">
        <v>100</v>
      </c>
      <c r="E40" s="3">
        <v>332.12639960955067</v>
      </c>
      <c r="F40" s="3">
        <v>-27.873600390449326</v>
      </c>
      <c r="G40" s="3">
        <v>333.92660453025462</v>
      </c>
      <c r="H40" s="5">
        <v>1.7125760469482612</v>
      </c>
      <c r="I40" s="5">
        <v>2.0598078553186192</v>
      </c>
      <c r="J40" s="3">
        <v>0</v>
      </c>
      <c r="K40" s="3">
        <v>-1.8</v>
      </c>
      <c r="L40" s="3">
        <v>-0.45</v>
      </c>
      <c r="M40" s="3">
        <v>0.77442</v>
      </c>
      <c r="N40" s="3">
        <v>-1.8</v>
      </c>
      <c r="O40" s="3">
        <v>-3.1174900000000001</v>
      </c>
      <c r="T40" s="3">
        <v>0</v>
      </c>
      <c r="U40" s="3">
        <v>0</v>
      </c>
      <c r="V40" s="3">
        <v>1.8</v>
      </c>
      <c r="W40" s="3">
        <v>1.8</v>
      </c>
      <c r="X40" s="3">
        <v>1.7726540426699999</v>
      </c>
      <c r="Y40" s="3">
        <v>-0.31256622501999998</v>
      </c>
      <c r="Z40" s="3">
        <v>72.126399609550674</v>
      </c>
      <c r="AA40" s="3">
        <v>-0.88628035783799997</v>
      </c>
      <c r="AB40" s="3">
        <v>-2.3265972137499999</v>
      </c>
      <c r="AC40" s="3">
        <v>-0.39196905493700002</v>
      </c>
      <c r="AD40" s="3">
        <v>-0.57983487844500003</v>
      </c>
      <c r="AE40" s="3">
        <v>-3.0459673404699998</v>
      </c>
      <c r="AF40" s="3">
        <v>-2.8461208343500002</v>
      </c>
      <c r="AK40" s="3">
        <v>39</v>
      </c>
      <c r="AL40" s="3">
        <v>72.126383617212923</v>
      </c>
      <c r="AM40" s="3">
        <v>1.7125758653383587</v>
      </c>
      <c r="AN40" s="3">
        <v>2.0598084185069658</v>
      </c>
      <c r="AO40" s="3">
        <v>0.98391372481481609</v>
      </c>
    </row>
    <row r="41" spans="1:41" x14ac:dyDescent="0.2">
      <c r="A41" s="3">
        <v>5</v>
      </c>
      <c r="B41" s="3">
        <v>202101</v>
      </c>
      <c r="C41" s="3">
        <v>8</v>
      </c>
      <c r="D41" s="3">
        <v>-100</v>
      </c>
      <c r="E41" s="3">
        <v>339.67110552962447</v>
      </c>
      <c r="F41" s="3">
        <v>-20.328894470375531</v>
      </c>
      <c r="G41" s="3">
        <v>351.7383247220323</v>
      </c>
      <c r="H41" s="5">
        <v>-4.1181587430883067</v>
      </c>
      <c r="I41" s="5">
        <v>0.7472335891316102</v>
      </c>
      <c r="J41" s="3">
        <v>0</v>
      </c>
      <c r="K41" s="3">
        <v>-1.8</v>
      </c>
      <c r="L41" s="3">
        <v>-0.45</v>
      </c>
      <c r="M41" s="3">
        <v>0.77442</v>
      </c>
      <c r="N41" s="3">
        <v>-1.8</v>
      </c>
      <c r="O41" s="3">
        <v>-3.1174900000000001</v>
      </c>
      <c r="T41" s="3">
        <v>0</v>
      </c>
      <c r="U41" s="3">
        <v>0</v>
      </c>
      <c r="V41" s="3">
        <v>1.8</v>
      </c>
      <c r="W41" s="3">
        <v>1.8</v>
      </c>
      <c r="X41" s="3">
        <v>-1.7726538681799999</v>
      </c>
      <c r="Y41" s="3">
        <v>-0.31256721458100001</v>
      </c>
      <c r="Z41" s="3">
        <v>-120.32889447037553</v>
      </c>
      <c r="AA41" s="3">
        <v>0.51149588823299996</v>
      </c>
      <c r="AB41" s="3">
        <v>-3.0504865646399999</v>
      </c>
      <c r="AC41" s="3">
        <v>1.27703642845</v>
      </c>
      <c r="AD41" s="3">
        <v>-1.5853474140199999</v>
      </c>
      <c r="AE41" s="3">
        <v>-1.03169941902</v>
      </c>
      <c r="AF41" s="3">
        <v>-4.2521643638600004</v>
      </c>
      <c r="AK41" s="3">
        <v>40</v>
      </c>
      <c r="AL41" s="3">
        <v>-120.32891046268142</v>
      </c>
      <c r="AM41" s="3">
        <v>-4.1181584400200899</v>
      </c>
      <c r="AN41" s="3">
        <v>0.74723307108488068</v>
      </c>
      <c r="AO41" s="3">
        <v>0.9423002230905152</v>
      </c>
    </row>
    <row r="42" spans="1:41" x14ac:dyDescent="0.2">
      <c r="A42" s="3">
        <v>6</v>
      </c>
      <c r="B42" s="3">
        <v>202101</v>
      </c>
      <c r="C42" s="3">
        <v>1</v>
      </c>
      <c r="D42" s="3">
        <v>50</v>
      </c>
      <c r="E42" s="3">
        <v>358.72307359297434</v>
      </c>
      <c r="F42" s="3">
        <v>-1.2769264070256554</v>
      </c>
      <c r="G42" s="3">
        <v>66.264057636852783</v>
      </c>
      <c r="H42" s="5">
        <v>1.8486428831855939</v>
      </c>
      <c r="I42" s="5">
        <v>-1.8407913179107818</v>
      </c>
      <c r="J42" s="3">
        <v>0</v>
      </c>
      <c r="K42" s="3">
        <v>-1.8</v>
      </c>
      <c r="L42" s="3">
        <v>-0.45</v>
      </c>
      <c r="M42" s="3">
        <v>0.77442</v>
      </c>
      <c r="N42" s="3">
        <v>-1.8</v>
      </c>
      <c r="O42" s="3">
        <v>-3.1174900000000001</v>
      </c>
      <c r="T42" s="3">
        <v>0</v>
      </c>
      <c r="U42" s="3">
        <v>0</v>
      </c>
      <c r="V42" s="3">
        <v>1.8</v>
      </c>
      <c r="W42" s="3">
        <v>1.8</v>
      </c>
      <c r="X42" s="3">
        <v>1.3788796746700001</v>
      </c>
      <c r="Y42" s="3">
        <v>1.15701808231</v>
      </c>
      <c r="Z42" s="3">
        <v>48.723073592974345</v>
      </c>
      <c r="AA42" s="3">
        <v>-0.56883877515799997</v>
      </c>
      <c r="AB42" s="3">
        <v>1.34498178959</v>
      </c>
      <c r="AC42" s="3">
        <v>-1.5440827608100001</v>
      </c>
      <c r="AD42" s="3">
        <v>4.2782802581799997</v>
      </c>
      <c r="AE42" s="3">
        <v>-3.38590192795</v>
      </c>
      <c r="AF42" s="3">
        <v>-0.225065991282</v>
      </c>
      <c r="AK42" s="3">
        <v>41</v>
      </c>
      <c r="AL42" s="3">
        <v>48.723057600599589</v>
      </c>
      <c r="AM42" s="3">
        <v>1.8486426161484821</v>
      </c>
      <c r="AN42" s="3">
        <v>-1.8407910136978294</v>
      </c>
      <c r="AO42" s="3">
        <v>0.98422253034643914</v>
      </c>
    </row>
    <row r="43" spans="1:41" x14ac:dyDescent="0.2">
      <c r="A43" s="3">
        <v>6</v>
      </c>
      <c r="B43" s="3">
        <v>202101</v>
      </c>
      <c r="C43" s="3">
        <v>2</v>
      </c>
      <c r="D43" s="3">
        <v>-50</v>
      </c>
      <c r="E43" s="3">
        <v>69.464507914549742</v>
      </c>
      <c r="F43" s="3">
        <v>69.464507914549742</v>
      </c>
      <c r="G43" s="3">
        <v>89.920530676505706</v>
      </c>
      <c r="H43" s="5">
        <v>0.7637042215793719</v>
      </c>
      <c r="I43" s="5">
        <v>-1.4425884504645736</v>
      </c>
      <c r="J43" s="3">
        <v>0</v>
      </c>
      <c r="K43" s="3">
        <v>-1.8</v>
      </c>
      <c r="L43" s="3">
        <v>-0.45</v>
      </c>
      <c r="M43" s="3">
        <v>0.77442</v>
      </c>
      <c r="N43" s="3">
        <v>-1.8</v>
      </c>
      <c r="O43" s="3">
        <v>-3.1174900000000001</v>
      </c>
      <c r="T43" s="3">
        <v>0</v>
      </c>
      <c r="U43" s="3">
        <v>0</v>
      </c>
      <c r="V43" s="3">
        <v>1.8</v>
      </c>
      <c r="W43" s="3">
        <v>1.8</v>
      </c>
      <c r="X43" s="3">
        <v>-1.37888032056</v>
      </c>
      <c r="Y43" s="3">
        <v>1.1570173125600001</v>
      </c>
      <c r="Z43" s="3">
        <v>19.464507914549742</v>
      </c>
      <c r="AA43" s="3">
        <v>-2.0919592380499998</v>
      </c>
      <c r="AB43" s="3">
        <v>0.41332739591599998</v>
      </c>
      <c r="AC43" s="3">
        <v>-4.3884763717700004</v>
      </c>
      <c r="AD43" s="3">
        <v>0.479296803474</v>
      </c>
      <c r="AE43" s="3">
        <v>-0.28826630115500002</v>
      </c>
      <c r="AF43" s="3">
        <v>-3.6633105278000002</v>
      </c>
      <c r="AK43" s="3">
        <v>42</v>
      </c>
      <c r="AL43" s="3">
        <v>19.464491922103072</v>
      </c>
      <c r="AM43" s="3">
        <v>0.76370390375418717</v>
      </c>
      <c r="AN43" s="3">
        <v>-1.442588338139744</v>
      </c>
      <c r="AO43" s="3">
        <v>0.9248930319611095</v>
      </c>
    </row>
    <row r="44" spans="1:41" x14ac:dyDescent="0.2">
      <c r="A44" s="3">
        <v>6</v>
      </c>
      <c r="B44" s="3">
        <v>202101</v>
      </c>
      <c r="C44" s="3">
        <v>3</v>
      </c>
      <c r="D44" s="3">
        <v>130</v>
      </c>
      <c r="E44" s="3">
        <v>11.938211239948327</v>
      </c>
      <c r="F44" s="3">
        <v>11.938211239948327</v>
      </c>
      <c r="G44" s="3">
        <v>48.673161016256358</v>
      </c>
      <c r="H44" s="5">
        <v>2.3328933896905397</v>
      </c>
      <c r="I44" s="5">
        <v>-2.8227655001076308</v>
      </c>
      <c r="J44" s="3">
        <v>0</v>
      </c>
      <c r="K44" s="3">
        <v>-1.8</v>
      </c>
      <c r="L44" s="3">
        <v>-0.45</v>
      </c>
      <c r="M44" s="3">
        <v>0.77442</v>
      </c>
      <c r="N44" s="3">
        <v>-1.8</v>
      </c>
      <c r="O44" s="3">
        <v>-3.1174900000000001</v>
      </c>
      <c r="T44" s="3">
        <v>0</v>
      </c>
      <c r="U44" s="3">
        <v>0</v>
      </c>
      <c r="V44" s="3">
        <v>1.8</v>
      </c>
      <c r="W44" s="3">
        <v>1.8</v>
      </c>
      <c r="X44" s="3">
        <v>1.37888032056</v>
      </c>
      <c r="Y44" s="3">
        <v>-1.1570173125600001</v>
      </c>
      <c r="Z44" s="3">
        <v>141.93821123994832</v>
      </c>
      <c r="AA44" s="3">
        <v>-1.47043287754</v>
      </c>
      <c r="AB44" s="3">
        <v>-0.13708388805400001</v>
      </c>
      <c r="AC44" s="3">
        <v>-2.46656298637</v>
      </c>
      <c r="AD44" s="3">
        <v>1.95489907265</v>
      </c>
      <c r="AE44" s="3">
        <v>-3.30393981934</v>
      </c>
      <c r="AF44" s="3">
        <v>-2.6359179019900001</v>
      </c>
      <c r="AK44" s="3">
        <v>43</v>
      </c>
      <c r="AL44" s="3">
        <v>141.93819524750165</v>
      </c>
      <c r="AM44" s="3">
        <v>2.3328937354046513</v>
      </c>
      <c r="AN44" s="3">
        <v>-2.822765229402993</v>
      </c>
      <c r="AO44" s="3">
        <v>0.9754795974174626</v>
      </c>
    </row>
    <row r="45" spans="1:41" x14ac:dyDescent="0.2">
      <c r="A45" s="3">
        <v>6</v>
      </c>
      <c r="B45" s="3">
        <v>202101</v>
      </c>
      <c r="C45" s="3">
        <v>4</v>
      </c>
      <c r="D45" s="3">
        <v>-130</v>
      </c>
      <c r="E45" s="3">
        <v>115.53753535494576</v>
      </c>
      <c r="F45" s="3">
        <v>115.53753535494576</v>
      </c>
      <c r="G45" s="3">
        <v>122.68196159471378</v>
      </c>
      <c r="H45" s="5">
        <v>0.77342147485167345</v>
      </c>
      <c r="I45" s="5">
        <v>-1.3107223645062434</v>
      </c>
      <c r="J45" s="3">
        <v>0</v>
      </c>
      <c r="K45" s="3">
        <v>-1.8</v>
      </c>
      <c r="L45" s="3">
        <v>-0.45</v>
      </c>
      <c r="M45" s="3">
        <v>0.77442</v>
      </c>
      <c r="N45" s="3">
        <v>-1.8</v>
      </c>
      <c r="O45" s="3">
        <v>-3.1174900000000001</v>
      </c>
      <c r="T45" s="3">
        <v>0</v>
      </c>
      <c r="U45" s="3">
        <v>0</v>
      </c>
      <c r="V45" s="3">
        <v>1.8</v>
      </c>
      <c r="W45" s="3">
        <v>1.8</v>
      </c>
      <c r="X45" s="3">
        <v>-1.3788796746700001</v>
      </c>
      <c r="Y45" s="3">
        <v>-1.15701808231</v>
      </c>
      <c r="Z45" s="3">
        <v>-14.46246464505424</v>
      </c>
      <c r="AA45" s="3">
        <v>-0.631232917309</v>
      </c>
      <c r="AB45" s="3">
        <v>-2.90183115005</v>
      </c>
      <c r="AC45" s="3">
        <v>-3.18631672859</v>
      </c>
      <c r="AD45" s="3">
        <v>-3.4471015930200002</v>
      </c>
      <c r="AE45" s="3">
        <v>2.8126420974699999</v>
      </c>
      <c r="AF45" s="3">
        <v>-2.9677548408500001</v>
      </c>
      <c r="AK45" s="3">
        <v>44</v>
      </c>
      <c r="AL45" s="3">
        <v>-14.462480637428968</v>
      </c>
      <c r="AM45" s="3">
        <v>0.77342113922755695</v>
      </c>
      <c r="AN45" s="3">
        <v>-1.3107224510676696</v>
      </c>
      <c r="AO45" s="3">
        <v>0.90817854371194251</v>
      </c>
    </row>
    <row r="46" spans="1:41" x14ac:dyDescent="0.2">
      <c r="A46" s="3">
        <v>6</v>
      </c>
      <c r="B46" s="3">
        <v>202101</v>
      </c>
      <c r="C46" s="3">
        <v>5</v>
      </c>
      <c r="D46" s="3">
        <v>80</v>
      </c>
      <c r="E46" s="3">
        <v>59.797234847254501</v>
      </c>
      <c r="F46" s="3">
        <v>59.797234847254501</v>
      </c>
      <c r="G46" s="3">
        <v>58.271013883211594</v>
      </c>
      <c r="H46" s="5">
        <v>2.559833036609529</v>
      </c>
      <c r="I46" s="5">
        <v>-2.1721167626592894</v>
      </c>
      <c r="J46" s="3">
        <v>0</v>
      </c>
      <c r="K46" s="3">
        <v>-1.8</v>
      </c>
      <c r="L46" s="3">
        <v>-0.45</v>
      </c>
      <c r="M46" s="3">
        <v>0.77442</v>
      </c>
      <c r="N46" s="3">
        <v>-1.8</v>
      </c>
      <c r="O46" s="3">
        <v>-3.1174900000000001</v>
      </c>
      <c r="T46" s="3">
        <v>0</v>
      </c>
      <c r="U46" s="3">
        <v>0</v>
      </c>
      <c r="V46" s="3">
        <v>1.8</v>
      </c>
      <c r="W46" s="3">
        <v>1.8</v>
      </c>
      <c r="X46" s="3">
        <v>1.7726538681799999</v>
      </c>
      <c r="Y46" s="3">
        <v>0.31256721458100001</v>
      </c>
      <c r="Z46" s="3">
        <v>139.79723484725451</v>
      </c>
      <c r="AA46" s="3">
        <v>-0.32153478264800001</v>
      </c>
      <c r="AB46" s="3">
        <v>-2.3547577857999999</v>
      </c>
      <c r="AC46" s="3">
        <v>-3.1520054340399999</v>
      </c>
      <c r="AD46" s="3">
        <v>-0.92838656902299999</v>
      </c>
      <c r="AE46" s="3">
        <v>0.22689819335899999</v>
      </c>
      <c r="AF46" s="3">
        <v>-4.7587366104099997</v>
      </c>
      <c r="AK46" s="3">
        <v>45</v>
      </c>
      <c r="AL46" s="3">
        <v>139.7972188549486</v>
      </c>
      <c r="AM46" s="3">
        <v>2.5598333523093992</v>
      </c>
      <c r="AN46" s="3">
        <v>-2.1721164958495338</v>
      </c>
      <c r="AO46" s="3">
        <v>0.99298765158460522</v>
      </c>
    </row>
    <row r="47" spans="1:41" x14ac:dyDescent="0.2">
      <c r="A47" s="3">
        <v>6</v>
      </c>
      <c r="B47" s="3">
        <v>202101</v>
      </c>
      <c r="C47" s="3">
        <v>6</v>
      </c>
      <c r="D47" s="3">
        <v>-80</v>
      </c>
      <c r="E47" s="3">
        <v>11.831189111832469</v>
      </c>
      <c r="F47" s="3">
        <v>11.831189111832469</v>
      </c>
      <c r="G47" s="3">
        <v>338.70524727704674</v>
      </c>
      <c r="H47" s="5">
        <v>-1.9066717670314388</v>
      </c>
      <c r="I47" s="5">
        <v>-0.75590073048332229</v>
      </c>
      <c r="J47" s="3">
        <v>0</v>
      </c>
      <c r="K47" s="3">
        <v>-1.8</v>
      </c>
      <c r="L47" s="3">
        <v>-0.45</v>
      </c>
      <c r="M47" s="3">
        <v>0.77442</v>
      </c>
      <c r="N47" s="3">
        <v>-1.8</v>
      </c>
      <c r="O47" s="3">
        <v>-3.1174900000000001</v>
      </c>
      <c r="T47" s="3">
        <v>0</v>
      </c>
      <c r="U47" s="3">
        <v>0</v>
      </c>
      <c r="V47" s="3">
        <v>1.8</v>
      </c>
      <c r="W47" s="3">
        <v>1.8</v>
      </c>
      <c r="X47" s="3">
        <v>-1.7726540426699999</v>
      </c>
      <c r="Y47" s="3">
        <v>0.31256622501999998</v>
      </c>
      <c r="Z47" s="3">
        <v>-68.168810888167528</v>
      </c>
      <c r="AA47" s="3">
        <v>0.86042827367800001</v>
      </c>
      <c r="AB47" s="3">
        <v>-0.58026707172400005</v>
      </c>
      <c r="AC47" s="3">
        <v>-0.590017616749</v>
      </c>
      <c r="AD47" s="3">
        <v>2.4215798378</v>
      </c>
      <c r="AE47" s="3">
        <v>-1.13003802299</v>
      </c>
      <c r="AF47" s="3">
        <v>-2.2291243076299998</v>
      </c>
      <c r="AK47" s="3">
        <v>46</v>
      </c>
      <c r="AL47" s="3">
        <v>-68.168826880505293</v>
      </c>
      <c r="AM47" s="3">
        <v>-1.9066719254779554</v>
      </c>
      <c r="AN47" s="3">
        <v>-0.75590112598775139</v>
      </c>
      <c r="AO47" s="3">
        <v>0.99258952293468461</v>
      </c>
    </row>
    <row r="48" spans="1:41" x14ac:dyDescent="0.2">
      <c r="A48" s="3">
        <v>6</v>
      </c>
      <c r="B48" s="3">
        <v>202101</v>
      </c>
      <c r="C48" s="3">
        <v>7</v>
      </c>
      <c r="D48" s="3">
        <v>100</v>
      </c>
      <c r="E48" s="3">
        <v>7.6882778993996093</v>
      </c>
      <c r="F48" s="3">
        <v>7.6882778993996093</v>
      </c>
      <c r="G48" s="3">
        <v>34.21456144863231</v>
      </c>
      <c r="H48" s="5">
        <v>2.7169713837479472</v>
      </c>
      <c r="I48" s="5">
        <v>-1.5247177227549742</v>
      </c>
      <c r="J48" s="3">
        <v>0</v>
      </c>
      <c r="K48" s="3">
        <v>-1.8</v>
      </c>
      <c r="L48" s="3">
        <v>-0.45</v>
      </c>
      <c r="M48" s="3">
        <v>0.77442</v>
      </c>
      <c r="N48" s="3">
        <v>-1.8</v>
      </c>
      <c r="O48" s="3">
        <v>-3.1174900000000001</v>
      </c>
      <c r="T48" s="3">
        <v>0</v>
      </c>
      <c r="U48" s="3">
        <v>0</v>
      </c>
      <c r="V48" s="3">
        <v>1.8</v>
      </c>
      <c r="W48" s="3">
        <v>1.8</v>
      </c>
      <c r="X48" s="3">
        <v>1.7726540426699999</v>
      </c>
      <c r="Y48" s="3">
        <v>-0.31256622501999998</v>
      </c>
      <c r="Z48" s="3">
        <v>107.68827789939961</v>
      </c>
      <c r="AA48" s="3">
        <v>-1.29031014442</v>
      </c>
      <c r="AB48" s="3">
        <v>-0.59692931175200004</v>
      </c>
      <c r="AC48" s="3">
        <v>-2.55988812447</v>
      </c>
      <c r="AD48" s="3">
        <v>1.5877027511599999</v>
      </c>
      <c r="AE48" s="3">
        <v>-3.8908922672299999</v>
      </c>
      <c r="AF48" s="3">
        <v>-3.1433546543099999</v>
      </c>
      <c r="AK48" s="3">
        <v>47</v>
      </c>
      <c r="AL48" s="3">
        <v>107.68826190706184</v>
      </c>
      <c r="AM48" s="3">
        <v>2.7169715049148091</v>
      </c>
      <c r="AN48" s="3">
        <v>-1.5247173428385132</v>
      </c>
      <c r="AO48" s="3">
        <v>0.95860374012443583</v>
      </c>
    </row>
    <row r="49" spans="1:41" x14ac:dyDescent="0.2">
      <c r="A49" s="3">
        <v>6</v>
      </c>
      <c r="B49" s="3">
        <v>202101</v>
      </c>
      <c r="C49" s="3">
        <v>8</v>
      </c>
      <c r="D49" s="3">
        <v>-100</v>
      </c>
      <c r="E49" s="3">
        <v>348.32861622018828</v>
      </c>
      <c r="F49" s="3">
        <v>-11.67138377981172</v>
      </c>
      <c r="G49" s="3">
        <v>355.28026698383235</v>
      </c>
      <c r="H49" s="5">
        <v>-2.9469561315648858</v>
      </c>
      <c r="I49" s="5">
        <v>0.28503785633333201</v>
      </c>
      <c r="J49" s="3">
        <v>0</v>
      </c>
      <c r="K49" s="3">
        <v>-1.8</v>
      </c>
      <c r="L49" s="3">
        <v>-0.45</v>
      </c>
      <c r="M49" s="3">
        <v>0.77442</v>
      </c>
      <c r="N49" s="3">
        <v>-1.8</v>
      </c>
      <c r="O49" s="3">
        <v>-3.1174900000000001</v>
      </c>
      <c r="T49" s="3">
        <v>0</v>
      </c>
      <c r="U49" s="3">
        <v>0</v>
      </c>
      <c r="V49" s="3">
        <v>1.8</v>
      </c>
      <c r="W49" s="3">
        <v>1.8</v>
      </c>
      <c r="X49" s="3">
        <v>-1.7726538681799999</v>
      </c>
      <c r="Y49" s="3">
        <v>-0.31256721458100001</v>
      </c>
      <c r="Z49" s="3">
        <v>-111.67138377981172</v>
      </c>
      <c r="AA49" s="3">
        <v>1.09725093842</v>
      </c>
      <c r="AB49" s="3">
        <v>-2.52146172523</v>
      </c>
      <c r="AC49" s="3">
        <v>0.51607894897499995</v>
      </c>
      <c r="AD49" s="3">
        <v>-0.78808468580199997</v>
      </c>
      <c r="AE49" s="3">
        <v>-1.6349390745200001</v>
      </c>
      <c r="AF49" s="3">
        <v>-3.6879887580899999</v>
      </c>
      <c r="AK49" s="3">
        <v>48</v>
      </c>
      <c r="AL49" s="3">
        <v>-111.67139977211764</v>
      </c>
      <c r="AM49" s="3">
        <v>-2.9469559408818191</v>
      </c>
      <c r="AN49" s="3">
        <v>0.28503737646157468</v>
      </c>
      <c r="AO49" s="3">
        <v>0.92523526446768034</v>
      </c>
    </row>
    <row r="50" spans="1:41" x14ac:dyDescent="0.2">
      <c r="A50" s="3">
        <v>7</v>
      </c>
      <c r="B50" s="3">
        <v>202101</v>
      </c>
      <c r="C50" s="3">
        <v>1</v>
      </c>
      <c r="D50" s="3">
        <v>50</v>
      </c>
      <c r="E50" s="3">
        <v>335.77681760320019</v>
      </c>
      <c r="F50" s="3">
        <v>-24.223182396799814</v>
      </c>
      <c r="G50" s="3">
        <v>354.68362164714716</v>
      </c>
      <c r="H50" s="5">
        <v>1.0553160745906098</v>
      </c>
      <c r="I50" s="5">
        <v>1.150040370114954</v>
      </c>
      <c r="J50" s="3">
        <v>0</v>
      </c>
      <c r="K50" s="3">
        <v>-1.8</v>
      </c>
      <c r="L50" s="3">
        <v>-0.45</v>
      </c>
      <c r="M50" s="3">
        <v>0.77442</v>
      </c>
      <c r="N50" s="3">
        <v>-1.8</v>
      </c>
      <c r="O50" s="3">
        <v>-3.1174900000000001</v>
      </c>
      <c r="T50" s="3">
        <v>0</v>
      </c>
      <c r="U50" s="3">
        <v>0</v>
      </c>
      <c r="V50" s="3">
        <v>1.8</v>
      </c>
      <c r="W50" s="3">
        <v>1.8</v>
      </c>
      <c r="X50" s="3">
        <v>1.3788796746700001</v>
      </c>
      <c r="Y50" s="3">
        <v>1.15701808231</v>
      </c>
      <c r="Z50" s="3">
        <v>25.776817603200186</v>
      </c>
      <c r="AA50" s="3">
        <v>-0.87842667102799998</v>
      </c>
      <c r="AB50" s="3">
        <v>-0.80170631408699999</v>
      </c>
      <c r="AC50" s="3">
        <v>5.1158647984299997E-2</v>
      </c>
      <c r="AD50" s="3">
        <v>1.37362778187</v>
      </c>
      <c r="AE50" s="3">
        <v>-2.6898748874699998</v>
      </c>
      <c r="AF50" s="3">
        <v>-1.5694239139599999</v>
      </c>
      <c r="AK50" s="3">
        <v>49</v>
      </c>
      <c r="AL50" s="3">
        <v>25.776801610825441</v>
      </c>
      <c r="AM50" s="3">
        <v>1.0553155984872751</v>
      </c>
      <c r="AN50" s="3">
        <v>1.150040600038519</v>
      </c>
      <c r="AO50" s="3">
        <v>0.98685665586281679</v>
      </c>
    </row>
    <row r="51" spans="1:41" x14ac:dyDescent="0.2">
      <c r="A51" s="3">
        <v>7</v>
      </c>
      <c r="B51" s="3">
        <v>202101</v>
      </c>
      <c r="C51" s="3">
        <v>2</v>
      </c>
      <c r="D51" s="3">
        <v>-50</v>
      </c>
      <c r="E51" s="3">
        <v>355.19920573016998</v>
      </c>
      <c r="F51" s="3">
        <v>-4.8007942698300212</v>
      </c>
      <c r="G51" s="3">
        <v>6.4668828249734531</v>
      </c>
      <c r="H51" s="5">
        <v>-0.88461113248371337</v>
      </c>
      <c r="I51" s="5">
        <v>0.83875430863693645</v>
      </c>
      <c r="J51" s="3">
        <v>0</v>
      </c>
      <c r="K51" s="3">
        <v>-1.8</v>
      </c>
      <c r="L51" s="3">
        <v>-0.45</v>
      </c>
      <c r="M51" s="3">
        <v>0.77442</v>
      </c>
      <c r="N51" s="3">
        <v>-1.8</v>
      </c>
      <c r="O51" s="3">
        <v>-3.1174900000000001</v>
      </c>
      <c r="T51" s="3">
        <v>0</v>
      </c>
      <c r="U51" s="3">
        <v>0</v>
      </c>
      <c r="V51" s="3">
        <v>1.8</v>
      </c>
      <c r="W51" s="3">
        <v>1.8</v>
      </c>
      <c r="X51" s="3">
        <v>-1.37888032056</v>
      </c>
      <c r="Y51" s="3">
        <v>1.1570173125600001</v>
      </c>
      <c r="Z51" s="3">
        <v>-54.800794269830021</v>
      </c>
      <c r="AA51" s="3">
        <v>-0.50109410285900002</v>
      </c>
      <c r="AB51" s="3">
        <v>-1.6367828846000001</v>
      </c>
      <c r="AC51" s="3">
        <v>-1.09905934334</v>
      </c>
      <c r="AD51" s="3">
        <v>1.01265144348</v>
      </c>
      <c r="AE51" s="3">
        <v>-2.6902070045499999</v>
      </c>
      <c r="AF51" s="3">
        <v>-2.5231962204</v>
      </c>
      <c r="AK51" s="3">
        <v>50</v>
      </c>
      <c r="AL51" s="3">
        <v>-54.800810262276698</v>
      </c>
      <c r="AM51" s="3">
        <v>-0.88461142433803208</v>
      </c>
      <c r="AN51" s="3">
        <v>0.83875389489131935</v>
      </c>
      <c r="AO51" s="3">
        <v>0.987833704385773</v>
      </c>
    </row>
    <row r="52" spans="1:41" x14ac:dyDescent="0.2">
      <c r="A52" s="3">
        <v>7</v>
      </c>
      <c r="B52" s="3">
        <v>202101</v>
      </c>
      <c r="C52" s="3">
        <v>3</v>
      </c>
      <c r="D52" s="3">
        <v>130</v>
      </c>
      <c r="E52" s="3">
        <v>324.81235243733954</v>
      </c>
      <c r="F52" s="3">
        <v>-35.187647562660459</v>
      </c>
      <c r="G52" s="3">
        <v>310.71591157926503</v>
      </c>
      <c r="H52" s="5">
        <v>0.40196456863051777</v>
      </c>
      <c r="I52" s="5">
        <v>-0.37148847752169367</v>
      </c>
      <c r="J52" s="3">
        <v>0</v>
      </c>
      <c r="K52" s="3">
        <v>-1.8</v>
      </c>
      <c r="L52" s="3">
        <v>-0.45</v>
      </c>
      <c r="M52" s="3">
        <v>0.77442</v>
      </c>
      <c r="N52" s="3">
        <v>-1.8</v>
      </c>
      <c r="O52" s="3">
        <v>-3.1174900000000001</v>
      </c>
      <c r="T52" s="3">
        <v>0</v>
      </c>
      <c r="U52" s="3">
        <v>0</v>
      </c>
      <c r="V52" s="3">
        <v>1.8</v>
      </c>
      <c r="W52" s="3">
        <v>1.8</v>
      </c>
      <c r="X52" s="3">
        <v>1.37888032056</v>
      </c>
      <c r="Y52" s="3">
        <v>-1.1570173125600001</v>
      </c>
      <c r="Z52" s="3">
        <v>94.812352437339541</v>
      </c>
      <c r="AA52" s="3">
        <v>0.19284288585199999</v>
      </c>
      <c r="AB52" s="3">
        <v>-2.85739016533</v>
      </c>
      <c r="AC52" s="3">
        <v>0.93170464038800005</v>
      </c>
      <c r="AD52" s="3">
        <v>0.79126608371700002</v>
      </c>
      <c r="AE52" s="3">
        <v>-3.2211692333199999</v>
      </c>
      <c r="AF52" s="3">
        <v>-2.06473064423</v>
      </c>
      <c r="AK52" s="3">
        <v>51</v>
      </c>
      <c r="AL52" s="3">
        <v>94.812336444892878</v>
      </c>
      <c r="AM52" s="3">
        <v>0.40196459952922392</v>
      </c>
      <c r="AN52" s="3">
        <v>-0.37148811048990393</v>
      </c>
      <c r="AO52" s="3">
        <v>0.96272909241149229</v>
      </c>
    </row>
    <row r="53" spans="1:41" x14ac:dyDescent="0.2">
      <c r="A53" s="3">
        <v>7</v>
      </c>
      <c r="B53" s="3">
        <v>202101</v>
      </c>
      <c r="C53" s="3">
        <v>4</v>
      </c>
      <c r="D53" s="3">
        <v>-130</v>
      </c>
      <c r="E53" s="3">
        <v>318.06802153475059</v>
      </c>
      <c r="F53" s="3">
        <v>-41.931978465249415</v>
      </c>
      <c r="G53" s="3">
        <v>319.55370649821788</v>
      </c>
      <c r="H53" s="5">
        <v>-0.87362154249583757</v>
      </c>
      <c r="I53" s="5">
        <v>-2.0413950509481125</v>
      </c>
      <c r="J53" s="3">
        <v>0</v>
      </c>
      <c r="K53" s="3">
        <v>-1.8</v>
      </c>
      <c r="L53" s="3">
        <v>-0.45</v>
      </c>
      <c r="M53" s="3">
        <v>0.77442</v>
      </c>
      <c r="N53" s="3">
        <v>-1.8</v>
      </c>
      <c r="O53" s="3">
        <v>-3.1174900000000001</v>
      </c>
      <c r="T53" s="3">
        <v>0</v>
      </c>
      <c r="U53" s="3">
        <v>0</v>
      </c>
      <c r="V53" s="3">
        <v>1.8</v>
      </c>
      <c r="W53" s="3">
        <v>1.8</v>
      </c>
      <c r="X53" s="3">
        <v>-1.3788796746700001</v>
      </c>
      <c r="Y53" s="3">
        <v>-1.15701808231</v>
      </c>
      <c r="Z53" s="3">
        <v>-171.93197846524941</v>
      </c>
      <c r="AA53" s="3">
        <v>0.98621279001200002</v>
      </c>
      <c r="AB53" s="3">
        <v>-2.4439907073999998</v>
      </c>
      <c r="AC53" s="3">
        <v>-3.1426236033400001E-2</v>
      </c>
      <c r="AD53" s="3">
        <v>1.5224776268</v>
      </c>
      <c r="AE53" s="3">
        <v>8.1963434815399999E-2</v>
      </c>
      <c r="AF53" s="3">
        <v>1.4151196479799999</v>
      </c>
      <c r="AK53" s="3">
        <v>52</v>
      </c>
      <c r="AL53" s="3">
        <v>-171.93199445762411</v>
      </c>
      <c r="AM53" s="3">
        <v>-0.87362138867278605</v>
      </c>
      <c r="AN53" s="3">
        <v>-2.0413950727538124</v>
      </c>
      <c r="AO53" s="3">
        <v>0.10801244787847193</v>
      </c>
    </row>
    <row r="54" spans="1:41" x14ac:dyDescent="0.2">
      <c r="A54" s="3">
        <v>7</v>
      </c>
      <c r="B54" s="3">
        <v>202101</v>
      </c>
      <c r="C54" s="3">
        <v>5</v>
      </c>
      <c r="D54" s="3">
        <v>80</v>
      </c>
      <c r="E54" s="3">
        <v>6.4124554905958755</v>
      </c>
      <c r="F54" s="3">
        <v>6.4124554905958755</v>
      </c>
      <c r="G54" s="3">
        <v>317.16839199687973</v>
      </c>
      <c r="H54" s="5">
        <v>-0.14700353732646976</v>
      </c>
      <c r="I54" s="5">
        <v>1.1721006168014405</v>
      </c>
      <c r="J54" s="3">
        <v>0</v>
      </c>
      <c r="K54" s="3">
        <v>-1.8</v>
      </c>
      <c r="L54" s="3">
        <v>-0.45</v>
      </c>
      <c r="M54" s="3">
        <v>0.77442</v>
      </c>
      <c r="N54" s="3">
        <v>-1.8</v>
      </c>
      <c r="O54" s="3">
        <v>-3.1174900000000001</v>
      </c>
      <c r="T54" s="3">
        <v>0</v>
      </c>
      <c r="U54" s="3">
        <v>0</v>
      </c>
      <c r="V54" s="3">
        <v>1.8</v>
      </c>
      <c r="W54" s="3">
        <v>1.8</v>
      </c>
      <c r="X54" s="3">
        <v>1.7726538681799999</v>
      </c>
      <c r="Y54" s="3">
        <v>0.31256721458100001</v>
      </c>
      <c r="Z54" s="3">
        <v>86.412455490595875</v>
      </c>
      <c r="AA54" s="3">
        <v>2.17324757576</v>
      </c>
      <c r="AB54" s="3">
        <v>-2.02524733543</v>
      </c>
      <c r="AC54" s="3">
        <v>1.56738483906</v>
      </c>
      <c r="AD54" s="3">
        <v>-5.0603996962300002E-2</v>
      </c>
      <c r="AE54" s="3">
        <v>0.818467199802</v>
      </c>
      <c r="AF54" s="3">
        <v>-3.2793176174199998</v>
      </c>
      <c r="AK54" s="3">
        <v>53</v>
      </c>
      <c r="AL54" s="3">
        <v>86.41243949828997</v>
      </c>
      <c r="AM54" s="3">
        <v>-0.14700357635698136</v>
      </c>
      <c r="AN54" s="3">
        <v>1.1721012393964838</v>
      </c>
      <c r="AO54" s="3">
        <v>0.99972447192755287</v>
      </c>
    </row>
    <row r="55" spans="1:41" x14ac:dyDescent="0.2">
      <c r="A55" s="3">
        <v>7</v>
      </c>
      <c r="B55" s="3">
        <v>202101</v>
      </c>
      <c r="C55" s="3">
        <v>6</v>
      </c>
      <c r="D55" s="3">
        <v>-80</v>
      </c>
      <c r="E55" s="3">
        <v>28.573782974447226</v>
      </c>
      <c r="F55" s="3">
        <v>28.573782974447226</v>
      </c>
      <c r="G55" s="3">
        <v>357.27376861014812</v>
      </c>
      <c r="H55" s="5">
        <v>-2.0559785278860967</v>
      </c>
      <c r="I55" s="5">
        <v>0.42599690912131594</v>
      </c>
      <c r="J55" s="3">
        <v>0</v>
      </c>
      <c r="K55" s="3">
        <v>-1.8</v>
      </c>
      <c r="L55" s="3">
        <v>-0.45</v>
      </c>
      <c r="M55" s="3">
        <v>0.77442</v>
      </c>
      <c r="N55" s="3">
        <v>-1.8</v>
      </c>
      <c r="O55" s="3">
        <v>-3.1174900000000001</v>
      </c>
      <c r="T55" s="3">
        <v>0</v>
      </c>
      <c r="U55" s="3">
        <v>0</v>
      </c>
      <c r="V55" s="3">
        <v>1.8</v>
      </c>
      <c r="W55" s="3">
        <v>1.8</v>
      </c>
      <c r="X55" s="3">
        <v>-1.7726540426699999</v>
      </c>
      <c r="Y55" s="3">
        <v>0.31256622501999998</v>
      </c>
      <c r="Z55" s="3">
        <v>-51.426217025552774</v>
      </c>
      <c r="AA55" s="3">
        <v>0.33627441525500001</v>
      </c>
      <c r="AB55" s="3">
        <v>-0.74577051401100003</v>
      </c>
      <c r="AC55" s="3">
        <v>0.39207941293699999</v>
      </c>
      <c r="AD55" s="3">
        <v>1.4272521734200001</v>
      </c>
      <c r="AE55" s="3">
        <v>1.10569310188</v>
      </c>
      <c r="AF55" s="3">
        <v>-3.1657915115400002</v>
      </c>
      <c r="AK55" s="3">
        <v>54</v>
      </c>
      <c r="AL55" s="3">
        <v>-51.426233017890546</v>
      </c>
      <c r="AM55" s="3">
        <v>-2.0559787921681965</v>
      </c>
      <c r="AN55" s="3">
        <v>0.42599657775922195</v>
      </c>
      <c r="AO55" s="3">
        <v>0.81071395071238472</v>
      </c>
    </row>
    <row r="56" spans="1:41" x14ac:dyDescent="0.2">
      <c r="A56" s="3">
        <v>7</v>
      </c>
      <c r="B56" s="3">
        <v>202101</v>
      </c>
      <c r="C56" s="3">
        <v>7</v>
      </c>
      <c r="D56" s="3">
        <v>100</v>
      </c>
      <c r="E56" s="3">
        <v>325.53809528003126</v>
      </c>
      <c r="F56" s="3">
        <v>-34.461904719968743</v>
      </c>
      <c r="G56" s="3">
        <v>338.35364241288283</v>
      </c>
      <c r="H56" s="5">
        <v>1.027820999534669</v>
      </c>
      <c r="I56" s="5">
        <v>0.10459678622741564</v>
      </c>
      <c r="J56" s="3">
        <v>0</v>
      </c>
      <c r="K56" s="3">
        <v>-1.8</v>
      </c>
      <c r="L56" s="3">
        <v>-0.45</v>
      </c>
      <c r="M56" s="3">
        <v>0.77442</v>
      </c>
      <c r="N56" s="3">
        <v>-1.8</v>
      </c>
      <c r="O56" s="3">
        <v>-3.1174900000000001</v>
      </c>
      <c r="T56" s="3">
        <v>0</v>
      </c>
      <c r="U56" s="3">
        <v>0</v>
      </c>
      <c r="V56" s="3">
        <v>1.8</v>
      </c>
      <c r="W56" s="3">
        <v>1.8</v>
      </c>
      <c r="X56" s="3">
        <v>1.7726540426699999</v>
      </c>
      <c r="Y56" s="3">
        <v>-0.31256622501999998</v>
      </c>
      <c r="Z56" s="3">
        <v>65.538095280031257</v>
      </c>
      <c r="AA56" s="3">
        <v>-0.49166959524199999</v>
      </c>
      <c r="AB56" s="3">
        <v>-0.90143328905099995</v>
      </c>
      <c r="AC56" s="3">
        <v>1.0606385469399999</v>
      </c>
      <c r="AD56" s="3">
        <v>0.96597057580900003</v>
      </c>
      <c r="AE56" s="3">
        <v>-2.5304465293899998</v>
      </c>
      <c r="AF56" s="3">
        <v>-1.6931171417199999</v>
      </c>
      <c r="AK56" s="3">
        <v>55</v>
      </c>
      <c r="AL56" s="3">
        <v>65.538079287693506</v>
      </c>
      <c r="AM56" s="3">
        <v>1.0278208017865651</v>
      </c>
      <c r="AN56" s="3">
        <v>0.10459722092737597</v>
      </c>
      <c r="AO56" s="3">
        <v>0.96229156577900932</v>
      </c>
    </row>
    <row r="57" spans="1:41" x14ac:dyDescent="0.2">
      <c r="A57" s="3">
        <v>7</v>
      </c>
      <c r="B57" s="3">
        <v>202101</v>
      </c>
      <c r="C57" s="3">
        <v>8</v>
      </c>
      <c r="D57" s="3">
        <v>-100</v>
      </c>
      <c r="E57" s="3">
        <v>1.1030087403916919</v>
      </c>
      <c r="F57" s="3">
        <v>1.1030087403916919</v>
      </c>
      <c r="G57" s="3">
        <v>333.84281496408073</v>
      </c>
      <c r="H57" s="5">
        <v>-3.1876203506562284</v>
      </c>
      <c r="I57" s="5">
        <v>-1.0145191868988526</v>
      </c>
      <c r="J57" s="3">
        <v>0</v>
      </c>
      <c r="K57" s="3">
        <v>-1.8</v>
      </c>
      <c r="L57" s="3">
        <v>-0.45</v>
      </c>
      <c r="M57" s="3">
        <v>0.77442</v>
      </c>
      <c r="N57" s="3">
        <v>-1.8</v>
      </c>
      <c r="O57" s="3">
        <v>-3.1174900000000001</v>
      </c>
      <c r="T57" s="3">
        <v>0</v>
      </c>
      <c r="U57" s="3">
        <v>0</v>
      </c>
      <c r="V57" s="3">
        <v>1.8</v>
      </c>
      <c r="W57" s="3">
        <v>1.8</v>
      </c>
      <c r="X57" s="3">
        <v>-1.7726538681799999</v>
      </c>
      <c r="Y57" s="3">
        <v>-0.31256721458100001</v>
      </c>
      <c r="Z57" s="3">
        <v>-98.896991259608313</v>
      </c>
      <c r="AA57" s="3">
        <v>0.56685340404499995</v>
      </c>
      <c r="AB57" s="3">
        <v>-0.93569338321700002</v>
      </c>
      <c r="AC57" s="3">
        <v>0.43955793976800001</v>
      </c>
      <c r="AD57" s="3">
        <v>1.2117428779599999</v>
      </c>
      <c r="AE57" s="3">
        <v>-0.50674706697500005</v>
      </c>
      <c r="AF57" s="3">
        <v>-1.97423744202</v>
      </c>
      <c r="AK57" s="3">
        <v>56</v>
      </c>
      <c r="AL57" s="3">
        <v>-98.897007251914218</v>
      </c>
      <c r="AM57" s="3">
        <v>-3.1876202527221857</v>
      </c>
      <c r="AN57" s="3">
        <v>-1.0145198125335078</v>
      </c>
      <c r="AO57" s="3">
        <v>0.98851269290389121</v>
      </c>
    </row>
    <row r="58" spans="1:41" x14ac:dyDescent="0.2">
      <c r="A58" s="3">
        <v>8</v>
      </c>
      <c r="B58" s="3">
        <v>202101</v>
      </c>
      <c r="C58" s="3">
        <v>1</v>
      </c>
      <c r="D58" s="3">
        <v>50</v>
      </c>
      <c r="E58" s="3">
        <v>39.062725290073431</v>
      </c>
      <c r="F58" s="3">
        <v>39.062725290073431</v>
      </c>
      <c r="G58" s="3">
        <v>358.62553818774535</v>
      </c>
      <c r="H58" s="5">
        <v>0.73240415838889206</v>
      </c>
      <c r="I58" s="5">
        <v>-0.1256278052760928</v>
      </c>
      <c r="J58" s="3">
        <v>0</v>
      </c>
      <c r="K58" s="3">
        <v>-1.8</v>
      </c>
      <c r="L58" s="3">
        <v>-0.45</v>
      </c>
      <c r="M58" s="3">
        <v>0.77442</v>
      </c>
      <c r="N58" s="3">
        <v>-1.8</v>
      </c>
      <c r="O58" s="3">
        <v>-3.1174900000000001</v>
      </c>
      <c r="T58" s="3">
        <v>0</v>
      </c>
      <c r="U58" s="3">
        <v>0</v>
      </c>
      <c r="V58" s="3">
        <v>1.8</v>
      </c>
      <c r="W58" s="3">
        <v>1.8</v>
      </c>
      <c r="X58" s="3">
        <v>1.3788796746700001</v>
      </c>
      <c r="Y58" s="3">
        <v>1.15701808231</v>
      </c>
      <c r="Z58" s="3">
        <v>89.062725290073431</v>
      </c>
      <c r="AA58" s="3">
        <v>1.60948097706</v>
      </c>
      <c r="AB58" s="3">
        <v>-1.1913834810299999</v>
      </c>
      <c r="AC58" s="3">
        <v>-0.94456607103300005</v>
      </c>
      <c r="AD58" s="3">
        <v>-0.558838009834</v>
      </c>
      <c r="AE58" s="3">
        <v>0.72720271348999999</v>
      </c>
      <c r="AF58" s="3">
        <v>-9.3354558944699999</v>
      </c>
      <c r="AK58" s="3">
        <v>57</v>
      </c>
      <c r="AL58" s="3">
        <v>89.062709297698689</v>
      </c>
      <c r="AM58" s="3">
        <v>0.73240415515700286</v>
      </c>
      <c r="AN58" s="3">
        <v>-0.12562760764895126</v>
      </c>
      <c r="AO58" s="3">
        <v>0.82751204751957697</v>
      </c>
    </row>
    <row r="59" spans="1:41" x14ac:dyDescent="0.2">
      <c r="A59" s="3">
        <v>8</v>
      </c>
      <c r="B59" s="3">
        <v>202101</v>
      </c>
      <c r="C59" s="3">
        <v>2</v>
      </c>
      <c r="D59" s="3">
        <v>-50</v>
      </c>
      <c r="E59" s="3">
        <v>254.75842478383461</v>
      </c>
      <c r="F59" s="3">
        <v>-105.24157521616539</v>
      </c>
      <c r="G59" s="3">
        <v>275.63354169706469</v>
      </c>
      <c r="H59" s="5">
        <v>-1.8358535969784451</v>
      </c>
      <c r="I59" s="5">
        <v>-2.4452983418989378</v>
      </c>
      <c r="J59" s="3">
        <v>0</v>
      </c>
      <c r="K59" s="3">
        <v>-1.8</v>
      </c>
      <c r="L59" s="3">
        <v>-0.45</v>
      </c>
      <c r="M59" s="3">
        <v>0.77442</v>
      </c>
      <c r="N59" s="3">
        <v>-1.8</v>
      </c>
      <c r="O59" s="3">
        <v>-3.1174900000000001</v>
      </c>
      <c r="T59" s="3">
        <v>0</v>
      </c>
      <c r="U59" s="3">
        <v>0</v>
      </c>
      <c r="V59" s="3">
        <v>1.8</v>
      </c>
      <c r="W59" s="3">
        <v>1.8</v>
      </c>
      <c r="X59" s="3">
        <v>-1.37888032056</v>
      </c>
      <c r="Y59" s="3">
        <v>1.1570173125600001</v>
      </c>
      <c r="Z59" s="3">
        <v>-155.24157521616539</v>
      </c>
      <c r="AA59" s="3">
        <v>-1.64780020714</v>
      </c>
      <c r="AB59" s="3">
        <v>-0.78610426187500004</v>
      </c>
      <c r="AC59" s="3">
        <v>0.68487679958299996</v>
      </c>
      <c r="AD59" s="3">
        <v>-0.17790775001</v>
      </c>
      <c r="AE59" s="3">
        <v>-1.38798499107</v>
      </c>
      <c r="AF59" s="3">
        <v>1.23770320415</v>
      </c>
      <c r="AK59" s="3">
        <v>58</v>
      </c>
      <c r="AL59" s="3">
        <v>-155.24159120861205</v>
      </c>
      <c r="AM59" s="3">
        <v>-1.8358530287250752</v>
      </c>
      <c r="AN59" s="3">
        <v>-2.4452986039658495</v>
      </c>
      <c r="AO59" s="3">
        <v>0.87740613548935587</v>
      </c>
    </row>
    <row r="60" spans="1:41" x14ac:dyDescent="0.2">
      <c r="A60" s="3">
        <v>8</v>
      </c>
      <c r="B60" s="3">
        <v>202101</v>
      </c>
      <c r="C60" s="3">
        <v>3</v>
      </c>
      <c r="D60" s="3">
        <v>130</v>
      </c>
      <c r="E60" s="3">
        <v>332.04169347447345</v>
      </c>
      <c r="F60" s="3">
        <v>-27.958306525526552</v>
      </c>
      <c r="G60" s="3">
        <v>326.46681543801765</v>
      </c>
      <c r="H60" s="5">
        <v>0.99075747129108493</v>
      </c>
      <c r="I60" s="5">
        <v>-0.18112686722643723</v>
      </c>
      <c r="J60" s="3">
        <v>0</v>
      </c>
      <c r="K60" s="3">
        <v>-1.8</v>
      </c>
      <c r="L60" s="3">
        <v>-0.45</v>
      </c>
      <c r="M60" s="3">
        <v>0.77442</v>
      </c>
      <c r="N60" s="3">
        <v>-1.8</v>
      </c>
      <c r="O60" s="3">
        <v>-3.1174900000000001</v>
      </c>
      <c r="T60" s="3">
        <v>0</v>
      </c>
      <c r="U60" s="3">
        <v>0</v>
      </c>
      <c r="V60" s="3">
        <v>1.8</v>
      </c>
      <c r="W60" s="3">
        <v>1.8</v>
      </c>
      <c r="X60" s="3">
        <v>1.37888032056</v>
      </c>
      <c r="Y60" s="3">
        <v>-1.1570173125600001</v>
      </c>
      <c r="Z60" s="3">
        <v>102.04169347447345</v>
      </c>
      <c r="AA60" s="3">
        <v>-0.44832992553700002</v>
      </c>
      <c r="AB60" s="3">
        <v>-1.6051638126400001</v>
      </c>
      <c r="AC60" s="3">
        <v>-0.41248404979699999</v>
      </c>
      <c r="AD60" s="3">
        <v>0.19513264298399999</v>
      </c>
      <c r="AE60" s="3">
        <v>-5.3657474517799999</v>
      </c>
      <c r="AF60" s="3">
        <v>-3.26375460625</v>
      </c>
      <c r="AK60" s="3">
        <v>59</v>
      </c>
      <c r="AL60" s="3">
        <v>102.04167748202681</v>
      </c>
      <c r="AM60" s="3">
        <v>0.99075753501461872</v>
      </c>
      <c r="AN60" s="3">
        <v>-0.18112656849389358</v>
      </c>
      <c r="AO60" s="3">
        <v>0.85640495175697262</v>
      </c>
    </row>
    <row r="61" spans="1:41" x14ac:dyDescent="0.2">
      <c r="A61" s="3">
        <v>8</v>
      </c>
      <c r="B61" s="3">
        <v>202101</v>
      </c>
      <c r="C61" s="3">
        <v>4</v>
      </c>
      <c r="D61" s="3">
        <v>-130</v>
      </c>
      <c r="E61" s="3">
        <v>348.25737990967463</v>
      </c>
      <c r="F61" s="3">
        <v>-11.742620090325374</v>
      </c>
      <c r="G61" s="3">
        <v>322.59637999497676</v>
      </c>
      <c r="H61" s="5">
        <v>-2.1333590266992668</v>
      </c>
      <c r="I61" s="5">
        <v>-2.269190707888606</v>
      </c>
      <c r="J61" s="3">
        <v>0</v>
      </c>
      <c r="K61" s="3">
        <v>-1.8</v>
      </c>
      <c r="L61" s="3">
        <v>-0.45</v>
      </c>
      <c r="M61" s="3">
        <v>0.77442</v>
      </c>
      <c r="N61" s="3">
        <v>-1.8</v>
      </c>
      <c r="O61" s="3">
        <v>-3.1174900000000001</v>
      </c>
      <c r="T61" s="3">
        <v>0</v>
      </c>
      <c r="U61" s="3">
        <v>0</v>
      </c>
      <c r="V61" s="3">
        <v>1.8</v>
      </c>
      <c r="W61" s="3">
        <v>1.8</v>
      </c>
      <c r="X61" s="3">
        <v>-1.3788796746700001</v>
      </c>
      <c r="Y61" s="3">
        <v>-1.15701808231</v>
      </c>
      <c r="Z61" s="3">
        <v>-141.74262009032537</v>
      </c>
      <c r="AA61" s="3">
        <v>0.90722990035999995</v>
      </c>
      <c r="AB61" s="3">
        <v>-1.5177087783800001</v>
      </c>
      <c r="AC61" s="3">
        <v>0.159059524536</v>
      </c>
      <c r="AD61" s="3">
        <v>0.96694606542600003</v>
      </c>
      <c r="AE61" s="3">
        <v>-1.24186372757</v>
      </c>
      <c r="AF61" s="3">
        <v>-1.4030044078799999</v>
      </c>
      <c r="AK61" s="3">
        <v>60</v>
      </c>
      <c r="AL61" s="3">
        <v>-141.7426360827001</v>
      </c>
      <c r="AM61" s="3">
        <v>-2.133358568008263</v>
      </c>
      <c r="AN61" s="3">
        <v>-2.269191069592094</v>
      </c>
      <c r="AO61" s="3">
        <v>0.88998928794201382</v>
      </c>
    </row>
    <row r="62" spans="1:41" x14ac:dyDescent="0.2">
      <c r="A62" s="3">
        <v>8</v>
      </c>
      <c r="B62" s="3">
        <v>202101</v>
      </c>
      <c r="C62" s="3">
        <v>5</v>
      </c>
      <c r="D62" s="3">
        <v>80</v>
      </c>
      <c r="E62" s="3">
        <v>35.341592403234507</v>
      </c>
      <c r="F62" s="3">
        <v>35.341592403234507</v>
      </c>
      <c r="G62" s="3">
        <v>9.412988599646269</v>
      </c>
      <c r="H62" s="5">
        <v>1.0767440743081633</v>
      </c>
      <c r="I62" s="5">
        <v>-0.87754203679779641</v>
      </c>
      <c r="J62" s="3">
        <v>0</v>
      </c>
      <c r="K62" s="3">
        <v>-1.8</v>
      </c>
      <c r="L62" s="3">
        <v>-0.45</v>
      </c>
      <c r="M62" s="3">
        <v>0.77442</v>
      </c>
      <c r="N62" s="3">
        <v>-1.8</v>
      </c>
      <c r="O62" s="3">
        <v>-3.1174900000000001</v>
      </c>
      <c r="T62" s="3">
        <v>0</v>
      </c>
      <c r="U62" s="3">
        <v>0</v>
      </c>
      <c r="V62" s="3">
        <v>1.8</v>
      </c>
      <c r="W62" s="3">
        <v>1.8</v>
      </c>
      <c r="X62" s="3">
        <v>1.7726538681799999</v>
      </c>
      <c r="Y62" s="3">
        <v>0.31256721458100001</v>
      </c>
      <c r="Z62" s="3">
        <v>115.3415924032345</v>
      </c>
      <c r="AA62" s="3">
        <v>0.52603107690799999</v>
      </c>
      <c r="AB62" s="3">
        <v>-1.73237967491</v>
      </c>
      <c r="AC62" s="3">
        <v>-4.0595436096200004</v>
      </c>
      <c r="AD62" s="3">
        <v>0.109236039221</v>
      </c>
      <c r="AE62" s="3">
        <v>-2.2587776184099999</v>
      </c>
      <c r="AF62" s="3">
        <v>-11.037760734600001</v>
      </c>
      <c r="AK62" s="3">
        <v>61</v>
      </c>
      <c r="AL62" s="3">
        <v>115.34157641092861</v>
      </c>
      <c r="AM62" s="3">
        <v>1.0767441439217529</v>
      </c>
      <c r="AN62" s="3">
        <v>-0.87754188980779335</v>
      </c>
      <c r="AO62" s="3">
        <v>0.89684135019477795</v>
      </c>
    </row>
    <row r="63" spans="1:41" x14ac:dyDescent="0.2">
      <c r="A63" s="3">
        <v>8</v>
      </c>
      <c r="B63" s="3">
        <v>202101</v>
      </c>
      <c r="C63" s="3">
        <v>6</v>
      </c>
      <c r="D63" s="3">
        <v>-80</v>
      </c>
      <c r="E63" s="3">
        <v>243.97314837057979</v>
      </c>
      <c r="F63" s="3">
        <v>-116.02685162942021</v>
      </c>
      <c r="G63" s="3">
        <v>292.4547892919594</v>
      </c>
      <c r="H63" s="5">
        <v>-4.1217377144414371</v>
      </c>
      <c r="I63" s="5">
        <v>-3.1031554913748423</v>
      </c>
      <c r="J63" s="3">
        <v>0</v>
      </c>
      <c r="K63" s="3">
        <v>-1.8</v>
      </c>
      <c r="L63" s="3">
        <v>-0.45</v>
      </c>
      <c r="M63" s="3">
        <v>0.77442</v>
      </c>
      <c r="N63" s="3">
        <v>-1.8</v>
      </c>
      <c r="O63" s="3">
        <v>-3.1174900000000001</v>
      </c>
      <c r="T63" s="3">
        <v>0</v>
      </c>
      <c r="U63" s="3">
        <v>0</v>
      </c>
      <c r="V63" s="3">
        <v>1.8</v>
      </c>
      <c r="W63" s="3">
        <v>1.8</v>
      </c>
      <c r="X63" s="3">
        <v>-1.7726540426699999</v>
      </c>
      <c r="Y63" s="3">
        <v>0.31256622501999998</v>
      </c>
      <c r="Z63" s="3">
        <v>-196.02685162942021</v>
      </c>
      <c r="AA63" s="3">
        <v>-2.5994985103600001</v>
      </c>
      <c r="AB63" s="3">
        <v>-3.3424975872</v>
      </c>
      <c r="AC63" s="3">
        <v>6.2851286493199997E-3</v>
      </c>
      <c r="AD63" s="3">
        <v>-4.0459299087499998</v>
      </c>
      <c r="AE63" s="3">
        <v>-2.5446135997799999</v>
      </c>
      <c r="AF63" s="3">
        <v>-1.7023802995699999</v>
      </c>
      <c r="AK63" s="3">
        <v>62</v>
      </c>
      <c r="AL63" s="3">
        <v>-196.02686762175796</v>
      </c>
      <c r="AM63" s="3">
        <v>-4.1217371676136327</v>
      </c>
      <c r="AN63" s="3">
        <v>-3.1031553343051623</v>
      </c>
      <c r="AO63" s="3">
        <v>0.97939930518801011</v>
      </c>
    </row>
    <row r="64" spans="1:41" x14ac:dyDescent="0.2">
      <c r="A64" s="3">
        <v>8</v>
      </c>
      <c r="B64" s="3">
        <v>202101</v>
      </c>
      <c r="C64" s="3">
        <v>7</v>
      </c>
      <c r="D64" s="3">
        <v>100</v>
      </c>
      <c r="E64" s="3">
        <v>5.1457133273233282</v>
      </c>
      <c r="F64" s="3">
        <v>5.1457133273233282</v>
      </c>
      <c r="G64" s="3">
        <v>359.74470368034042</v>
      </c>
      <c r="H64" s="5">
        <v>1.5536788975859441</v>
      </c>
      <c r="I64" s="5">
        <v>-0.48446715869302359</v>
      </c>
      <c r="J64" s="3">
        <v>0</v>
      </c>
      <c r="K64" s="3">
        <v>-1.8</v>
      </c>
      <c r="L64" s="3">
        <v>-0.45</v>
      </c>
      <c r="M64" s="3">
        <v>0.77442</v>
      </c>
      <c r="N64" s="3">
        <v>-1.8</v>
      </c>
      <c r="O64" s="3">
        <v>-3.1174900000000001</v>
      </c>
      <c r="T64" s="3">
        <v>0</v>
      </c>
      <c r="U64" s="3">
        <v>0</v>
      </c>
      <c r="V64" s="3">
        <v>1.8</v>
      </c>
      <c r="W64" s="3">
        <v>1.8</v>
      </c>
      <c r="X64" s="3">
        <v>1.7726540426699999</v>
      </c>
      <c r="Y64" s="3">
        <v>-0.31256622501999998</v>
      </c>
      <c r="Z64" s="3">
        <v>105.14571332732334</v>
      </c>
      <c r="AA64" s="3">
        <v>0.19211153685999999</v>
      </c>
      <c r="AB64" s="3">
        <v>-1.74973464012</v>
      </c>
      <c r="AC64" s="3">
        <v>-1.6594655513800001</v>
      </c>
      <c r="AD64" s="3">
        <v>0.44963058829300001</v>
      </c>
      <c r="AE64" s="3">
        <v>-3.6375851631199998</v>
      </c>
      <c r="AF64" s="3">
        <v>-4.8140478134200002</v>
      </c>
      <c r="AK64" s="3">
        <v>63</v>
      </c>
      <c r="AL64" s="3">
        <v>105.14569733498557</v>
      </c>
      <c r="AM64" s="3">
        <v>1.5536789812401828</v>
      </c>
      <c r="AN64" s="3">
        <v>-0.48446684965390152</v>
      </c>
      <c r="AO64" s="3">
        <v>0.90235018391813049</v>
      </c>
    </row>
    <row r="65" spans="1:41" x14ac:dyDescent="0.2">
      <c r="A65" s="3">
        <v>8</v>
      </c>
      <c r="B65" s="3">
        <v>202101</v>
      </c>
      <c r="C65" s="3">
        <v>8</v>
      </c>
      <c r="D65" s="3">
        <v>-100</v>
      </c>
      <c r="E65" s="3">
        <v>233.74018810086102</v>
      </c>
      <c r="F65" s="3">
        <v>-126.25981189913898</v>
      </c>
      <c r="G65" s="3">
        <v>91.653427785218568</v>
      </c>
      <c r="H65" s="5">
        <v>1.1365416672221258</v>
      </c>
      <c r="I65" s="5">
        <v>-0.52228409879250659</v>
      </c>
      <c r="J65" s="3">
        <v>0</v>
      </c>
      <c r="K65" s="3">
        <v>-1.8</v>
      </c>
      <c r="L65" s="3">
        <v>-0.45</v>
      </c>
      <c r="M65" s="3">
        <v>0.77442</v>
      </c>
      <c r="N65" s="3">
        <v>-1.8</v>
      </c>
      <c r="O65" s="3">
        <v>-3.1174900000000001</v>
      </c>
      <c r="T65" s="3">
        <v>0</v>
      </c>
      <c r="U65" s="3">
        <v>0</v>
      </c>
      <c r="V65" s="3">
        <v>1.8</v>
      </c>
      <c r="W65" s="3">
        <v>1.8</v>
      </c>
      <c r="X65" s="3">
        <v>-1.7726538681799999</v>
      </c>
      <c r="Y65" s="3">
        <v>-0.31256721458100001</v>
      </c>
      <c r="Z65" s="3">
        <v>-226.25981189913898</v>
      </c>
      <c r="AA65" s="3">
        <v>-1.5141806602500001</v>
      </c>
      <c r="AB65" s="3">
        <v>1.7401614189100001</v>
      </c>
      <c r="AC65" s="3">
        <v>0.68912994861599997</v>
      </c>
      <c r="AD65" s="3">
        <v>0.76350384950600003</v>
      </c>
      <c r="AE65" s="3">
        <v>-2.4537210464500001</v>
      </c>
      <c r="AF65" s="3">
        <v>6.33234167099</v>
      </c>
      <c r="AK65" s="3">
        <v>64</v>
      </c>
      <c r="AL65" s="3">
        <v>-226.2598278914449</v>
      </c>
      <c r="AM65" s="3">
        <v>1.1365418835696584</v>
      </c>
      <c r="AN65" s="3">
        <v>-0.52228387271830734</v>
      </c>
      <c r="AO65" s="3">
        <v>0.9256967649750022</v>
      </c>
    </row>
    <row r="66" spans="1:41" x14ac:dyDescent="0.2">
      <c r="A66" s="3">
        <v>9</v>
      </c>
      <c r="B66" s="3">
        <v>202101</v>
      </c>
      <c r="C66" s="3">
        <v>1</v>
      </c>
      <c r="D66" s="3">
        <v>50</v>
      </c>
      <c r="E66" s="3">
        <v>356.5922841339617</v>
      </c>
      <c r="F66" s="3">
        <v>-3.407715866038302</v>
      </c>
      <c r="G66" s="3">
        <v>352.84475994586944</v>
      </c>
      <c r="H66" s="5">
        <v>0.94880707066280501</v>
      </c>
      <c r="I66" s="5">
        <v>1.1472755425674248</v>
      </c>
      <c r="J66" s="3">
        <v>0</v>
      </c>
      <c r="K66" s="3">
        <v>-1.8</v>
      </c>
      <c r="L66" s="3">
        <v>-0.45</v>
      </c>
      <c r="M66" s="3">
        <v>0.77442</v>
      </c>
      <c r="N66" s="3">
        <v>-1.8</v>
      </c>
      <c r="O66" s="3">
        <v>-3.1174900000000001</v>
      </c>
      <c r="T66" s="3">
        <v>0</v>
      </c>
      <c r="U66" s="3">
        <v>0</v>
      </c>
      <c r="V66" s="3">
        <v>1.8</v>
      </c>
      <c r="W66" s="3">
        <v>1.8</v>
      </c>
      <c r="X66" s="3">
        <v>1.3788796746700001</v>
      </c>
      <c r="Y66" s="3">
        <v>1.15701808231</v>
      </c>
      <c r="Z66" s="3">
        <v>46.592284133961698</v>
      </c>
      <c r="AA66" s="3">
        <v>-0.30553990602499997</v>
      </c>
      <c r="AB66" s="3">
        <v>-1.87814044952</v>
      </c>
      <c r="AC66" s="3">
        <v>-0.26514971256300002</v>
      </c>
      <c r="AD66" s="3">
        <v>0.26238882541699998</v>
      </c>
      <c r="AE66" s="3">
        <v>-2.7115018367800001</v>
      </c>
      <c r="AF66" s="3">
        <v>-4.6498498916599997</v>
      </c>
      <c r="AK66" s="3">
        <v>65</v>
      </c>
      <c r="AL66" s="3">
        <v>46.592268141586963</v>
      </c>
      <c r="AM66" s="3">
        <v>0.94880681293182279</v>
      </c>
      <c r="AN66" s="3">
        <v>1.1472758150403453</v>
      </c>
      <c r="AO66" s="3">
        <v>0.93287793716092138</v>
      </c>
    </row>
    <row r="67" spans="1:41" x14ac:dyDescent="0.2">
      <c r="A67" s="3">
        <v>9</v>
      </c>
      <c r="B67" s="3">
        <v>202101</v>
      </c>
      <c r="C67" s="3">
        <v>2</v>
      </c>
      <c r="D67" s="3">
        <v>-50</v>
      </c>
      <c r="E67" s="3">
        <v>344.33518913655394</v>
      </c>
      <c r="F67" s="3">
        <v>-15.664810863446064</v>
      </c>
      <c r="G67" s="3">
        <v>334.05824080196965</v>
      </c>
      <c r="H67" s="5">
        <v>-3.4039059249009505</v>
      </c>
      <c r="I67" s="5">
        <v>0.96216236704376135</v>
      </c>
      <c r="J67" s="3">
        <v>0</v>
      </c>
      <c r="K67" s="3">
        <v>-1.8</v>
      </c>
      <c r="L67" s="3">
        <v>-0.45</v>
      </c>
      <c r="M67" s="3">
        <v>0.77442</v>
      </c>
      <c r="N67" s="3">
        <v>-1.8</v>
      </c>
      <c r="O67" s="3">
        <v>-3.1174900000000001</v>
      </c>
      <c r="T67" s="3">
        <v>0</v>
      </c>
      <c r="U67" s="3">
        <v>0</v>
      </c>
      <c r="V67" s="3">
        <v>1.8</v>
      </c>
      <c r="W67" s="3">
        <v>1.8</v>
      </c>
      <c r="X67" s="3">
        <v>-1.37888032056</v>
      </c>
      <c r="Y67" s="3">
        <v>1.1570173125600001</v>
      </c>
      <c r="Z67" s="3">
        <v>-65.664810863446064</v>
      </c>
      <c r="AA67" s="3">
        <v>0.470533430576</v>
      </c>
      <c r="AB67" s="3">
        <v>-1.7785178422900001</v>
      </c>
      <c r="AC67" s="3">
        <v>0.91576969623600002</v>
      </c>
      <c r="AD67" s="3">
        <v>0.44020739197699998</v>
      </c>
      <c r="AE67" s="3">
        <v>-0.89181351661700003</v>
      </c>
      <c r="AF67" s="3">
        <v>-2.3511164188400002</v>
      </c>
      <c r="AK67" s="3">
        <v>66</v>
      </c>
      <c r="AL67" s="3">
        <v>-65.664826855892713</v>
      </c>
      <c r="AM67" s="3">
        <v>-3.4039061827564061</v>
      </c>
      <c r="AN67" s="3">
        <v>0.96216179688496184</v>
      </c>
      <c r="AO67" s="3">
        <v>0.98993986309025694</v>
      </c>
    </row>
    <row r="68" spans="1:41" x14ac:dyDescent="0.2">
      <c r="A68" s="3">
        <v>9</v>
      </c>
      <c r="B68" s="3">
        <v>202101</v>
      </c>
      <c r="C68" s="3">
        <v>3</v>
      </c>
      <c r="D68" s="3">
        <v>130</v>
      </c>
      <c r="E68" s="3">
        <v>279.15814617315772</v>
      </c>
      <c r="F68" s="3">
        <v>-80.841853826842282</v>
      </c>
      <c r="G68" s="3">
        <v>353.01801643773899</v>
      </c>
      <c r="H68" s="5">
        <v>3.5428188746817306</v>
      </c>
      <c r="I68" s="5">
        <v>0.41225022820568635</v>
      </c>
      <c r="J68" s="3">
        <v>0</v>
      </c>
      <c r="K68" s="3">
        <v>-1.8</v>
      </c>
      <c r="L68" s="3">
        <v>-0.45</v>
      </c>
      <c r="M68" s="3">
        <v>0.77442</v>
      </c>
      <c r="N68" s="3">
        <v>-1.8</v>
      </c>
      <c r="O68" s="3">
        <v>-3.1174900000000001</v>
      </c>
      <c r="T68" s="3">
        <v>0</v>
      </c>
      <c r="U68" s="3">
        <v>0</v>
      </c>
      <c r="V68" s="3">
        <v>1.8</v>
      </c>
      <c r="W68" s="3">
        <v>1.8</v>
      </c>
      <c r="X68" s="3">
        <v>1.37888032056</v>
      </c>
      <c r="Y68" s="3">
        <v>-1.1570173125600001</v>
      </c>
      <c r="Z68" s="3">
        <v>49.158146173157718</v>
      </c>
      <c r="AA68" s="3">
        <v>-0.54893004894300002</v>
      </c>
      <c r="AB68" s="3">
        <v>0.91101187467599998</v>
      </c>
      <c r="AC68" s="3">
        <v>1.23986363411</v>
      </c>
      <c r="AD68" s="3">
        <v>1.5135439634300001</v>
      </c>
      <c r="AE68" s="3">
        <v>-1.39718484879</v>
      </c>
      <c r="AF68" s="3">
        <v>1.9059617519400001</v>
      </c>
      <c r="AK68" s="3">
        <v>67</v>
      </c>
      <c r="AL68" s="3">
        <v>49.158130180711069</v>
      </c>
      <c r="AM68" s="3">
        <v>3.5428183752652402</v>
      </c>
      <c r="AN68" s="3">
        <v>0.4122508059267791</v>
      </c>
      <c r="AO68" s="3">
        <v>0.9939670313816189</v>
      </c>
    </row>
    <row r="69" spans="1:41" x14ac:dyDescent="0.2">
      <c r="A69" s="3">
        <v>9</v>
      </c>
      <c r="B69" s="3">
        <v>202101</v>
      </c>
      <c r="C69" s="3">
        <v>4</v>
      </c>
      <c r="D69" s="3">
        <v>-130</v>
      </c>
      <c r="E69" s="3">
        <v>24.677144439672794</v>
      </c>
      <c r="F69" s="3">
        <v>24.677144439672794</v>
      </c>
      <c r="G69" s="3">
        <v>6.9981032205767519</v>
      </c>
      <c r="H69" s="5">
        <v>-3.4194171072425106</v>
      </c>
      <c r="I69" s="5">
        <v>0.3365315547486678</v>
      </c>
      <c r="J69" s="3">
        <v>0</v>
      </c>
      <c r="K69" s="3">
        <v>-1.8</v>
      </c>
      <c r="L69" s="3">
        <v>-0.45</v>
      </c>
      <c r="M69" s="3">
        <v>0.77442</v>
      </c>
      <c r="N69" s="3">
        <v>-1.8</v>
      </c>
      <c r="O69" s="3">
        <v>-3.1174900000000001</v>
      </c>
      <c r="T69" s="3">
        <v>0</v>
      </c>
      <c r="U69" s="3">
        <v>0</v>
      </c>
      <c r="V69" s="3">
        <v>1.8</v>
      </c>
      <c r="W69" s="3">
        <v>1.8</v>
      </c>
      <c r="X69" s="3">
        <v>-1.3788796746700001</v>
      </c>
      <c r="Y69" s="3">
        <v>-1.15701808231</v>
      </c>
      <c r="Z69" s="3">
        <v>-105.32285556032721</v>
      </c>
      <c r="AA69" s="3">
        <v>0.89012360572799998</v>
      </c>
      <c r="AB69" s="3">
        <v>-1.53552985191</v>
      </c>
      <c r="AC69" s="3">
        <v>0.57040524482699995</v>
      </c>
      <c r="AD69" s="3">
        <v>5.6774546392299998E-3</v>
      </c>
      <c r="AE69" s="3">
        <v>0.88845068216300005</v>
      </c>
      <c r="AF69" s="3">
        <v>-2.86203217506</v>
      </c>
      <c r="AK69" s="3">
        <v>68</v>
      </c>
      <c r="AL69" s="3">
        <v>-105.32287155270194</v>
      </c>
      <c r="AM69" s="3">
        <v>-3.4194169142455126</v>
      </c>
      <c r="AN69" s="3">
        <v>0.33653085035651475</v>
      </c>
      <c r="AO69" s="3">
        <v>0.92255140829775428</v>
      </c>
    </row>
    <row r="70" spans="1:41" x14ac:dyDescent="0.2">
      <c r="A70" s="3">
        <v>9</v>
      </c>
      <c r="B70" s="3">
        <v>202101</v>
      </c>
      <c r="C70" s="3">
        <v>5</v>
      </c>
      <c r="D70" s="3">
        <v>80</v>
      </c>
      <c r="E70" s="3">
        <v>344.40433417236449</v>
      </c>
      <c r="F70" s="3">
        <v>-15.595665827635514</v>
      </c>
      <c r="G70" s="3">
        <v>1.7592270325430093</v>
      </c>
      <c r="H70" s="5">
        <v>3.1691480471397644</v>
      </c>
      <c r="I70" s="5">
        <v>1.7495795729230967</v>
      </c>
      <c r="J70" s="3">
        <v>0</v>
      </c>
      <c r="K70" s="3">
        <v>-1.8</v>
      </c>
      <c r="L70" s="3">
        <v>-0.45</v>
      </c>
      <c r="M70" s="3">
        <v>0.77442</v>
      </c>
      <c r="N70" s="3">
        <v>-1.8</v>
      </c>
      <c r="O70" s="3">
        <v>-3.1174900000000001</v>
      </c>
      <c r="T70" s="3">
        <v>0</v>
      </c>
      <c r="U70" s="3">
        <v>0</v>
      </c>
      <c r="V70" s="3">
        <v>1.8</v>
      </c>
      <c r="W70" s="3">
        <v>1.8</v>
      </c>
      <c r="X70" s="3">
        <v>1.7726538681799999</v>
      </c>
      <c r="Y70" s="3">
        <v>0.31256721458100001</v>
      </c>
      <c r="Z70" s="3">
        <v>64.404334172364486</v>
      </c>
      <c r="AA70" s="3">
        <v>-0.61732989549600004</v>
      </c>
      <c r="AB70" s="3">
        <v>-1.7835284471499999</v>
      </c>
      <c r="AC70" s="3">
        <v>-1.4419544935199999</v>
      </c>
      <c r="AD70" s="3">
        <v>7.7045811340200002E-3</v>
      </c>
      <c r="AE70" s="3">
        <v>-2.68416070938</v>
      </c>
      <c r="AF70" s="3">
        <v>-1.56186699867</v>
      </c>
      <c r="AK70" s="3">
        <v>69</v>
      </c>
      <c r="AL70" s="3">
        <v>64.404318180058581</v>
      </c>
      <c r="AM70" s="3">
        <v>3.1691477483725419</v>
      </c>
      <c r="AN70" s="3">
        <v>1.749580196629632</v>
      </c>
      <c r="AO70" s="3">
        <v>0.80438354867520501</v>
      </c>
    </row>
    <row r="71" spans="1:41" x14ac:dyDescent="0.2">
      <c r="A71" s="3">
        <v>9</v>
      </c>
      <c r="B71" s="3">
        <v>202101</v>
      </c>
      <c r="C71" s="3">
        <v>6</v>
      </c>
      <c r="D71" s="3">
        <v>-80</v>
      </c>
      <c r="E71" s="3">
        <v>351.3500390730531</v>
      </c>
      <c r="F71" s="3">
        <v>-8.6499609269469033</v>
      </c>
      <c r="G71" s="3">
        <v>358.10972519873042</v>
      </c>
      <c r="H71" s="5">
        <v>-3.2630024962779638</v>
      </c>
      <c r="I71" s="5">
        <v>1.8379177641637539</v>
      </c>
      <c r="J71" s="3">
        <v>0</v>
      </c>
      <c r="K71" s="3">
        <v>-1.8</v>
      </c>
      <c r="L71" s="3">
        <v>-0.45</v>
      </c>
      <c r="M71" s="3">
        <v>0.77442</v>
      </c>
      <c r="N71" s="3">
        <v>-1.8</v>
      </c>
      <c r="O71" s="3">
        <v>-3.1174900000000001</v>
      </c>
      <c r="T71" s="3">
        <v>0</v>
      </c>
      <c r="U71" s="3">
        <v>0</v>
      </c>
      <c r="V71" s="3">
        <v>1.8</v>
      </c>
      <c r="W71" s="3">
        <v>1.8</v>
      </c>
      <c r="X71" s="3">
        <v>-1.7726540426699999</v>
      </c>
      <c r="Y71" s="3">
        <v>0.31256622501999998</v>
      </c>
      <c r="Z71" s="3">
        <v>-88.649960926946903</v>
      </c>
      <c r="AA71" s="3">
        <v>0.26783603429800001</v>
      </c>
      <c r="AB71" s="3">
        <v>-2.66039013863</v>
      </c>
      <c r="AC71" s="3">
        <v>0.42762067914000002</v>
      </c>
      <c r="AD71" s="3">
        <v>-1.00015723705</v>
      </c>
      <c r="AE71" s="3">
        <v>-1.22827804089</v>
      </c>
      <c r="AF71" s="3">
        <v>-3.9186956882500001</v>
      </c>
      <c r="AK71" s="3">
        <v>70</v>
      </c>
      <c r="AL71" s="3">
        <v>-88.649976919284654</v>
      </c>
      <c r="AM71" s="3">
        <v>-3.2630025111310594</v>
      </c>
      <c r="AN71" s="3">
        <v>1.8379171342772866</v>
      </c>
      <c r="AO71" s="3">
        <v>0.9763085057080394</v>
      </c>
    </row>
    <row r="72" spans="1:41" x14ac:dyDescent="0.2">
      <c r="A72" s="3">
        <v>9</v>
      </c>
      <c r="B72" s="3">
        <v>202101</v>
      </c>
      <c r="C72" s="3">
        <v>7</v>
      </c>
      <c r="D72" s="3">
        <v>100</v>
      </c>
      <c r="E72" s="3">
        <v>272.17917850897118</v>
      </c>
      <c r="F72" s="3">
        <v>-87.820821491028823</v>
      </c>
      <c r="G72" s="3">
        <v>322.66606218712116</v>
      </c>
      <c r="H72" s="5">
        <v>0.97258865461209754</v>
      </c>
      <c r="I72" s="5">
        <v>2.5276669777481047</v>
      </c>
      <c r="J72" s="3">
        <v>0</v>
      </c>
      <c r="K72" s="3">
        <v>-1.8</v>
      </c>
      <c r="L72" s="3">
        <v>-0.45</v>
      </c>
      <c r="M72" s="3">
        <v>0.77442</v>
      </c>
      <c r="N72" s="3">
        <v>-1.8</v>
      </c>
      <c r="O72" s="3">
        <v>-3.1174900000000001</v>
      </c>
      <c r="T72" s="3">
        <v>0</v>
      </c>
      <c r="U72" s="3">
        <v>0</v>
      </c>
      <c r="V72" s="3">
        <v>1.8</v>
      </c>
      <c r="W72" s="3">
        <v>1.8</v>
      </c>
      <c r="X72" s="3">
        <v>1.7726540426699999</v>
      </c>
      <c r="Y72" s="3">
        <v>-0.31256622501999998</v>
      </c>
      <c r="Z72" s="3">
        <v>12.179178508971177</v>
      </c>
      <c r="AA72" s="3">
        <v>-3.2846138477300002</v>
      </c>
      <c r="AB72" s="3">
        <v>0.98678755760199999</v>
      </c>
      <c r="AC72" s="3">
        <v>-0.83477699756599999</v>
      </c>
      <c r="AD72" s="3">
        <v>1.1779109239600001</v>
      </c>
      <c r="AE72" s="3">
        <v>-5.9143681526199998</v>
      </c>
      <c r="AF72" s="3">
        <v>2.9770989418</v>
      </c>
      <c r="AK72" s="3">
        <v>71</v>
      </c>
      <c r="AL72" s="3">
        <v>12.179162516633411</v>
      </c>
      <c r="AM72" s="3">
        <v>0.97258827347794774</v>
      </c>
      <c r="AN72" s="3">
        <v>2.5276670600126794</v>
      </c>
      <c r="AO72" s="3">
        <v>0.96186652023430486</v>
      </c>
    </row>
    <row r="73" spans="1:41" x14ac:dyDescent="0.2">
      <c r="A73" s="3">
        <v>9</v>
      </c>
      <c r="B73" s="3">
        <v>202101</v>
      </c>
      <c r="C73" s="3">
        <v>8</v>
      </c>
      <c r="D73" s="3">
        <v>-100</v>
      </c>
      <c r="E73" s="3">
        <v>5.7448320437635259</v>
      </c>
      <c r="F73" s="3">
        <v>5.7448320437635259</v>
      </c>
      <c r="G73" s="3">
        <v>332.37131920944614</v>
      </c>
      <c r="H73" s="5">
        <v>-5.0065506985458974</v>
      </c>
      <c r="I73" s="5">
        <v>-0.70186544781529681</v>
      </c>
      <c r="J73" s="3">
        <v>0</v>
      </c>
      <c r="K73" s="3">
        <v>-1.8</v>
      </c>
      <c r="L73" s="3">
        <v>-0.45</v>
      </c>
      <c r="M73" s="3">
        <v>0.77442</v>
      </c>
      <c r="N73" s="3">
        <v>-1.8</v>
      </c>
      <c r="O73" s="3">
        <v>-3.1174900000000001</v>
      </c>
      <c r="T73" s="3">
        <v>0</v>
      </c>
      <c r="U73" s="3">
        <v>0</v>
      </c>
      <c r="V73" s="3">
        <v>1.8</v>
      </c>
      <c r="W73" s="3">
        <v>1.8</v>
      </c>
      <c r="X73" s="3">
        <v>-1.7726538681799999</v>
      </c>
      <c r="Y73" s="3">
        <v>-0.31256721458100001</v>
      </c>
      <c r="Z73" s="3">
        <v>-94.255167956236477</v>
      </c>
      <c r="AA73" s="3">
        <v>1.6806840896599999</v>
      </c>
      <c r="AB73" s="3">
        <v>-0.69658052921299995</v>
      </c>
      <c r="AC73" s="3">
        <v>1.76938283443</v>
      </c>
      <c r="AD73" s="3">
        <v>1.16974937916</v>
      </c>
      <c r="AE73" s="3">
        <v>1.09047365189</v>
      </c>
      <c r="AF73" s="3">
        <v>-1.98286902905</v>
      </c>
      <c r="AK73" s="3">
        <v>72</v>
      </c>
      <c r="AL73" s="3">
        <v>-94.255183948542381</v>
      </c>
      <c r="AM73" s="3">
        <v>-5.0065506497350816</v>
      </c>
      <c r="AN73" s="3">
        <v>-0.70186610389979709</v>
      </c>
      <c r="AO73" s="3">
        <v>0.94711544905470202</v>
      </c>
    </row>
    <row r="74" spans="1:41" x14ac:dyDescent="0.2">
      <c r="A74" s="3">
        <v>10</v>
      </c>
      <c r="B74" s="3">
        <v>202101</v>
      </c>
      <c r="C74" s="3">
        <v>1</v>
      </c>
      <c r="D74" s="3">
        <v>50</v>
      </c>
      <c r="E74" s="3">
        <v>308.67931419071613</v>
      </c>
      <c r="F74" s="3">
        <v>-51.320685809283873</v>
      </c>
      <c r="G74" s="3">
        <v>336.72881119833357</v>
      </c>
      <c r="H74" s="5">
        <v>-1.8651728773401752</v>
      </c>
      <c r="I74" s="5">
        <v>-0.86074032314712712</v>
      </c>
      <c r="J74" s="3">
        <v>0</v>
      </c>
      <c r="K74" s="3">
        <v>-1.8</v>
      </c>
      <c r="L74" s="3">
        <v>-0.45</v>
      </c>
      <c r="M74" s="3">
        <v>0.77442</v>
      </c>
      <c r="N74" s="3">
        <v>-1.8</v>
      </c>
      <c r="O74" s="3">
        <v>-3.1174900000000001</v>
      </c>
      <c r="T74" s="3">
        <v>0</v>
      </c>
      <c r="U74" s="3">
        <v>0</v>
      </c>
      <c r="V74" s="3">
        <v>1.8</v>
      </c>
      <c r="W74" s="3">
        <v>1.8</v>
      </c>
      <c r="X74" s="3">
        <v>1.3788796746700001</v>
      </c>
      <c r="Y74" s="3">
        <v>1.15701808231</v>
      </c>
      <c r="Z74" s="3">
        <v>-131.32068580928387</v>
      </c>
      <c r="AA74" s="3">
        <v>0.48533049225800001</v>
      </c>
      <c r="AB74" s="3">
        <v>-1.84616589546</v>
      </c>
      <c r="AC74" s="3">
        <v>-5.9402962215199997E-3</v>
      </c>
      <c r="AD74" s="3">
        <v>2.0693788304899999E-2</v>
      </c>
      <c r="AE74" s="3">
        <v>-0.87269693613099997</v>
      </c>
      <c r="AF74" s="3">
        <v>-2.99212408066</v>
      </c>
      <c r="AK74" s="3">
        <v>73</v>
      </c>
      <c r="AL74" s="3">
        <v>53.641096427533753</v>
      </c>
      <c r="AM74" s="3">
        <v>1.4567820511639491</v>
      </c>
      <c r="AN74" s="3">
        <v>2.1099262860132972</v>
      </c>
      <c r="AO74" s="3">
        <v>0.99925918929916802</v>
      </c>
    </row>
    <row r="75" spans="1:41" x14ac:dyDescent="0.2">
      <c r="A75" s="3">
        <v>10</v>
      </c>
      <c r="B75" s="3">
        <v>202101</v>
      </c>
      <c r="C75" s="3">
        <v>2</v>
      </c>
      <c r="D75" s="3">
        <v>-50</v>
      </c>
      <c r="E75" s="3">
        <v>14.115080241259669</v>
      </c>
      <c r="F75" s="3">
        <v>14.115080241259669</v>
      </c>
      <c r="G75" s="3">
        <v>14.366347292838924</v>
      </c>
      <c r="H75" s="5">
        <v>2.7652298226461651</v>
      </c>
      <c r="I75" s="5">
        <v>-0.47312630113796217</v>
      </c>
      <c r="J75" s="3">
        <v>0</v>
      </c>
      <c r="K75" s="3">
        <v>-1.8</v>
      </c>
      <c r="L75" s="3">
        <v>-0.45</v>
      </c>
      <c r="M75" s="3">
        <v>0.77442</v>
      </c>
      <c r="N75" s="3">
        <v>-1.8</v>
      </c>
      <c r="O75" s="3">
        <v>-3.1174900000000001</v>
      </c>
      <c r="T75" s="3">
        <v>0</v>
      </c>
      <c r="U75" s="3">
        <v>0</v>
      </c>
      <c r="V75" s="3">
        <v>1.8</v>
      </c>
      <c r="W75" s="3">
        <v>1.8</v>
      </c>
      <c r="X75" s="3">
        <v>-1.37888032056</v>
      </c>
      <c r="Y75" s="3">
        <v>1.1570173125600001</v>
      </c>
      <c r="Z75" s="3">
        <v>114.11508024125968</v>
      </c>
      <c r="AA75" s="3">
        <v>2.6826088428500001</v>
      </c>
      <c r="AB75" s="3">
        <v>-0.98540991544699996</v>
      </c>
      <c r="AC75" s="3">
        <v>1.10406672955</v>
      </c>
      <c r="AD75" s="3">
        <v>0.63927769660900002</v>
      </c>
      <c r="AE75" s="3">
        <v>1.09166121483</v>
      </c>
      <c r="AF75" s="3">
        <v>-2.9518342018100001</v>
      </c>
      <c r="AK75" s="3">
        <v>74</v>
      </c>
      <c r="AL75" s="3">
        <v>-28.524499188516415</v>
      </c>
      <c r="AM75" s="3">
        <v>-2.8599311350072734</v>
      </c>
      <c r="AN75" s="3">
        <v>2.0455470143726275</v>
      </c>
      <c r="AO75" s="3">
        <v>0.97339567785421821</v>
      </c>
    </row>
    <row r="76" spans="1:41" x14ac:dyDescent="0.2">
      <c r="A76" s="3">
        <v>10</v>
      </c>
      <c r="B76" s="3">
        <v>202101</v>
      </c>
      <c r="C76" s="3">
        <v>3</v>
      </c>
      <c r="D76" s="3">
        <v>130</v>
      </c>
      <c r="E76" s="3">
        <v>3.6411124199084877</v>
      </c>
      <c r="F76" s="3">
        <v>3.6411124199084877</v>
      </c>
      <c r="G76" s="3">
        <v>355.43467437159308</v>
      </c>
      <c r="H76" s="5">
        <v>1.4567824418461521</v>
      </c>
      <c r="I76" s="5">
        <v>2.1099257553007558</v>
      </c>
      <c r="J76" s="3">
        <v>0</v>
      </c>
      <c r="K76" s="3">
        <v>-1.8</v>
      </c>
      <c r="L76" s="3">
        <v>-0.45</v>
      </c>
      <c r="M76" s="3">
        <v>0.77442</v>
      </c>
      <c r="N76" s="3">
        <v>-1.8</v>
      </c>
      <c r="O76" s="3">
        <v>-3.1174900000000001</v>
      </c>
      <c r="T76" s="3">
        <v>0</v>
      </c>
      <c r="U76" s="3">
        <v>0</v>
      </c>
      <c r="V76" s="3">
        <v>1.8</v>
      </c>
      <c r="W76" s="3">
        <v>1.8</v>
      </c>
      <c r="X76" s="3">
        <v>1.37888032056</v>
      </c>
      <c r="Y76" s="3">
        <v>-1.1570173125600001</v>
      </c>
      <c r="Z76" s="3">
        <v>53.641112419908488</v>
      </c>
      <c r="AA76" s="3">
        <v>-1.3045367002499999</v>
      </c>
      <c r="AB76" s="3">
        <v>-1.6664005518</v>
      </c>
      <c r="AC76" s="3">
        <v>-1.06440925598</v>
      </c>
      <c r="AD76" s="3">
        <v>0.39194321632399998</v>
      </c>
      <c r="AE76" s="3">
        <v>-2.97146391869</v>
      </c>
      <c r="AF76" s="3">
        <v>-2.9601361751600002</v>
      </c>
      <c r="AK76" s="3">
        <v>75</v>
      </c>
      <c r="AL76" s="3">
        <v>120.4155438916311</v>
      </c>
      <c r="AM76" s="3">
        <v>2.6162085418690482</v>
      </c>
      <c r="AN76" s="3">
        <v>-0.5298252121495709</v>
      </c>
      <c r="AO76" s="3">
        <v>0.98525114584251161</v>
      </c>
    </row>
    <row r="77" spans="1:41" x14ac:dyDescent="0.2">
      <c r="A77" s="3">
        <v>10</v>
      </c>
      <c r="B77" s="3">
        <v>202101</v>
      </c>
      <c r="C77" s="3">
        <v>4</v>
      </c>
      <c r="D77" s="3">
        <v>-130</v>
      </c>
      <c r="E77" s="3">
        <v>21.475516803930255</v>
      </c>
      <c r="F77" s="3">
        <v>21.475516803930255</v>
      </c>
      <c r="G77" s="3">
        <v>348.36184566420451</v>
      </c>
      <c r="H77" s="5">
        <v>-2.8599306622922356</v>
      </c>
      <c r="I77" s="5">
        <v>2.0455472713000473</v>
      </c>
      <c r="J77" s="3">
        <v>0</v>
      </c>
      <c r="K77" s="3">
        <v>-1.8</v>
      </c>
      <c r="L77" s="3">
        <v>-0.45</v>
      </c>
      <c r="M77" s="3">
        <v>0.77442</v>
      </c>
      <c r="N77" s="3">
        <v>-1.8</v>
      </c>
      <c r="O77" s="3">
        <v>-3.1174900000000001</v>
      </c>
      <c r="T77" s="3">
        <v>0</v>
      </c>
      <c r="U77" s="3">
        <v>0</v>
      </c>
      <c r="V77" s="3">
        <v>1.8</v>
      </c>
      <c r="W77" s="3">
        <v>1.8</v>
      </c>
      <c r="X77" s="3">
        <v>-1.3788796746700001</v>
      </c>
      <c r="Y77" s="3">
        <v>-1.15701808231</v>
      </c>
      <c r="Z77" s="3">
        <v>-28.524483196069745</v>
      </c>
      <c r="AA77" s="3">
        <v>0.32223007082900001</v>
      </c>
      <c r="AB77" s="3">
        <v>-3.2823286056500001</v>
      </c>
      <c r="AC77" s="3">
        <v>1.1782438755</v>
      </c>
      <c r="AD77" s="3">
        <v>-0.33018887043</v>
      </c>
      <c r="AE77" s="3">
        <v>-1.42864775658</v>
      </c>
      <c r="AF77" s="3">
        <v>-3.4094214439399999</v>
      </c>
      <c r="AK77" s="3">
        <v>76</v>
      </c>
      <c r="AL77" s="3">
        <v>-154.01192513519035</v>
      </c>
      <c r="AM77" s="3">
        <v>-2.4945159848317164</v>
      </c>
      <c r="AN77" s="3">
        <v>-0.87604211794947318</v>
      </c>
      <c r="AO77" s="3">
        <v>0.98014219006655312</v>
      </c>
    </row>
    <row r="78" spans="1:41" x14ac:dyDescent="0.2">
      <c r="A78" s="3">
        <v>10</v>
      </c>
      <c r="B78" s="3">
        <v>202101</v>
      </c>
      <c r="C78" s="3">
        <v>5</v>
      </c>
      <c r="D78" s="3">
        <v>80</v>
      </c>
      <c r="E78" s="3">
        <v>350.41555988407777</v>
      </c>
      <c r="F78" s="3">
        <v>-9.5844401159222343</v>
      </c>
      <c r="G78" s="3">
        <v>359.10333469746649</v>
      </c>
      <c r="H78" s="5">
        <v>2.6162082631990549</v>
      </c>
      <c r="I78" s="5">
        <v>-0.52982568684009246</v>
      </c>
      <c r="J78" s="3">
        <v>0</v>
      </c>
      <c r="K78" s="3">
        <v>-1.8</v>
      </c>
      <c r="L78" s="3">
        <v>-0.45</v>
      </c>
      <c r="M78" s="3">
        <v>0.77442</v>
      </c>
      <c r="N78" s="3">
        <v>-1.8</v>
      </c>
      <c r="O78" s="3">
        <v>-3.1174900000000001</v>
      </c>
      <c r="T78" s="3">
        <v>0</v>
      </c>
      <c r="U78" s="3">
        <v>0</v>
      </c>
      <c r="V78" s="3">
        <v>1.8</v>
      </c>
      <c r="W78" s="3">
        <v>1.8</v>
      </c>
      <c r="X78" s="3">
        <v>1.7726538681799999</v>
      </c>
      <c r="Y78" s="3">
        <v>0.31256721458100001</v>
      </c>
      <c r="Z78" s="3">
        <v>120.41555988407777</v>
      </c>
      <c r="AA78" s="3">
        <v>0.39492461085300001</v>
      </c>
      <c r="AB78" s="3">
        <v>-1.37927556038</v>
      </c>
      <c r="AC78" s="3">
        <v>-0.39178699254999999</v>
      </c>
      <c r="AD78" s="3">
        <v>0.93665403127699998</v>
      </c>
      <c r="AE78" s="3">
        <v>-0.630297422409</v>
      </c>
      <c r="AF78" s="3">
        <v>-2.2535219192499998</v>
      </c>
      <c r="AK78" s="3">
        <v>77</v>
      </c>
      <c r="AL78" s="3">
        <v>91.744720080652826</v>
      </c>
      <c r="AM78" s="3">
        <v>1.9813950226347585</v>
      </c>
      <c r="AN78" s="3">
        <v>-0.40358825964446776</v>
      </c>
      <c r="AO78" s="3">
        <v>0.97764553103336349</v>
      </c>
    </row>
    <row r="79" spans="1:41" x14ac:dyDescent="0.2">
      <c r="A79" s="3">
        <v>10</v>
      </c>
      <c r="B79" s="3">
        <v>202101</v>
      </c>
      <c r="C79" s="3">
        <v>6</v>
      </c>
      <c r="D79" s="3">
        <v>-80</v>
      </c>
      <c r="E79" s="3">
        <v>335.98809085718437</v>
      </c>
      <c r="F79" s="3">
        <v>-24.011909142815625</v>
      </c>
      <c r="G79" s="3">
        <v>355.32441182436128</v>
      </c>
      <c r="H79" s="5">
        <v>-2.4945164316853758</v>
      </c>
      <c r="I79" s="5">
        <v>-0.87604190011573912</v>
      </c>
      <c r="J79" s="3">
        <v>0</v>
      </c>
      <c r="K79" s="3">
        <v>-1.8</v>
      </c>
      <c r="L79" s="3">
        <v>-0.45</v>
      </c>
      <c r="M79" s="3">
        <v>0.77442</v>
      </c>
      <c r="N79" s="3">
        <v>-1.8</v>
      </c>
      <c r="O79" s="3">
        <v>-3.1174900000000001</v>
      </c>
      <c r="T79" s="3">
        <v>0</v>
      </c>
      <c r="U79" s="3">
        <v>0</v>
      </c>
      <c r="V79" s="3">
        <v>1.8</v>
      </c>
      <c r="W79" s="3">
        <v>1.8</v>
      </c>
      <c r="X79" s="3">
        <v>-1.7726540426699999</v>
      </c>
      <c r="Y79" s="3">
        <v>0.31256622501999998</v>
      </c>
      <c r="Z79" s="3">
        <v>-154.01190914281563</v>
      </c>
      <c r="AA79" s="3">
        <v>-1.43888163567</v>
      </c>
      <c r="AB79" s="3">
        <v>-1.69703793526</v>
      </c>
      <c r="AC79" s="3">
        <v>0.36913618445399998</v>
      </c>
      <c r="AD79" s="3">
        <v>0.26428666710900001</v>
      </c>
      <c r="AE79" s="3">
        <v>-3.3964073658</v>
      </c>
      <c r="AF79" s="3">
        <v>-1.13232445717</v>
      </c>
      <c r="AK79" s="3">
        <v>78</v>
      </c>
      <c r="AL79" s="3">
        <v>-131.32070180162162</v>
      </c>
      <c r="AM79" s="3">
        <v>-1.8651725376226604</v>
      </c>
      <c r="AN79" s="3">
        <v>-0.86074070956860582</v>
      </c>
      <c r="AO79" s="3">
        <v>0.99850660332124219</v>
      </c>
    </row>
    <row r="80" spans="1:41" x14ac:dyDescent="0.2">
      <c r="A80" s="3">
        <v>10</v>
      </c>
      <c r="B80" s="3">
        <v>202101</v>
      </c>
      <c r="C80" s="3">
        <v>7</v>
      </c>
      <c r="D80" s="3">
        <v>100</v>
      </c>
      <c r="E80" s="3">
        <v>11.74473607295873</v>
      </c>
      <c r="F80" s="3">
        <v>11.74473607295873</v>
      </c>
      <c r="G80" s="3">
        <v>14.825288705276392</v>
      </c>
      <c r="H80" s="5">
        <v>1.9813950035242789</v>
      </c>
      <c r="I80" s="5">
        <v>-0.40358888689292821</v>
      </c>
      <c r="J80" s="3">
        <v>0</v>
      </c>
      <c r="K80" s="3">
        <v>-1.8</v>
      </c>
      <c r="L80" s="3">
        <v>-0.45</v>
      </c>
      <c r="M80" s="3">
        <v>0.77442</v>
      </c>
      <c r="N80" s="3">
        <v>-1.8</v>
      </c>
      <c r="O80" s="3">
        <v>-3.1174900000000001</v>
      </c>
      <c r="T80" s="3">
        <v>0</v>
      </c>
      <c r="U80" s="3">
        <v>0</v>
      </c>
      <c r="V80" s="3">
        <v>1.8</v>
      </c>
      <c r="W80" s="3">
        <v>1.8</v>
      </c>
      <c r="X80" s="3">
        <v>1.7726540426699999</v>
      </c>
      <c r="Y80" s="3">
        <v>-0.31256622501999998</v>
      </c>
      <c r="Z80" s="3">
        <v>91.74473607295873</v>
      </c>
      <c r="AA80" s="3">
        <v>-0.25626993179300001</v>
      </c>
      <c r="AB80" s="3">
        <v>-2.14509487152</v>
      </c>
      <c r="AC80" s="3">
        <v>-1.49327278137</v>
      </c>
      <c r="AD80" s="3">
        <v>2.1600479260099999E-2</v>
      </c>
      <c r="AE80" s="3">
        <v>-1.8413903713199999</v>
      </c>
      <c r="AF80" s="3">
        <v>-3.6708266735100001</v>
      </c>
      <c r="AK80" s="3">
        <v>79</v>
      </c>
      <c r="AL80" s="3">
        <v>114.1150642489219</v>
      </c>
      <c r="AM80" s="3">
        <v>2.7652300429973624</v>
      </c>
      <c r="AN80" s="3">
        <v>-0.47312580890227218</v>
      </c>
      <c r="AO80" s="3">
        <v>0.99388120757273235</v>
      </c>
    </row>
    <row r="81" spans="1:41" x14ac:dyDescent="0.2">
      <c r="A81" s="3">
        <v>10</v>
      </c>
      <c r="B81" s="3">
        <v>202101</v>
      </c>
      <c r="C81" s="3">
        <v>8</v>
      </c>
      <c r="D81" s="3">
        <v>-100</v>
      </c>
      <c r="E81" s="3">
        <v>332.88631930158169</v>
      </c>
      <c r="F81" s="3">
        <v>-27.113680698418307</v>
      </c>
      <c r="G81" s="3">
        <v>357.11481369846842</v>
      </c>
      <c r="H81" s="5">
        <v>-2.3343189190811926</v>
      </c>
      <c r="I81" s="5">
        <v>-3.3619539399195597E-2</v>
      </c>
      <c r="J81" s="3">
        <v>0</v>
      </c>
      <c r="K81" s="3">
        <v>-1.8</v>
      </c>
      <c r="L81" s="3">
        <v>-0.45</v>
      </c>
      <c r="M81" s="3">
        <v>0.77442</v>
      </c>
      <c r="N81" s="3">
        <v>-1.8</v>
      </c>
      <c r="O81" s="3">
        <v>-3.1174900000000001</v>
      </c>
      <c r="T81" s="3">
        <v>0</v>
      </c>
      <c r="U81" s="3">
        <v>0</v>
      </c>
      <c r="V81" s="3">
        <v>1.8</v>
      </c>
      <c r="W81" s="3">
        <v>1.8</v>
      </c>
      <c r="X81" s="3">
        <v>-1.7726538681799999</v>
      </c>
      <c r="Y81" s="3">
        <v>-0.31256721458100001</v>
      </c>
      <c r="Z81" s="3">
        <v>-127.11368069841831</v>
      </c>
      <c r="AA81" s="3">
        <v>-2.57190689445E-2</v>
      </c>
      <c r="AB81" s="3">
        <v>-3.0387914180800002</v>
      </c>
      <c r="AC81" s="3">
        <v>0.13946910202500001</v>
      </c>
      <c r="AD81" s="3">
        <v>-0.65302765369399995</v>
      </c>
      <c r="AE81" s="3">
        <v>-2.93189048767</v>
      </c>
      <c r="AF81" s="3">
        <v>-3.2790768146499998</v>
      </c>
      <c r="AK81" s="3">
        <v>80</v>
      </c>
      <c r="AL81" s="3">
        <v>-127.1136966907242</v>
      </c>
      <c r="AM81" s="3">
        <v>-2.3343186294455474</v>
      </c>
      <c r="AN81" s="3">
        <v>-3.361992218121268E-2</v>
      </c>
      <c r="AO81" s="3">
        <v>0.96917220064429954</v>
      </c>
    </row>
    <row r="82" spans="1:41" x14ac:dyDescent="0.2">
      <c r="A82" s="3">
        <v>11</v>
      </c>
      <c r="B82" s="3">
        <v>202101</v>
      </c>
      <c r="C82" s="3">
        <v>1</v>
      </c>
      <c r="D82" s="3">
        <v>50</v>
      </c>
      <c r="E82" s="3">
        <v>352.13074705837607</v>
      </c>
      <c r="F82" s="3">
        <v>-7.8692529416239267</v>
      </c>
      <c r="G82" s="3">
        <v>344.70523797522372</v>
      </c>
      <c r="H82" s="5">
        <v>-3.7225876005145597</v>
      </c>
      <c r="I82" s="5">
        <v>0.77814538083432871</v>
      </c>
      <c r="J82" s="3">
        <v>0</v>
      </c>
      <c r="K82" s="3">
        <v>-1.8</v>
      </c>
      <c r="L82" s="3">
        <v>-0.45</v>
      </c>
      <c r="M82" s="3">
        <v>0.77442</v>
      </c>
      <c r="N82" s="3">
        <v>-1.8</v>
      </c>
      <c r="O82" s="3">
        <v>-3.1174900000000001</v>
      </c>
      <c r="T82" s="3">
        <v>0</v>
      </c>
      <c r="U82" s="3">
        <v>0</v>
      </c>
      <c r="V82" s="3">
        <v>1.8</v>
      </c>
      <c r="W82" s="3">
        <v>1.8</v>
      </c>
      <c r="X82" s="3">
        <v>1.3788796746700001</v>
      </c>
      <c r="Y82" s="3">
        <v>1.15701808231</v>
      </c>
      <c r="Z82" s="3">
        <v>-87.869252941623927</v>
      </c>
      <c r="AA82" s="3">
        <v>0.13544489443300001</v>
      </c>
      <c r="AB82" s="3">
        <v>-1.59785449505</v>
      </c>
      <c r="AC82" s="3">
        <v>-1.0313427448300001</v>
      </c>
      <c r="AD82" s="3">
        <v>9.0863771736599999E-2</v>
      </c>
      <c r="AE82" s="3">
        <v>-0.70830053091</v>
      </c>
      <c r="AF82" s="3">
        <v>-2.82604384422</v>
      </c>
      <c r="AK82" s="3">
        <v>81</v>
      </c>
      <c r="AL82" s="3">
        <v>74.281926853689427</v>
      </c>
      <c r="AM82" s="3">
        <v>3.1331625634035833</v>
      </c>
      <c r="AN82" s="3">
        <v>0.80516445355762967</v>
      </c>
      <c r="AO82" s="3">
        <v>0.99565130649069489</v>
      </c>
    </row>
    <row r="83" spans="1:41" x14ac:dyDescent="0.2">
      <c r="A83" s="3">
        <v>11</v>
      </c>
      <c r="B83" s="3">
        <v>202101</v>
      </c>
      <c r="C83" s="3">
        <v>2</v>
      </c>
      <c r="D83" s="3">
        <v>-50</v>
      </c>
      <c r="E83" s="3">
        <v>23.80362260265429</v>
      </c>
      <c r="F83" s="3">
        <v>23.80362260265429</v>
      </c>
      <c r="G83" s="3">
        <v>31.075185519896195</v>
      </c>
      <c r="H83" s="5">
        <v>3.031089611253142</v>
      </c>
      <c r="I83" s="5">
        <v>-1.3239990030718927</v>
      </c>
      <c r="J83" s="3">
        <v>0</v>
      </c>
      <c r="K83" s="3">
        <v>-1.8</v>
      </c>
      <c r="L83" s="3">
        <v>-0.45</v>
      </c>
      <c r="M83" s="3">
        <v>0.77442</v>
      </c>
      <c r="N83" s="3">
        <v>-1.8</v>
      </c>
      <c r="O83" s="3">
        <v>-3.1174900000000001</v>
      </c>
      <c r="T83" s="3">
        <v>0</v>
      </c>
      <c r="U83" s="3">
        <v>0</v>
      </c>
      <c r="V83" s="3">
        <v>1.8</v>
      </c>
      <c r="W83" s="3">
        <v>1.8</v>
      </c>
      <c r="X83" s="3">
        <v>-1.37888032056</v>
      </c>
      <c r="Y83" s="3">
        <v>1.1570173125600001</v>
      </c>
      <c r="Z83" s="3">
        <v>123.80362260265429</v>
      </c>
      <c r="AA83" s="3">
        <v>-0.44735488295600001</v>
      </c>
      <c r="AB83" s="3">
        <v>-0.62527394294700001</v>
      </c>
      <c r="AC83" s="3">
        <v>-0.82745498418800001</v>
      </c>
      <c r="AD83" s="3">
        <v>2.21914768219</v>
      </c>
      <c r="AE83" s="3">
        <v>-0.50676923990199996</v>
      </c>
      <c r="AF83" s="3">
        <v>-1.2661066055300001</v>
      </c>
      <c r="AK83" s="3">
        <v>82</v>
      </c>
      <c r="AL83" s="3">
        <v>-32.683930988108102</v>
      </c>
      <c r="AM83" s="3">
        <v>-1.223207446262599</v>
      </c>
      <c r="AN83" s="3">
        <v>-4.6635408973511039E-2</v>
      </c>
      <c r="AO83" s="3">
        <v>0.84936162646969993</v>
      </c>
    </row>
    <row r="84" spans="1:41" x14ac:dyDescent="0.2">
      <c r="A84" s="3">
        <v>11</v>
      </c>
      <c r="B84" s="3">
        <v>202101</v>
      </c>
      <c r="C84" s="3">
        <v>3</v>
      </c>
      <c r="D84" s="3">
        <v>130</v>
      </c>
      <c r="E84" s="3">
        <v>24.281942846064169</v>
      </c>
      <c r="F84" s="3">
        <v>24.281942846064169</v>
      </c>
      <c r="G84" s="3">
        <v>25.257136953483112</v>
      </c>
      <c r="H84" s="5">
        <v>3.1331627512112066</v>
      </c>
      <c r="I84" s="5">
        <v>0.80516378620146178</v>
      </c>
      <c r="J84" s="3">
        <v>0</v>
      </c>
      <c r="K84" s="3">
        <v>-1.8</v>
      </c>
      <c r="L84" s="3">
        <v>-0.45</v>
      </c>
      <c r="M84" s="3">
        <v>0.77442</v>
      </c>
      <c r="N84" s="3">
        <v>-1.8</v>
      </c>
      <c r="O84" s="3">
        <v>-3.1174900000000001</v>
      </c>
      <c r="T84" s="3">
        <v>0</v>
      </c>
      <c r="U84" s="3">
        <v>0</v>
      </c>
      <c r="V84" s="3">
        <v>1.8</v>
      </c>
      <c r="W84" s="3">
        <v>1.8</v>
      </c>
      <c r="X84" s="3">
        <v>1.37888032056</v>
      </c>
      <c r="Y84" s="3">
        <v>-1.1570173125600001</v>
      </c>
      <c r="Z84" s="3">
        <v>74.281942846064169</v>
      </c>
      <c r="AA84" s="3">
        <v>9.2944055795700004E-2</v>
      </c>
      <c r="AB84" s="3">
        <v>-2.5963563919100001</v>
      </c>
      <c r="AC84" s="3">
        <v>-1.4840101003599999</v>
      </c>
      <c r="AD84" s="3">
        <v>-0.89429748058299996</v>
      </c>
      <c r="AE84" s="3">
        <v>-0.53407090902300003</v>
      </c>
      <c r="AF84" s="3">
        <v>-2.8116323947900002</v>
      </c>
      <c r="AK84" s="3">
        <v>83</v>
      </c>
      <c r="AL84" s="3">
        <v>165.77968360273093</v>
      </c>
      <c r="AM84" s="3">
        <v>2.5431123789547838</v>
      </c>
      <c r="AN84" s="3">
        <v>-2.0058916098915804</v>
      </c>
      <c r="AO84" s="3">
        <v>0.81659428323287764</v>
      </c>
    </row>
    <row r="85" spans="1:41" x14ac:dyDescent="0.2">
      <c r="A85" s="3">
        <v>11</v>
      </c>
      <c r="B85" s="3">
        <v>202101</v>
      </c>
      <c r="C85" s="3">
        <v>4</v>
      </c>
      <c r="D85" s="3">
        <v>-130</v>
      </c>
      <c r="E85" s="3">
        <v>17.316085004338568</v>
      </c>
      <c r="F85" s="3">
        <v>17.316085004338568</v>
      </c>
      <c r="G85" s="3">
        <v>350.09906136463093</v>
      </c>
      <c r="H85" s="5">
        <v>-1.2232069889656807</v>
      </c>
      <c r="I85" s="5">
        <v>-4.6635115572742247E-2</v>
      </c>
      <c r="J85" s="3">
        <v>0</v>
      </c>
      <c r="K85" s="3">
        <v>-1.8</v>
      </c>
      <c r="L85" s="3">
        <v>-0.45</v>
      </c>
      <c r="M85" s="3">
        <v>0.77442</v>
      </c>
      <c r="N85" s="3">
        <v>-1.8</v>
      </c>
      <c r="O85" s="3">
        <v>-3.1174900000000001</v>
      </c>
      <c r="T85" s="3">
        <v>0</v>
      </c>
      <c r="U85" s="3">
        <v>0</v>
      </c>
      <c r="V85" s="3">
        <v>1.8</v>
      </c>
      <c r="W85" s="3">
        <v>1.8</v>
      </c>
      <c r="X85" s="3">
        <v>-1.3788796746700001</v>
      </c>
      <c r="Y85" s="3">
        <v>-1.15701808231</v>
      </c>
      <c r="Z85" s="3">
        <v>-32.683914995661432</v>
      </c>
      <c r="AA85" s="3">
        <v>-6.4417660236399998E-2</v>
      </c>
      <c r="AB85" s="3">
        <v>-1.8070230484000001</v>
      </c>
      <c r="AC85" s="3">
        <v>-0.71225136518499998</v>
      </c>
      <c r="AD85" s="3">
        <v>0.43565291166300002</v>
      </c>
      <c r="AE85" s="3">
        <v>-1.43208789825</v>
      </c>
      <c r="AF85" s="3">
        <v>-2.88010144234</v>
      </c>
      <c r="AK85" s="3">
        <v>84</v>
      </c>
      <c r="AL85" s="3">
        <v>-124.09593669117477</v>
      </c>
      <c r="AM85" s="3">
        <v>-1.4838381646361674</v>
      </c>
      <c r="AN85" s="3">
        <v>-0.9917795747418976</v>
      </c>
      <c r="AO85" s="3">
        <v>0.99701146823959952</v>
      </c>
    </row>
    <row r="86" spans="1:41" x14ac:dyDescent="0.2">
      <c r="A86" s="3">
        <v>11</v>
      </c>
      <c r="B86" s="3">
        <v>202101</v>
      </c>
      <c r="C86" s="3">
        <v>5</v>
      </c>
      <c r="D86" s="3">
        <v>80</v>
      </c>
      <c r="E86" s="3">
        <v>35.77969959517759</v>
      </c>
      <c r="F86" s="3">
        <v>35.77969959517759</v>
      </c>
      <c r="G86" s="3">
        <v>29.628604282210915</v>
      </c>
      <c r="H86" s="5">
        <v>2.5431116469524193</v>
      </c>
      <c r="I86" s="5">
        <v>-2.0058917953958066</v>
      </c>
      <c r="J86" s="3">
        <v>0</v>
      </c>
      <c r="K86" s="3">
        <v>-1.8</v>
      </c>
      <c r="L86" s="3">
        <v>-0.45</v>
      </c>
      <c r="M86" s="3">
        <v>0.77442</v>
      </c>
      <c r="N86" s="3">
        <v>-1.8</v>
      </c>
      <c r="O86" s="3">
        <v>-3.1174900000000001</v>
      </c>
      <c r="T86" s="3">
        <v>0</v>
      </c>
      <c r="U86" s="3">
        <v>0</v>
      </c>
      <c r="V86" s="3">
        <v>1.8</v>
      </c>
      <c r="W86" s="3">
        <v>1.8</v>
      </c>
      <c r="X86" s="3">
        <v>1.7726538681799999</v>
      </c>
      <c r="Y86" s="3">
        <v>0.31256721458100001</v>
      </c>
      <c r="Z86" s="3">
        <v>165.77969959517759</v>
      </c>
      <c r="AA86" s="3">
        <v>2.24965084344E-2</v>
      </c>
      <c r="AB86" s="3">
        <v>-1.7378169298199999</v>
      </c>
      <c r="AC86" s="3">
        <v>-1.0307869911200001</v>
      </c>
      <c r="AD86" s="3">
        <v>0.190984681249</v>
      </c>
      <c r="AE86" s="3">
        <v>-1.0616270303699999</v>
      </c>
      <c r="AF86" s="3">
        <v>-2.8109259605400001</v>
      </c>
      <c r="AK86" s="3">
        <v>85</v>
      </c>
      <c r="AL86" s="3">
        <v>97.007501086784657</v>
      </c>
      <c r="AM86" s="3">
        <v>3.0622879984693125</v>
      </c>
      <c r="AN86" s="3">
        <v>-9.622745343952499E-2</v>
      </c>
      <c r="AO86" s="3">
        <v>0.99059792864958784</v>
      </c>
    </row>
    <row r="87" spans="1:41" x14ac:dyDescent="0.2">
      <c r="A87" s="3">
        <v>11</v>
      </c>
      <c r="B87" s="3">
        <v>202101</v>
      </c>
      <c r="C87" s="3">
        <v>6</v>
      </c>
      <c r="D87" s="3">
        <v>-80</v>
      </c>
      <c r="E87" s="3">
        <v>5.904079301199963</v>
      </c>
      <c r="F87" s="3">
        <v>5.904079301199963</v>
      </c>
      <c r="G87" s="3">
        <v>3.5763584529300907</v>
      </c>
      <c r="H87" s="5">
        <v>-1.4838385020896347</v>
      </c>
      <c r="I87" s="5">
        <v>-0.99177907624176265</v>
      </c>
      <c r="J87" s="3">
        <v>0</v>
      </c>
      <c r="K87" s="3">
        <v>-1.8</v>
      </c>
      <c r="L87" s="3">
        <v>-0.45</v>
      </c>
      <c r="M87" s="3">
        <v>0.77442</v>
      </c>
      <c r="N87" s="3">
        <v>-1.8</v>
      </c>
      <c r="O87" s="3">
        <v>-3.1174900000000001</v>
      </c>
      <c r="T87" s="3">
        <v>0</v>
      </c>
      <c r="U87" s="3">
        <v>0</v>
      </c>
      <c r="V87" s="3">
        <v>1.8</v>
      </c>
      <c r="W87" s="3">
        <v>1.8</v>
      </c>
      <c r="X87" s="3">
        <v>-1.7726540426699999</v>
      </c>
      <c r="Y87" s="3">
        <v>0.31256622501999998</v>
      </c>
      <c r="Z87" s="3">
        <v>-124.09592069880004</v>
      </c>
      <c r="AA87" s="3">
        <v>0.49093922972699999</v>
      </c>
      <c r="AB87" s="3">
        <v>-2.3958122730300002</v>
      </c>
      <c r="AC87" s="3">
        <v>0.35278683900800001</v>
      </c>
      <c r="AD87" s="3">
        <v>7.05128163099E-2</v>
      </c>
      <c r="AE87" s="3">
        <v>-0.46788373589499999</v>
      </c>
      <c r="AF87" s="3">
        <v>-2.2090797424300002</v>
      </c>
      <c r="AK87" s="3">
        <v>86</v>
      </c>
      <c r="AL87" s="3">
        <v>-87.869268933961706</v>
      </c>
      <c r="AM87" s="3">
        <v>-3.7225876265956916</v>
      </c>
      <c r="AN87" s="3">
        <v>0.77814468009258386</v>
      </c>
      <c r="AO87" s="3">
        <v>0.87506459510579271</v>
      </c>
    </row>
    <row r="88" spans="1:41" x14ac:dyDescent="0.2">
      <c r="A88" s="3">
        <v>11</v>
      </c>
      <c r="B88" s="3">
        <v>202101</v>
      </c>
      <c r="C88" s="3">
        <v>7</v>
      </c>
      <c r="D88" s="3">
        <v>100</v>
      </c>
      <c r="E88" s="3">
        <v>17.007517079090569</v>
      </c>
      <c r="F88" s="3">
        <v>17.007517079090569</v>
      </c>
      <c r="G88" s="3">
        <v>20.909653188962977</v>
      </c>
      <c r="H88" s="5">
        <v>3.0622879170814539</v>
      </c>
      <c r="I88" s="5">
        <v>-9.6228115537538517E-2</v>
      </c>
      <c r="J88" s="3">
        <v>0</v>
      </c>
      <c r="K88" s="3">
        <v>-1.8</v>
      </c>
      <c r="L88" s="3">
        <v>-0.45</v>
      </c>
      <c r="M88" s="3">
        <v>0.77442</v>
      </c>
      <c r="N88" s="3">
        <v>-1.8</v>
      </c>
      <c r="O88" s="3">
        <v>-3.1174900000000001</v>
      </c>
      <c r="T88" s="3">
        <v>0</v>
      </c>
      <c r="U88" s="3">
        <v>0</v>
      </c>
      <c r="V88" s="3">
        <v>1.8</v>
      </c>
      <c r="W88" s="3">
        <v>1.8</v>
      </c>
      <c r="X88" s="3">
        <v>1.7726540426699999</v>
      </c>
      <c r="Y88" s="3">
        <v>-0.31256622501999998</v>
      </c>
      <c r="Z88" s="3">
        <v>97.007517079090576</v>
      </c>
      <c r="AA88" s="3">
        <v>4.72247251309E-4</v>
      </c>
      <c r="AB88" s="3">
        <v>-1.76997590065</v>
      </c>
      <c r="AC88" s="3">
        <v>-1.11278140545</v>
      </c>
      <c r="AD88" s="3">
        <v>0.116761051118</v>
      </c>
      <c r="AE88" s="3">
        <v>-0.70109981298400004</v>
      </c>
      <c r="AF88" s="3">
        <v>-2.55967402458</v>
      </c>
      <c r="AK88" s="3">
        <v>87</v>
      </c>
      <c r="AL88" s="3">
        <v>123.80360661031652</v>
      </c>
      <c r="AM88" s="3">
        <v>3.0310900153386555</v>
      </c>
      <c r="AN88" s="3">
        <v>-1.3239983995564595</v>
      </c>
      <c r="AO88" s="3">
        <v>0.96212683394146603</v>
      </c>
    </row>
    <row r="89" spans="1:41" x14ac:dyDescent="0.2">
      <c r="A89" s="3">
        <v>11</v>
      </c>
      <c r="B89" s="3">
        <v>202101</v>
      </c>
      <c r="C89" s="3">
        <v>8</v>
      </c>
      <c r="D89" s="3">
        <v>-100</v>
      </c>
      <c r="E89" s="3">
        <v>1.680559344713032</v>
      </c>
      <c r="F89" s="3">
        <v>1.680559344713032</v>
      </c>
      <c r="G89" s="3">
        <v>356.96566060999032</v>
      </c>
      <c r="H89" s="5">
        <v>-2.2320708029147012</v>
      </c>
      <c r="I89" s="5">
        <v>-0.1201104569416791</v>
      </c>
      <c r="J89" s="3">
        <v>0</v>
      </c>
      <c r="K89" s="3">
        <v>-1.8</v>
      </c>
      <c r="L89" s="3">
        <v>-0.45</v>
      </c>
      <c r="M89" s="3">
        <v>0.77442</v>
      </c>
      <c r="N89" s="3">
        <v>-1.8</v>
      </c>
      <c r="O89" s="3">
        <v>-3.1174900000000001</v>
      </c>
      <c r="T89" s="3">
        <v>0</v>
      </c>
      <c r="U89" s="3">
        <v>0</v>
      </c>
      <c r="V89" s="3">
        <v>1.8</v>
      </c>
      <c r="W89" s="3">
        <v>1.8</v>
      </c>
      <c r="X89" s="3">
        <v>-1.7726538681799999</v>
      </c>
      <c r="Y89" s="3">
        <v>-0.31256721458100001</v>
      </c>
      <c r="Z89" s="3">
        <v>-98.319440655286968</v>
      </c>
      <c r="AA89" s="3">
        <v>-4.8709254711899998E-2</v>
      </c>
      <c r="AB89" s="3">
        <v>-1.74314653873</v>
      </c>
      <c r="AC89" s="3">
        <v>-0.63523036241499997</v>
      </c>
      <c r="AD89" s="3">
        <v>0.41884481906900001</v>
      </c>
      <c r="AE89" s="3">
        <v>-1.34346246719</v>
      </c>
      <c r="AF89" s="3">
        <v>-2.2505617141699998</v>
      </c>
      <c r="AK89" s="3">
        <v>88</v>
      </c>
      <c r="AL89" s="3">
        <v>-98.319456647592872</v>
      </c>
      <c r="AM89" s="3">
        <v>-2.2320707022846458</v>
      </c>
      <c r="AN89" s="3">
        <v>-0.12011114513147125</v>
      </c>
      <c r="AO89" s="3">
        <v>0.97095854597928011</v>
      </c>
    </row>
    <row r="90" spans="1:41" x14ac:dyDescent="0.2">
      <c r="A90" s="3">
        <v>12</v>
      </c>
      <c r="B90" s="3">
        <v>202101</v>
      </c>
      <c r="C90" s="3">
        <v>1</v>
      </c>
      <c r="D90" s="3">
        <v>50</v>
      </c>
      <c r="E90" s="3">
        <v>21.856227021050397</v>
      </c>
      <c r="F90" s="3">
        <v>21.856227021050397</v>
      </c>
      <c r="G90" s="3">
        <v>337.70596135710167</v>
      </c>
      <c r="H90" s="5">
        <v>0.1170477245435122</v>
      </c>
      <c r="I90" s="5">
        <v>0.6765149525423797</v>
      </c>
      <c r="J90" s="3">
        <v>0</v>
      </c>
      <c r="K90" s="3">
        <v>-1.8</v>
      </c>
      <c r="L90" s="3">
        <v>-0.45</v>
      </c>
      <c r="M90" s="3">
        <v>0.77442</v>
      </c>
      <c r="N90" s="3">
        <v>-1.8</v>
      </c>
      <c r="O90" s="3">
        <v>-3.1174900000000001</v>
      </c>
      <c r="T90" s="3">
        <v>0</v>
      </c>
      <c r="U90" s="3">
        <v>0</v>
      </c>
      <c r="V90" s="3">
        <v>1.8</v>
      </c>
      <c r="W90" s="3">
        <v>1.8</v>
      </c>
      <c r="X90" s="3">
        <v>1.3788796746700001</v>
      </c>
      <c r="Y90" s="3">
        <v>1.15701808231</v>
      </c>
      <c r="Z90" s="3">
        <v>71.856227021050401</v>
      </c>
      <c r="AA90" s="3">
        <v>2.2420847415899998</v>
      </c>
      <c r="AB90" s="3">
        <v>-0.66724509000800003</v>
      </c>
      <c r="AC90" s="3">
        <v>0.796889901161</v>
      </c>
      <c r="AD90" s="3">
        <v>0.971635103226</v>
      </c>
      <c r="AE90" s="3">
        <v>1.01743960381</v>
      </c>
      <c r="AF90" s="3">
        <v>-1.4555577039700001</v>
      </c>
      <c r="AK90" s="3">
        <v>89</v>
      </c>
      <c r="AL90" s="3">
        <v>71.856211028675659</v>
      </c>
      <c r="AM90" s="3">
        <v>0.11704749786038215</v>
      </c>
      <c r="AN90" s="3">
        <v>0.67651564430544853</v>
      </c>
      <c r="AO90" s="3">
        <v>0.93646517801028561</v>
      </c>
    </row>
    <row r="91" spans="1:41" x14ac:dyDescent="0.2">
      <c r="A91" s="3">
        <v>12</v>
      </c>
      <c r="B91" s="3">
        <v>202101</v>
      </c>
      <c r="C91" s="3">
        <v>2</v>
      </c>
      <c r="D91" s="3">
        <v>-50</v>
      </c>
      <c r="E91" s="3">
        <v>304.29153974727683</v>
      </c>
      <c r="F91" s="3">
        <v>-55.708460252723171</v>
      </c>
      <c r="G91" s="3">
        <v>320.79691949548408</v>
      </c>
      <c r="H91" s="5">
        <v>-1.8057591165495508</v>
      </c>
      <c r="I91" s="5">
        <v>-0.92718170772085573</v>
      </c>
      <c r="J91" s="3">
        <v>0</v>
      </c>
      <c r="K91" s="3">
        <v>-1.8</v>
      </c>
      <c r="L91" s="3">
        <v>-0.45</v>
      </c>
      <c r="M91" s="3">
        <v>0.77442</v>
      </c>
      <c r="N91" s="3">
        <v>-1.8</v>
      </c>
      <c r="O91" s="3">
        <v>-3.1174900000000001</v>
      </c>
      <c r="T91" s="3">
        <v>0</v>
      </c>
      <c r="U91" s="3">
        <v>0</v>
      </c>
      <c r="V91" s="3">
        <v>1.8</v>
      </c>
      <c r="W91" s="3">
        <v>1.8</v>
      </c>
      <c r="X91" s="3">
        <v>-1.37888032056</v>
      </c>
      <c r="Y91" s="3">
        <v>1.1570173125600001</v>
      </c>
      <c r="Z91" s="3">
        <v>-105.70846025272317</v>
      </c>
      <c r="AA91" s="3">
        <v>-0.73725605010999995</v>
      </c>
      <c r="AB91" s="3">
        <v>-1.01484787464</v>
      </c>
      <c r="AC91" s="3">
        <v>0.56929123401600001</v>
      </c>
      <c r="AD91" s="3">
        <v>0.94060271978400001</v>
      </c>
      <c r="AE91" s="3">
        <v>-3.29779720306</v>
      </c>
      <c r="AF91" s="3">
        <v>0.103555381298</v>
      </c>
      <c r="AK91" s="3">
        <v>90</v>
      </c>
      <c r="AL91" s="3">
        <v>-105.70847624516983</v>
      </c>
      <c r="AM91" s="3">
        <v>-1.8057589828088911</v>
      </c>
      <c r="AN91" s="3">
        <v>-0.92718218324143975</v>
      </c>
      <c r="AO91" s="3">
        <v>0.97394522347477275</v>
      </c>
    </row>
    <row r="92" spans="1:41" x14ac:dyDescent="0.2">
      <c r="A92" s="3">
        <v>12</v>
      </c>
      <c r="B92" s="3">
        <v>202101</v>
      </c>
      <c r="C92" s="3">
        <v>3</v>
      </c>
      <c r="D92" s="3">
        <v>130</v>
      </c>
      <c r="E92" s="3">
        <v>23.742524756426484</v>
      </c>
      <c r="F92" s="3">
        <v>23.742524756426484</v>
      </c>
      <c r="G92" s="3">
        <v>336.66185289361385</v>
      </c>
      <c r="H92" s="5">
        <v>0.98075489261168269</v>
      </c>
      <c r="I92" s="5">
        <v>-0.69774818124059768</v>
      </c>
      <c r="J92" s="3">
        <v>0</v>
      </c>
      <c r="K92" s="3">
        <v>-1.8</v>
      </c>
      <c r="L92" s="3">
        <v>-0.45</v>
      </c>
      <c r="M92" s="3">
        <v>0.77442</v>
      </c>
      <c r="N92" s="3">
        <v>-1.8</v>
      </c>
      <c r="O92" s="3">
        <v>-3.1174900000000001</v>
      </c>
      <c r="T92" s="3">
        <v>0</v>
      </c>
      <c r="U92" s="3">
        <v>0</v>
      </c>
      <c r="V92" s="3">
        <v>1.8</v>
      </c>
      <c r="W92" s="3">
        <v>1.8</v>
      </c>
      <c r="X92" s="3">
        <v>1.37888032056</v>
      </c>
      <c r="Y92" s="3">
        <v>-1.1570173125600001</v>
      </c>
      <c r="Z92" s="3">
        <v>153.74252475642649</v>
      </c>
      <c r="AA92" s="3">
        <v>1.05118513107</v>
      </c>
      <c r="AB92" s="3">
        <v>-2.5716032981899999</v>
      </c>
      <c r="AC92" s="3">
        <v>-0.49426785111400001</v>
      </c>
      <c r="AD92" s="3">
        <v>-0.427912175655</v>
      </c>
      <c r="AE92" s="3">
        <v>-0.14074115455200001</v>
      </c>
      <c r="AF92" s="3">
        <v>-4.2293124198900003</v>
      </c>
      <c r="AK92" s="3">
        <v>91</v>
      </c>
      <c r="AL92" s="3">
        <v>153.74250876397983</v>
      </c>
      <c r="AM92" s="3">
        <v>0.98075536826511267</v>
      </c>
      <c r="AN92" s="3">
        <v>-0.69774794659472605</v>
      </c>
      <c r="AO92" s="3">
        <v>0.99637979873749449</v>
      </c>
    </row>
    <row r="93" spans="1:41" x14ac:dyDescent="0.2">
      <c r="A93" s="3">
        <v>12</v>
      </c>
      <c r="B93" s="3">
        <v>202101</v>
      </c>
      <c r="C93" s="3">
        <v>4</v>
      </c>
      <c r="D93" s="3">
        <v>-130</v>
      </c>
      <c r="E93" s="3">
        <v>353.84072970674993</v>
      </c>
      <c r="F93" s="3">
        <v>-6.1592702932500742</v>
      </c>
      <c r="G93" s="3">
        <v>47.46301014228348</v>
      </c>
      <c r="H93" s="5">
        <v>-0.5163062278877979</v>
      </c>
      <c r="I93" s="5">
        <v>-0.1661645608221608</v>
      </c>
      <c r="J93" s="3">
        <v>0</v>
      </c>
      <c r="K93" s="3">
        <v>-1.8</v>
      </c>
      <c r="L93" s="3">
        <v>-0.45</v>
      </c>
      <c r="M93" s="3">
        <v>0.77442</v>
      </c>
      <c r="N93" s="3">
        <v>-1.8</v>
      </c>
      <c r="O93" s="3">
        <v>-3.1174900000000001</v>
      </c>
      <c r="T93" s="3">
        <v>0</v>
      </c>
      <c r="U93" s="3">
        <v>0</v>
      </c>
      <c r="V93" s="3">
        <v>1.8</v>
      </c>
      <c r="W93" s="3">
        <v>1.8</v>
      </c>
      <c r="X93" s="3">
        <v>-1.3788796746700001</v>
      </c>
      <c r="Y93" s="3">
        <v>-1.15701808231</v>
      </c>
      <c r="Z93" s="3">
        <v>-136.15927029325007</v>
      </c>
      <c r="AA93" s="3">
        <v>-1.70420980453</v>
      </c>
      <c r="AB93" s="3">
        <v>-3.5339200496699998</v>
      </c>
      <c r="AC93" s="3">
        <v>-0.87965458631500004</v>
      </c>
      <c r="AD93" s="3">
        <v>0.23897860944300001</v>
      </c>
      <c r="AE93" s="3">
        <v>-3.0660710334800001</v>
      </c>
      <c r="AF93" s="3">
        <v>-5.1111340522799997</v>
      </c>
      <c r="AK93" s="3">
        <v>92</v>
      </c>
      <c r="AL93" s="3">
        <v>-136.15928628562477</v>
      </c>
      <c r="AM93" s="3">
        <v>-0.51630596734145984</v>
      </c>
      <c r="AN93" s="3">
        <v>-0.16616481103616276</v>
      </c>
      <c r="AO93" s="3">
        <v>0.94609554244572247</v>
      </c>
    </row>
    <row r="94" spans="1:41" x14ac:dyDescent="0.2">
      <c r="A94" s="3">
        <v>12</v>
      </c>
      <c r="B94" s="3">
        <v>202101</v>
      </c>
      <c r="C94" s="3">
        <v>5</v>
      </c>
      <c r="D94" s="3">
        <v>80</v>
      </c>
      <c r="E94" s="3">
        <v>29.891484637254667</v>
      </c>
      <c r="F94" s="3">
        <v>29.891484637254667</v>
      </c>
      <c r="G94" s="3">
        <v>357.58042802493992</v>
      </c>
      <c r="H94" s="5">
        <v>2.0566476809565319</v>
      </c>
      <c r="I94" s="5">
        <v>0.87249942856643092</v>
      </c>
      <c r="J94" s="3">
        <v>0</v>
      </c>
      <c r="K94" s="3">
        <v>-1.8</v>
      </c>
      <c r="L94" s="3">
        <v>-0.45</v>
      </c>
      <c r="M94" s="3">
        <v>0.77442</v>
      </c>
      <c r="N94" s="3">
        <v>-1.8</v>
      </c>
      <c r="O94" s="3">
        <v>-3.1174900000000001</v>
      </c>
      <c r="T94" s="3">
        <v>0</v>
      </c>
      <c r="U94" s="3">
        <v>0</v>
      </c>
      <c r="V94" s="3">
        <v>1.8</v>
      </c>
      <c r="W94" s="3">
        <v>1.8</v>
      </c>
      <c r="X94" s="3">
        <v>1.7726538681799999</v>
      </c>
      <c r="Y94" s="3">
        <v>0.31256721458100001</v>
      </c>
      <c r="Z94" s="3">
        <v>109.89148463725466</v>
      </c>
      <c r="AA94" s="3">
        <v>1.47163236141</v>
      </c>
      <c r="AB94" s="3">
        <v>-2.6188941001899999</v>
      </c>
      <c r="AC94" s="3">
        <v>5.2197135984900001E-2</v>
      </c>
      <c r="AD94" s="3">
        <v>-0.61746388673800001</v>
      </c>
      <c r="AE94" s="3">
        <v>0.84607946872700002</v>
      </c>
      <c r="AF94" s="3">
        <v>-3.3691251277899998</v>
      </c>
      <c r="AK94" s="3">
        <v>93</v>
      </c>
      <c r="AL94" s="3">
        <v>109.89146864494876</v>
      </c>
      <c r="AM94" s="3">
        <v>2.0566479088771059</v>
      </c>
      <c r="AN94" s="3">
        <v>0.87250005847005441</v>
      </c>
      <c r="AO94" s="3">
        <v>0.93758794120524191</v>
      </c>
    </row>
    <row r="95" spans="1:41" x14ac:dyDescent="0.2">
      <c r="A95" s="3">
        <v>12</v>
      </c>
      <c r="B95" s="3">
        <v>202101</v>
      </c>
      <c r="C95" s="3">
        <v>6</v>
      </c>
      <c r="D95" s="3">
        <v>-80</v>
      </c>
      <c r="E95" s="3">
        <v>329.84467635553239</v>
      </c>
      <c r="F95" s="3">
        <v>-30.155323644467614</v>
      </c>
      <c r="G95" s="3">
        <v>335.28032549148196</v>
      </c>
      <c r="H95" s="5">
        <v>-1.7540820577361214</v>
      </c>
      <c r="I95" s="5">
        <v>-0.97158600121818228</v>
      </c>
      <c r="J95" s="3">
        <v>0</v>
      </c>
      <c r="K95" s="3">
        <v>-1.8</v>
      </c>
      <c r="L95" s="3">
        <v>-0.45</v>
      </c>
      <c r="M95" s="3">
        <v>0.77442</v>
      </c>
      <c r="N95" s="3">
        <v>-1.8</v>
      </c>
      <c r="O95" s="3">
        <v>-3.1174900000000001</v>
      </c>
      <c r="T95" s="3">
        <v>0</v>
      </c>
      <c r="U95" s="3">
        <v>0</v>
      </c>
      <c r="V95" s="3">
        <v>1.8</v>
      </c>
      <c r="W95" s="3">
        <v>1.8</v>
      </c>
      <c r="X95" s="3">
        <v>-1.7726540426699999</v>
      </c>
      <c r="Y95" s="3">
        <v>0.31256622501999998</v>
      </c>
      <c r="Z95" s="3">
        <v>-110.15532364446761</v>
      </c>
      <c r="AA95" s="3">
        <v>-0.288499951363</v>
      </c>
      <c r="AB95" s="3">
        <v>-1.22311246395</v>
      </c>
      <c r="AC95" s="3">
        <v>-0.21787445247199999</v>
      </c>
      <c r="AD95" s="3">
        <v>0.913637459278</v>
      </c>
      <c r="AE95" s="3">
        <v>-2.9655301570899999</v>
      </c>
      <c r="AF95" s="3">
        <v>-1.14476060867</v>
      </c>
      <c r="AK95" s="3">
        <v>94</v>
      </c>
      <c r="AL95" s="3">
        <v>-110.15533963680537</v>
      </c>
      <c r="AM95" s="3">
        <v>-1.7540818713593895</v>
      </c>
      <c r="AN95" s="3">
        <v>-0.97158650901811106</v>
      </c>
      <c r="AO95" s="3">
        <v>0.94786415166645532</v>
      </c>
    </row>
    <row r="96" spans="1:41" x14ac:dyDescent="0.2">
      <c r="A96" s="3">
        <v>12</v>
      </c>
      <c r="B96" s="3">
        <v>202101</v>
      </c>
      <c r="C96" s="3">
        <v>7</v>
      </c>
      <c r="D96" s="3">
        <v>100</v>
      </c>
      <c r="E96" s="3">
        <v>6.3436335812479614</v>
      </c>
      <c r="F96" s="3">
        <v>6.3436335812479614</v>
      </c>
      <c r="G96" s="3">
        <v>336.66591097152377</v>
      </c>
      <c r="H96" s="5">
        <v>0.99316344305738935</v>
      </c>
      <c r="I96" s="5">
        <v>0.17761604083037286</v>
      </c>
      <c r="J96" s="3">
        <v>0</v>
      </c>
      <c r="K96" s="3">
        <v>-1.8</v>
      </c>
      <c r="L96" s="3">
        <v>-0.45</v>
      </c>
      <c r="M96" s="3">
        <v>0.77442</v>
      </c>
      <c r="N96" s="3">
        <v>-1.8</v>
      </c>
      <c r="O96" s="3">
        <v>-3.1174900000000001</v>
      </c>
      <c r="T96" s="3">
        <v>0</v>
      </c>
      <c r="U96" s="3">
        <v>0</v>
      </c>
      <c r="V96" s="3">
        <v>1.8</v>
      </c>
      <c r="W96" s="3">
        <v>1.8</v>
      </c>
      <c r="X96" s="3">
        <v>1.7726540426699999</v>
      </c>
      <c r="Y96" s="3">
        <v>-0.31256622501999998</v>
      </c>
      <c r="Z96" s="3">
        <v>106.34363358124796</v>
      </c>
      <c r="AA96" s="3">
        <v>0.92910182476000003</v>
      </c>
      <c r="AB96" s="3">
        <v>-2.9245698452000002</v>
      </c>
      <c r="AC96" s="3">
        <v>0.109987691045</v>
      </c>
      <c r="AD96" s="3">
        <v>0.25135034322700001</v>
      </c>
      <c r="AE96" s="3">
        <v>-0.40429952740699998</v>
      </c>
      <c r="AF96" s="3">
        <v>-3.4922037124599998</v>
      </c>
      <c r="AK96" s="3">
        <v>95</v>
      </c>
      <c r="AL96" s="3">
        <v>106.34361758891019</v>
      </c>
      <c r="AM96" s="3">
        <v>0.99316358437109653</v>
      </c>
      <c r="AN96" s="3">
        <v>0.1776165226986911</v>
      </c>
      <c r="AO96" s="3">
        <v>0.94209195761105902</v>
      </c>
    </row>
    <row r="97" spans="1:41" x14ac:dyDescent="0.2">
      <c r="A97" s="3">
        <v>12</v>
      </c>
      <c r="B97" s="3">
        <v>202101</v>
      </c>
      <c r="C97" s="3">
        <v>8</v>
      </c>
      <c r="D97" s="3">
        <v>-100</v>
      </c>
      <c r="E97" s="3">
        <v>351.62719019692196</v>
      </c>
      <c r="F97" s="3">
        <v>-8.3728098030780416</v>
      </c>
      <c r="G97" s="3">
        <v>348.64882490459917</v>
      </c>
      <c r="H97" s="5">
        <v>-2.3430349233814627</v>
      </c>
      <c r="I97" s="5">
        <v>-0.51994453240101401</v>
      </c>
      <c r="J97" s="3">
        <v>0</v>
      </c>
      <c r="K97" s="3">
        <v>-1.8</v>
      </c>
      <c r="L97" s="3">
        <v>-0.45</v>
      </c>
      <c r="M97" s="3">
        <v>0.77442</v>
      </c>
      <c r="N97" s="3">
        <v>-1.8</v>
      </c>
      <c r="O97" s="3">
        <v>-3.1174900000000001</v>
      </c>
      <c r="T97" s="3">
        <v>0</v>
      </c>
      <c r="U97" s="3">
        <v>0</v>
      </c>
      <c r="V97" s="3">
        <v>1.8</v>
      </c>
      <c r="W97" s="3">
        <v>1.8</v>
      </c>
      <c r="X97" s="3">
        <v>-1.7726538681799999</v>
      </c>
      <c r="Y97" s="3">
        <v>-0.31256721458100001</v>
      </c>
      <c r="Z97" s="3">
        <v>-108.37280980307804</v>
      </c>
      <c r="AA97" s="3">
        <v>0.52343225479099997</v>
      </c>
      <c r="AB97" s="3">
        <v>-1.8960678577400001</v>
      </c>
      <c r="AC97" s="3">
        <v>0.30701130628599999</v>
      </c>
      <c r="AD97" s="3">
        <v>0.64852344989800004</v>
      </c>
      <c r="AE97" s="3">
        <v>-1.6880798339800001</v>
      </c>
      <c r="AF97" s="3">
        <v>-3.0226871967300002</v>
      </c>
      <c r="AK97" s="3">
        <v>96</v>
      </c>
      <c r="AL97" s="3">
        <v>-108.37282579538393</v>
      </c>
      <c r="AM97" s="3">
        <v>-2.3430347688699729</v>
      </c>
      <c r="AN97" s="3">
        <v>-0.51994499762655422</v>
      </c>
      <c r="AO97" s="3">
        <v>0.99717083768757797</v>
      </c>
    </row>
    <row r="98" spans="1:41" x14ac:dyDescent="0.2">
      <c r="A98" s="3">
        <v>13</v>
      </c>
      <c r="B98" s="3">
        <v>202101</v>
      </c>
      <c r="C98" s="3">
        <v>1</v>
      </c>
      <c r="D98" s="3">
        <v>50</v>
      </c>
      <c r="E98" s="3">
        <v>28.229149476083567</v>
      </c>
      <c r="F98" s="3">
        <v>28.229149476083567</v>
      </c>
      <c r="G98" s="3">
        <v>7.8439840060218984</v>
      </c>
      <c r="H98" s="5">
        <v>2.4151491322584668</v>
      </c>
      <c r="I98" s="5">
        <v>1.9412673077293072</v>
      </c>
      <c r="J98" s="3">
        <v>0</v>
      </c>
      <c r="K98" s="3">
        <v>-1.8</v>
      </c>
      <c r="L98" s="3">
        <v>-0.45</v>
      </c>
      <c r="M98" s="3">
        <v>0.77442</v>
      </c>
      <c r="N98" s="3">
        <v>-1.8</v>
      </c>
      <c r="O98" s="3">
        <v>-3.1174900000000001</v>
      </c>
      <c r="T98" s="3">
        <v>0</v>
      </c>
      <c r="U98" s="3">
        <v>0</v>
      </c>
      <c r="V98" s="3">
        <v>1.8</v>
      </c>
      <c r="W98" s="3">
        <v>1.8</v>
      </c>
      <c r="X98" s="3">
        <v>1.3788796746700001</v>
      </c>
      <c r="Y98" s="3">
        <v>1.15701808231</v>
      </c>
      <c r="Z98" s="3">
        <v>78.229149476083563</v>
      </c>
      <c r="AA98" s="3">
        <v>1.3025870323199999</v>
      </c>
      <c r="AB98" s="3">
        <v>-2.4729092121099998</v>
      </c>
      <c r="AC98" s="3">
        <v>-0.25568047165899999</v>
      </c>
      <c r="AD98" s="3">
        <v>-0.61150908470200005</v>
      </c>
      <c r="AE98" s="3">
        <v>0.38600471615800003</v>
      </c>
      <c r="AF98" s="3">
        <v>-3.2715544700599999</v>
      </c>
      <c r="AK98" s="3">
        <v>97</v>
      </c>
      <c r="AL98" s="3">
        <v>78.229133483708836</v>
      </c>
      <c r="AM98" s="3">
        <v>2.4151489938349568</v>
      </c>
      <c r="AN98" s="3">
        <v>1.9412679720350958</v>
      </c>
      <c r="AO98" s="3">
        <v>0.9419662975209151</v>
      </c>
    </row>
    <row r="99" spans="1:41" x14ac:dyDescent="0.2">
      <c r="A99" s="3">
        <v>13</v>
      </c>
      <c r="B99" s="3">
        <v>202101</v>
      </c>
      <c r="C99" s="3">
        <v>2</v>
      </c>
      <c r="D99" s="3">
        <v>-50</v>
      </c>
      <c r="E99" s="3">
        <v>13.058651225285574</v>
      </c>
      <c r="F99" s="3">
        <v>13.058651225285574</v>
      </c>
      <c r="G99" s="3">
        <v>15.567036948535019</v>
      </c>
      <c r="H99" s="5">
        <v>-1.1661455177837334</v>
      </c>
      <c r="I99" s="5">
        <v>5.2190506145478714</v>
      </c>
      <c r="J99" s="3">
        <v>0</v>
      </c>
      <c r="K99" s="3">
        <v>-1.8</v>
      </c>
      <c r="L99" s="3">
        <v>-0.45</v>
      </c>
      <c r="M99" s="3">
        <v>0.77442</v>
      </c>
      <c r="N99" s="3">
        <v>-1.8</v>
      </c>
      <c r="O99" s="3">
        <v>-3.1174900000000001</v>
      </c>
      <c r="T99" s="3">
        <v>0</v>
      </c>
      <c r="U99" s="3">
        <v>0</v>
      </c>
      <c r="V99" s="3">
        <v>1.8</v>
      </c>
      <c r="W99" s="3">
        <v>1.8</v>
      </c>
      <c r="X99" s="3">
        <v>-1.37888032056</v>
      </c>
      <c r="Y99" s="3">
        <v>1.1570173125600001</v>
      </c>
      <c r="Z99" s="3">
        <v>-36.941348774714427</v>
      </c>
      <c r="AA99" s="3">
        <v>1.0911061763800001</v>
      </c>
      <c r="AB99" s="3">
        <v>-4.7638998031600002</v>
      </c>
      <c r="AC99" s="3">
        <v>4.1599448770300002E-2</v>
      </c>
      <c r="AD99" s="3">
        <v>-2.4840710163100002</v>
      </c>
      <c r="AE99" s="3">
        <v>-0.26312756538400001</v>
      </c>
      <c r="AF99" s="3">
        <v>-6.0031194686899996</v>
      </c>
      <c r="AK99" s="3">
        <v>98</v>
      </c>
      <c r="AL99" s="3">
        <v>-36.941364767161097</v>
      </c>
      <c r="AM99" s="3">
        <v>-1.1661459741911702</v>
      </c>
      <c r="AN99" s="3">
        <v>5.2190502713492339</v>
      </c>
      <c r="AO99" s="3">
        <v>0.99417175061006513</v>
      </c>
    </row>
    <row r="100" spans="1:41" x14ac:dyDescent="0.2">
      <c r="A100" s="3">
        <v>13</v>
      </c>
      <c r="B100" s="3">
        <v>202101</v>
      </c>
      <c r="C100" s="3">
        <v>3</v>
      </c>
      <c r="D100" s="3">
        <v>130</v>
      </c>
      <c r="E100" s="3">
        <v>6.1587206720425085</v>
      </c>
      <c r="F100" s="3">
        <v>6.1587206720425085</v>
      </c>
      <c r="G100" s="3">
        <v>17.509916839634769</v>
      </c>
      <c r="H100" s="5">
        <v>2.5985701973631272</v>
      </c>
      <c r="I100" s="5">
        <v>-1.4583492928667645</v>
      </c>
      <c r="J100" s="3">
        <v>0</v>
      </c>
      <c r="K100" s="3">
        <v>-1.8</v>
      </c>
      <c r="L100" s="3">
        <v>-0.45</v>
      </c>
      <c r="M100" s="3">
        <v>0.77442</v>
      </c>
      <c r="N100" s="3">
        <v>-1.8</v>
      </c>
      <c r="O100" s="3">
        <v>-3.1174900000000001</v>
      </c>
      <c r="T100" s="3">
        <v>0</v>
      </c>
      <c r="U100" s="3">
        <v>0</v>
      </c>
      <c r="V100" s="3">
        <v>1.8</v>
      </c>
      <c r="W100" s="3">
        <v>1.8</v>
      </c>
      <c r="X100" s="3">
        <v>1.37888032056</v>
      </c>
      <c r="Y100" s="3">
        <v>-1.1570173125600001</v>
      </c>
      <c r="Z100" s="3">
        <v>136.15872067204251</v>
      </c>
      <c r="AA100" s="3">
        <v>-0.30457282066300001</v>
      </c>
      <c r="AB100" s="3">
        <v>-1.63901031017</v>
      </c>
      <c r="AC100" s="3">
        <v>-1.0764801502200001</v>
      </c>
      <c r="AD100" s="3">
        <v>0.16313634812800001</v>
      </c>
      <c r="AE100" s="3">
        <v>-1.7354893684399999</v>
      </c>
      <c r="AF100" s="3">
        <v>-2.60881876945</v>
      </c>
      <c r="AK100" s="3">
        <v>99</v>
      </c>
      <c r="AL100" s="3">
        <v>136.15870467959584</v>
      </c>
      <c r="AM100" s="3">
        <v>2.5985706976049339</v>
      </c>
      <c r="AN100" s="3">
        <v>-1.4583488124558945</v>
      </c>
      <c r="AO100" s="3">
        <v>0.99002967959304133</v>
      </c>
    </row>
    <row r="101" spans="1:41" x14ac:dyDescent="0.2">
      <c r="A101" s="3">
        <v>13</v>
      </c>
      <c r="B101" s="3">
        <v>202101</v>
      </c>
      <c r="C101" s="3">
        <v>4</v>
      </c>
      <c r="D101" s="3">
        <v>-130</v>
      </c>
      <c r="E101" s="3">
        <v>10.57708950405279</v>
      </c>
      <c r="F101" s="3">
        <v>10.57708950405279</v>
      </c>
      <c r="G101" s="3">
        <v>351.14889663949333</v>
      </c>
      <c r="H101" s="5">
        <v>-3.5102710052554604</v>
      </c>
      <c r="I101" s="5">
        <v>-0.78356627274737045</v>
      </c>
      <c r="J101" s="3">
        <v>0</v>
      </c>
      <c r="K101" s="3">
        <v>-1.8</v>
      </c>
      <c r="L101" s="3">
        <v>-0.45</v>
      </c>
      <c r="M101" s="3">
        <v>0.77442</v>
      </c>
      <c r="N101" s="3">
        <v>-1.8</v>
      </c>
      <c r="O101" s="3">
        <v>-3.1174900000000001</v>
      </c>
      <c r="T101" s="3">
        <v>0</v>
      </c>
      <c r="U101" s="3">
        <v>0</v>
      </c>
      <c r="V101" s="3">
        <v>1.8</v>
      </c>
      <c r="W101" s="3">
        <v>1.8</v>
      </c>
      <c r="X101" s="3">
        <v>-1.3788796746700001</v>
      </c>
      <c r="Y101" s="3">
        <v>-1.15701808231</v>
      </c>
      <c r="Z101" s="3">
        <v>-119.42291049594721</v>
      </c>
      <c r="AA101" s="3">
        <v>1.3981641531</v>
      </c>
      <c r="AB101" s="3">
        <v>-1.42791795731</v>
      </c>
      <c r="AC101" s="3">
        <v>0.58933997154200002</v>
      </c>
      <c r="AD101" s="3">
        <v>0.36133691668500001</v>
      </c>
      <c r="AE101" s="3">
        <v>0.13362763822099999</v>
      </c>
      <c r="AF101" s="3">
        <v>-2.5832138061499998</v>
      </c>
      <c r="AK101" s="3">
        <v>100</v>
      </c>
      <c r="AL101" s="3">
        <v>-119.42292648832193</v>
      </c>
      <c r="AM101" s="3">
        <v>-3.5102706712331244</v>
      </c>
      <c r="AN101" s="3">
        <v>-0.78356686499669825</v>
      </c>
      <c r="AO101" s="3">
        <v>0.99727252784228104</v>
      </c>
    </row>
    <row r="102" spans="1:41" x14ac:dyDescent="0.2">
      <c r="A102" s="3">
        <v>13</v>
      </c>
      <c r="B102" s="3">
        <v>202101</v>
      </c>
      <c r="C102" s="3">
        <v>5</v>
      </c>
      <c r="D102" s="3">
        <v>80</v>
      </c>
      <c r="E102" s="3">
        <v>1.8765816183320039</v>
      </c>
      <c r="F102" s="3">
        <v>1.8765816183320039</v>
      </c>
      <c r="G102" s="3">
        <v>356.5898919978124</v>
      </c>
      <c r="H102" s="5">
        <v>3.4841417388130917</v>
      </c>
      <c r="I102" s="5">
        <v>2.8931303349007376</v>
      </c>
      <c r="J102" s="3">
        <v>0</v>
      </c>
      <c r="K102" s="3">
        <v>-1.8</v>
      </c>
      <c r="L102" s="3">
        <v>-0.45</v>
      </c>
      <c r="M102" s="3">
        <v>0.77442</v>
      </c>
      <c r="N102" s="3">
        <v>-1.8</v>
      </c>
      <c r="O102" s="3">
        <v>-3.1174900000000001</v>
      </c>
      <c r="T102" s="3">
        <v>0</v>
      </c>
      <c r="U102" s="3">
        <v>0</v>
      </c>
      <c r="V102" s="3">
        <v>1.8</v>
      </c>
      <c r="W102" s="3">
        <v>1.8</v>
      </c>
      <c r="X102" s="3">
        <v>1.7726538681799999</v>
      </c>
      <c r="Y102" s="3">
        <v>0.31256721458100001</v>
      </c>
      <c r="Z102" s="3">
        <v>81.876581618331997</v>
      </c>
      <c r="AA102" s="3">
        <v>-0.27646505832700002</v>
      </c>
      <c r="AB102" s="3">
        <v>-2.8355045318599998</v>
      </c>
      <c r="AC102" s="3">
        <v>-0.97725909948300005</v>
      </c>
      <c r="AD102" s="3">
        <v>-1.4587539434400001</v>
      </c>
      <c r="AE102" s="3">
        <v>-1.92093014717</v>
      </c>
      <c r="AF102" s="3">
        <v>-3.9219195842699999</v>
      </c>
      <c r="AK102" s="3">
        <v>101</v>
      </c>
      <c r="AL102" s="3">
        <v>81.876565626026093</v>
      </c>
      <c r="AM102" s="3">
        <v>3.4841416361989022</v>
      </c>
      <c r="AN102" s="3">
        <v>2.893131053831727</v>
      </c>
      <c r="AO102" s="3">
        <v>0.96052986806284102</v>
      </c>
    </row>
    <row r="103" spans="1:41" x14ac:dyDescent="0.2">
      <c r="A103" s="3">
        <v>13</v>
      </c>
      <c r="B103" s="3">
        <v>202101</v>
      </c>
      <c r="C103" s="3">
        <v>6</v>
      </c>
      <c r="D103" s="3">
        <v>-80</v>
      </c>
      <c r="E103" s="3">
        <v>5.4647269586869243</v>
      </c>
      <c r="F103" s="3">
        <v>5.4647269586869243</v>
      </c>
      <c r="G103" s="3">
        <v>332.80532338359302</v>
      </c>
      <c r="H103" s="5">
        <v>-1.9646234743191449</v>
      </c>
      <c r="I103" s="5">
        <v>-0.97393353875511801</v>
      </c>
      <c r="J103" s="3">
        <v>0</v>
      </c>
      <c r="K103" s="3">
        <v>-1.8</v>
      </c>
      <c r="L103" s="3">
        <v>-0.45</v>
      </c>
      <c r="M103" s="3">
        <v>0.77442</v>
      </c>
      <c r="N103" s="3">
        <v>-1.8</v>
      </c>
      <c r="O103" s="3">
        <v>-3.1174900000000001</v>
      </c>
      <c r="T103" s="3">
        <v>0</v>
      </c>
      <c r="U103" s="3">
        <v>0</v>
      </c>
      <c r="V103" s="3">
        <v>1.8</v>
      </c>
      <c r="W103" s="3">
        <v>1.8</v>
      </c>
      <c r="X103" s="3">
        <v>-1.7726540426699999</v>
      </c>
      <c r="Y103" s="3">
        <v>0.31256622501999998</v>
      </c>
      <c r="Z103" s="3">
        <v>-74.535273041313076</v>
      </c>
      <c r="AA103" s="3">
        <v>2.5173904895799999</v>
      </c>
      <c r="AB103" s="3">
        <v>-2.2179281711600001</v>
      </c>
      <c r="AC103" s="3">
        <v>1.6880640983599999</v>
      </c>
      <c r="AD103" s="3">
        <v>5.5312180519099998</v>
      </c>
      <c r="AE103" s="3">
        <v>-3.2223542220899998E-3</v>
      </c>
      <c r="AF103" s="3">
        <v>-4.5847420692399998</v>
      </c>
      <c r="AK103" s="3">
        <v>102</v>
      </c>
      <c r="AL103" s="3">
        <v>-74.535289033650841</v>
      </c>
      <c r="AM103" s="3">
        <v>-1.9646235270011045</v>
      </c>
      <c r="AN103" s="3">
        <v>-0.97393372916519894</v>
      </c>
      <c r="AO103" s="3">
        <v>0.95589431689089177</v>
      </c>
    </row>
    <row r="104" spans="1:41" x14ac:dyDescent="0.2">
      <c r="A104" s="3">
        <v>13</v>
      </c>
      <c r="B104" s="3">
        <v>202101</v>
      </c>
      <c r="C104" s="3">
        <v>7</v>
      </c>
      <c r="D104" s="3">
        <v>100</v>
      </c>
      <c r="E104" s="3">
        <v>342.29943133847479</v>
      </c>
      <c r="F104" s="3">
        <v>-17.70056866152521</v>
      </c>
      <c r="G104" s="3">
        <v>339.5267332381602</v>
      </c>
      <c r="H104" s="5">
        <v>2.9715054421231768</v>
      </c>
      <c r="I104" s="5">
        <v>3.4464050142969311</v>
      </c>
      <c r="J104" s="3">
        <v>0</v>
      </c>
      <c r="K104" s="3">
        <v>-1.8</v>
      </c>
      <c r="L104" s="3">
        <v>-0.45</v>
      </c>
      <c r="M104" s="3">
        <v>0.77442</v>
      </c>
      <c r="N104" s="3">
        <v>-1.8</v>
      </c>
      <c r="O104" s="3">
        <v>-3.1174900000000001</v>
      </c>
      <c r="T104" s="3">
        <v>0</v>
      </c>
      <c r="U104" s="3">
        <v>0</v>
      </c>
      <c r="V104" s="3">
        <v>1.8</v>
      </c>
      <c r="W104" s="3">
        <v>1.8</v>
      </c>
      <c r="X104" s="3">
        <v>1.7726540426699999</v>
      </c>
      <c r="Y104" s="3">
        <v>-0.31256622501999998</v>
      </c>
      <c r="Z104" s="3">
        <v>82.29943133847479</v>
      </c>
      <c r="AA104" s="3">
        <v>-0.55700182914700003</v>
      </c>
      <c r="AB104" s="3">
        <v>-2.83718204498</v>
      </c>
      <c r="AC104" s="3">
        <v>-0.63669973611800001</v>
      </c>
      <c r="AD104" s="3">
        <v>-1.10811066628</v>
      </c>
      <c r="AE104" s="3">
        <v>-1.7201534509700001</v>
      </c>
      <c r="AF104" s="3">
        <v>-2.6861188411699999</v>
      </c>
      <c r="AK104" s="3">
        <v>103</v>
      </c>
      <c r="AL104" s="3">
        <v>82.299415346137039</v>
      </c>
      <c r="AM104" s="3">
        <v>2.9715053191418934</v>
      </c>
      <c r="AN104" s="3">
        <v>3.4464059239112723</v>
      </c>
      <c r="AO104" s="3">
        <v>0.93210358774078361</v>
      </c>
    </row>
    <row r="105" spans="1:41" x14ac:dyDescent="0.2">
      <c r="A105" s="3">
        <v>13</v>
      </c>
      <c r="B105" s="3">
        <v>202101</v>
      </c>
      <c r="C105" s="3">
        <v>8</v>
      </c>
      <c r="D105" s="3">
        <v>-100</v>
      </c>
      <c r="E105" s="3">
        <v>355.79530291344679</v>
      </c>
      <c r="F105" s="3">
        <v>-4.2046970865532103</v>
      </c>
      <c r="G105" s="3">
        <v>2.0934110555130729</v>
      </c>
      <c r="H105" s="5">
        <v>-4.5619294767671521</v>
      </c>
      <c r="I105" s="5">
        <v>2.3210667606099236</v>
      </c>
      <c r="J105" s="3">
        <v>0</v>
      </c>
      <c r="K105" s="3">
        <v>-1.8</v>
      </c>
      <c r="L105" s="3">
        <v>-0.45</v>
      </c>
      <c r="M105" s="3">
        <v>0.77442</v>
      </c>
      <c r="N105" s="3">
        <v>-1.8</v>
      </c>
      <c r="O105" s="3">
        <v>-3.1174900000000001</v>
      </c>
      <c r="T105" s="3">
        <v>0</v>
      </c>
      <c r="U105" s="3">
        <v>0</v>
      </c>
      <c r="V105" s="3">
        <v>1.8</v>
      </c>
      <c r="W105" s="3">
        <v>1.8</v>
      </c>
      <c r="X105" s="3">
        <v>-1.7726538681799999</v>
      </c>
      <c r="Y105" s="3">
        <v>-0.31256721458100001</v>
      </c>
      <c r="Z105" s="3">
        <v>-104.20469708655321</v>
      </c>
      <c r="AA105" s="3">
        <v>1.11905193329</v>
      </c>
      <c r="AB105" s="3">
        <v>-3.25109386444</v>
      </c>
      <c r="AC105" s="3">
        <v>0.67261636257199997</v>
      </c>
      <c r="AD105" s="3">
        <v>-1.5312737226499999</v>
      </c>
      <c r="AE105" s="3">
        <v>-0.31742617487899999</v>
      </c>
      <c r="AF105" s="3">
        <v>-3.7967636585200002</v>
      </c>
      <c r="AK105" s="3">
        <v>104</v>
      </c>
      <c r="AL105" s="3">
        <v>-104.2047130788591</v>
      </c>
      <c r="AM105" s="3">
        <v>-4.5619292845397412</v>
      </c>
      <c r="AN105" s="3">
        <v>2.3210660011761144</v>
      </c>
      <c r="AO105" s="3">
        <v>0.98270098982913912</v>
      </c>
    </row>
    <row r="106" spans="1:41" x14ac:dyDescent="0.2">
      <c r="A106" s="3">
        <v>14</v>
      </c>
      <c r="B106" s="3">
        <v>202101</v>
      </c>
      <c r="C106" s="3">
        <v>1</v>
      </c>
      <c r="D106" s="3">
        <v>50</v>
      </c>
      <c r="E106" s="3">
        <v>37.896653297481642</v>
      </c>
      <c r="F106" s="3">
        <v>37.896653297481642</v>
      </c>
      <c r="G106" s="3">
        <v>23.069437077003798</v>
      </c>
      <c r="H106" s="5">
        <v>2.4503080449889145</v>
      </c>
      <c r="I106" s="5">
        <v>0.40089610056920644</v>
      </c>
      <c r="J106" s="3">
        <v>0</v>
      </c>
      <c r="K106" s="3">
        <v>-1.8</v>
      </c>
      <c r="L106" s="3">
        <v>-0.45</v>
      </c>
      <c r="M106" s="3">
        <v>0.77442</v>
      </c>
      <c r="N106" s="3">
        <v>-1.8</v>
      </c>
      <c r="O106" s="3">
        <v>-3.1174900000000001</v>
      </c>
      <c r="T106" s="3">
        <v>0</v>
      </c>
      <c r="U106" s="3">
        <v>0</v>
      </c>
      <c r="V106" s="3">
        <v>1.8</v>
      </c>
      <c r="W106" s="3">
        <v>1.8</v>
      </c>
      <c r="X106" s="3">
        <v>1.3788796746700001</v>
      </c>
      <c r="Y106" s="3">
        <v>1.15701808231</v>
      </c>
      <c r="Z106" s="3">
        <v>87.896653297481635</v>
      </c>
      <c r="AA106" s="3">
        <v>1.3084244728100001</v>
      </c>
      <c r="AB106" s="3">
        <v>-1.9553416967399999</v>
      </c>
      <c r="AC106" s="3">
        <v>-0.85677266120899997</v>
      </c>
      <c r="AD106" s="3">
        <v>-0.225261077285</v>
      </c>
      <c r="AE106" s="3">
        <v>0.26871666312199999</v>
      </c>
      <c r="AF106" s="3">
        <v>-2.3987429142000001</v>
      </c>
      <c r="AK106" s="3">
        <v>105</v>
      </c>
      <c r="AL106" s="3">
        <v>87.896637305106907</v>
      </c>
      <c r="AM106" s="3">
        <v>2.4503080218229609</v>
      </c>
      <c r="AN106" s="3">
        <v>0.40089673144519011</v>
      </c>
      <c r="AO106" s="3">
        <v>0.82028798646493883</v>
      </c>
    </row>
    <row r="107" spans="1:41" x14ac:dyDescent="0.2">
      <c r="A107" s="3">
        <v>14</v>
      </c>
      <c r="B107" s="3">
        <v>202101</v>
      </c>
      <c r="C107" s="3">
        <v>2</v>
      </c>
      <c r="D107" s="3">
        <v>-50</v>
      </c>
      <c r="E107" s="3">
        <v>336.24590623490815</v>
      </c>
      <c r="F107" s="3">
        <v>-23.754093765091852</v>
      </c>
      <c r="G107" s="3">
        <v>326.11165232141758</v>
      </c>
      <c r="H107" s="5">
        <v>-3.3150725812506767</v>
      </c>
      <c r="I107" s="5">
        <v>0.20069927216208261</v>
      </c>
      <c r="J107" s="3">
        <v>0</v>
      </c>
      <c r="K107" s="3">
        <v>-1.8</v>
      </c>
      <c r="L107" s="3">
        <v>-0.45</v>
      </c>
      <c r="M107" s="3">
        <v>0.77442</v>
      </c>
      <c r="N107" s="3">
        <v>-1.8</v>
      </c>
      <c r="O107" s="3">
        <v>-3.1174900000000001</v>
      </c>
      <c r="T107" s="3">
        <v>0</v>
      </c>
      <c r="U107" s="3">
        <v>0</v>
      </c>
      <c r="V107" s="3">
        <v>1.8</v>
      </c>
      <c r="W107" s="3">
        <v>1.8</v>
      </c>
      <c r="X107" s="3">
        <v>-1.37888032056</v>
      </c>
      <c r="Y107" s="3">
        <v>1.1570173125600001</v>
      </c>
      <c r="Z107" s="3">
        <v>-73.754093765091852</v>
      </c>
      <c r="AA107" s="3">
        <v>0.86265534162500002</v>
      </c>
      <c r="AB107" s="3">
        <v>-1.7956002950700001</v>
      </c>
      <c r="AC107" s="3">
        <v>1.6561391353599999</v>
      </c>
      <c r="AD107" s="3">
        <v>0.36017128825200001</v>
      </c>
      <c r="AE107" s="3">
        <v>-1.3671669959999999</v>
      </c>
      <c r="AF107" s="3">
        <v>-2.7632143497500001</v>
      </c>
      <c r="AK107" s="3">
        <v>106</v>
      </c>
      <c r="AL107" s="3">
        <v>-73.754109757538515</v>
      </c>
      <c r="AM107" s="3">
        <v>-3.3150727176505366</v>
      </c>
      <c r="AN107" s="3">
        <v>0.20069880406378937</v>
      </c>
      <c r="AO107" s="3">
        <v>0.9844705107474877</v>
      </c>
    </row>
    <row r="108" spans="1:41" x14ac:dyDescent="0.2">
      <c r="A108" s="3">
        <v>14</v>
      </c>
      <c r="B108" s="3">
        <v>202101</v>
      </c>
      <c r="C108" s="3">
        <v>3</v>
      </c>
      <c r="D108" s="3">
        <v>130</v>
      </c>
      <c r="E108" s="3">
        <v>4.3984337140758702</v>
      </c>
      <c r="F108" s="3">
        <v>4.3984337140758702</v>
      </c>
      <c r="G108" s="3">
        <v>13.894919699605623</v>
      </c>
      <c r="H108" s="5">
        <v>2.8146581881875061</v>
      </c>
      <c r="I108" s="5">
        <v>-1.2475268371779944</v>
      </c>
      <c r="J108" s="3">
        <v>0</v>
      </c>
      <c r="K108" s="3">
        <v>-1.8</v>
      </c>
      <c r="L108" s="3">
        <v>-0.45</v>
      </c>
      <c r="M108" s="3">
        <v>0.77442</v>
      </c>
      <c r="N108" s="3">
        <v>-1.8</v>
      </c>
      <c r="O108" s="3">
        <v>-3.1174900000000001</v>
      </c>
      <c r="T108" s="3">
        <v>0</v>
      </c>
      <c r="U108" s="3">
        <v>0</v>
      </c>
      <c r="V108" s="3">
        <v>1.8</v>
      </c>
      <c r="W108" s="3">
        <v>1.8</v>
      </c>
      <c r="X108" s="3">
        <v>1.37888032056</v>
      </c>
      <c r="Y108" s="3">
        <v>-1.1570173125600001</v>
      </c>
      <c r="Z108" s="3">
        <v>134.39843371407588</v>
      </c>
      <c r="AA108" s="3">
        <v>-1.4336111545600001</v>
      </c>
      <c r="AB108" s="3">
        <v>-1.63866364956</v>
      </c>
      <c r="AC108" s="3">
        <v>-1.08570551872</v>
      </c>
      <c r="AD108" s="3">
        <v>0.21448218822500001</v>
      </c>
      <c r="AE108" s="3">
        <v>-1.8513436317400001</v>
      </c>
      <c r="AF108" s="3">
        <v>-3.0226480960800002</v>
      </c>
      <c r="AK108" s="3">
        <v>107</v>
      </c>
      <c r="AL108" s="3">
        <v>134.39841772162922</v>
      </c>
      <c r="AM108" s="3">
        <v>2.8146586274849659</v>
      </c>
      <c r="AN108" s="3">
        <v>-1.247526388554018</v>
      </c>
      <c r="AO108" s="3">
        <v>0.90696548600136362</v>
      </c>
    </row>
    <row r="109" spans="1:41" x14ac:dyDescent="0.2">
      <c r="A109" s="3">
        <v>14</v>
      </c>
      <c r="B109" s="3">
        <v>202101</v>
      </c>
      <c r="C109" s="3">
        <v>4</v>
      </c>
      <c r="D109" s="3">
        <v>-130</v>
      </c>
      <c r="E109" s="3">
        <v>1.1386074140007085</v>
      </c>
      <c r="F109" s="3">
        <v>1.1386074140007085</v>
      </c>
      <c r="G109" s="3">
        <v>343.05291022740755</v>
      </c>
      <c r="H109" s="5">
        <v>-2.5837853941316862</v>
      </c>
      <c r="I109" s="5">
        <v>-1.4344391831058803</v>
      </c>
      <c r="J109" s="3">
        <v>0</v>
      </c>
      <c r="K109" s="3">
        <v>-1.8</v>
      </c>
      <c r="L109" s="3">
        <v>-0.45</v>
      </c>
      <c r="M109" s="3">
        <v>0.77442</v>
      </c>
      <c r="N109" s="3">
        <v>-1.8</v>
      </c>
      <c r="O109" s="3">
        <v>-3.1174900000000001</v>
      </c>
      <c r="T109" s="3">
        <v>0</v>
      </c>
      <c r="U109" s="3">
        <v>0</v>
      </c>
      <c r="V109" s="3">
        <v>1.8</v>
      </c>
      <c r="W109" s="3">
        <v>1.8</v>
      </c>
      <c r="X109" s="3">
        <v>-1.3788796746700001</v>
      </c>
      <c r="Y109" s="3">
        <v>-1.15701808231</v>
      </c>
      <c r="Z109" s="3">
        <v>-128.86139258599928</v>
      </c>
      <c r="AA109" s="3">
        <v>1.4475500583600001</v>
      </c>
      <c r="AB109" s="3">
        <v>-1.49153614044</v>
      </c>
      <c r="AC109" s="3">
        <v>1.29648673534</v>
      </c>
      <c r="AD109" s="3">
        <v>1.6156678199800001</v>
      </c>
      <c r="AE109" s="3">
        <v>-0.21982294321099999</v>
      </c>
      <c r="AF109" s="3">
        <v>-3.2685885429399999</v>
      </c>
      <c r="AK109" s="3">
        <v>108</v>
      </c>
      <c r="AL109" s="3">
        <v>-128.86140857837401</v>
      </c>
      <c r="AM109" s="3">
        <v>-2.5837851339792022</v>
      </c>
      <c r="AN109" s="3">
        <v>-1.4344395059656039</v>
      </c>
      <c r="AO109" s="3">
        <v>0.9886811884305412</v>
      </c>
    </row>
    <row r="110" spans="1:41" x14ac:dyDescent="0.2">
      <c r="A110" s="3">
        <v>14</v>
      </c>
      <c r="B110" s="3">
        <v>202101</v>
      </c>
      <c r="C110" s="3">
        <v>5</v>
      </c>
      <c r="D110" s="3">
        <v>80</v>
      </c>
      <c r="E110" s="3">
        <v>44.188164911543538</v>
      </c>
      <c r="F110" s="3">
        <v>44.188164911543538</v>
      </c>
      <c r="G110" s="3">
        <v>11.972414249776023</v>
      </c>
      <c r="H110" s="5">
        <v>2.5630770799499558</v>
      </c>
      <c r="I110" s="5">
        <v>0.20448331238051143</v>
      </c>
      <c r="J110" s="3">
        <v>0</v>
      </c>
      <c r="K110" s="3">
        <v>-1.8</v>
      </c>
      <c r="L110" s="3">
        <v>-0.45</v>
      </c>
      <c r="M110" s="3">
        <v>0.77442</v>
      </c>
      <c r="N110" s="3">
        <v>-1.8</v>
      </c>
      <c r="O110" s="3">
        <v>-3.1174900000000001</v>
      </c>
      <c r="T110" s="3">
        <v>0</v>
      </c>
      <c r="U110" s="3">
        <v>0</v>
      </c>
      <c r="V110" s="3">
        <v>1.8</v>
      </c>
      <c r="W110" s="3">
        <v>1.8</v>
      </c>
      <c r="X110" s="3">
        <v>1.7726538681799999</v>
      </c>
      <c r="Y110" s="3">
        <v>0.31256721458100001</v>
      </c>
      <c r="Z110" s="3">
        <v>124.18816491154354</v>
      </c>
      <c r="AA110" s="3">
        <v>1.5551141500500001</v>
      </c>
      <c r="AB110" s="3">
        <v>-2.3063962459599998</v>
      </c>
      <c r="AC110" s="3">
        <v>-0.31736469268799999</v>
      </c>
      <c r="AD110" s="3">
        <v>-1.0331861972800001</v>
      </c>
      <c r="AE110" s="3">
        <v>1.08110260963</v>
      </c>
      <c r="AF110" s="3">
        <v>-3.8574430942500002</v>
      </c>
      <c r="AK110" s="3">
        <v>109</v>
      </c>
      <c r="AL110" s="3">
        <v>124.18814891923763</v>
      </c>
      <c r="AM110" s="3">
        <v>2.56307743874659</v>
      </c>
      <c r="AN110" s="3">
        <v>0.20448384056116398</v>
      </c>
      <c r="AO110" s="3">
        <v>0.99295865148914209</v>
      </c>
    </row>
    <row r="111" spans="1:41" x14ac:dyDescent="0.2">
      <c r="A111" s="3">
        <v>14</v>
      </c>
      <c r="B111" s="3">
        <v>202101</v>
      </c>
      <c r="C111" s="3">
        <v>6</v>
      </c>
      <c r="D111" s="3">
        <v>-80</v>
      </c>
      <c r="E111" s="3">
        <v>14.100628480012059</v>
      </c>
      <c r="F111" s="3">
        <v>14.100628480012059</v>
      </c>
      <c r="G111" s="3">
        <v>356.95115310809501</v>
      </c>
      <c r="H111" s="5">
        <v>-2.4083668139648529</v>
      </c>
      <c r="I111" s="5">
        <v>0.7782468588985797</v>
      </c>
      <c r="J111" s="3">
        <v>0</v>
      </c>
      <c r="K111" s="3">
        <v>-1.8</v>
      </c>
      <c r="L111" s="3">
        <v>-0.45</v>
      </c>
      <c r="M111" s="3">
        <v>0.77442</v>
      </c>
      <c r="N111" s="3">
        <v>-1.8</v>
      </c>
      <c r="O111" s="3">
        <v>-3.1174900000000001</v>
      </c>
      <c r="T111" s="3">
        <v>0</v>
      </c>
      <c r="U111" s="3">
        <v>0</v>
      </c>
      <c r="V111" s="3">
        <v>1.8</v>
      </c>
      <c r="W111" s="3">
        <v>1.8</v>
      </c>
      <c r="X111" s="3">
        <v>-1.7726540426699999</v>
      </c>
      <c r="Y111" s="3">
        <v>0.31256622501999998</v>
      </c>
      <c r="Z111" s="3">
        <v>-65.899371519987938</v>
      </c>
      <c r="AA111" s="3">
        <v>3.2039515972100001</v>
      </c>
      <c r="AB111" s="3">
        <v>-1.8013180494300001</v>
      </c>
      <c r="AC111" s="3">
        <v>0.58370196819300002</v>
      </c>
      <c r="AD111" s="3">
        <v>-2.09781876765E-3</v>
      </c>
      <c r="AE111" s="3">
        <v>-0.25735795497899999</v>
      </c>
      <c r="AF111" s="3">
        <v>-4.2654714584400004</v>
      </c>
      <c r="AK111" s="3">
        <v>110</v>
      </c>
      <c r="AL111" s="3">
        <v>-65.899387512325703</v>
      </c>
      <c r="AM111" s="3">
        <v>-2.4083669624378219</v>
      </c>
      <c r="AN111" s="3">
        <v>0.77824652700497521</v>
      </c>
      <c r="AO111" s="3">
        <v>0.85613124503305049</v>
      </c>
    </row>
    <row r="112" spans="1:41" x14ac:dyDescent="0.2">
      <c r="A112" s="3">
        <v>14</v>
      </c>
      <c r="B112" s="3">
        <v>202101</v>
      </c>
      <c r="C112" s="3">
        <v>7</v>
      </c>
      <c r="D112" s="3">
        <v>100</v>
      </c>
      <c r="E112" s="3">
        <v>0.54673929151661393</v>
      </c>
      <c r="F112" s="3">
        <v>0.54673929151661393</v>
      </c>
      <c r="G112" s="3">
        <v>338.29261181361551</v>
      </c>
      <c r="H112" s="5">
        <v>1.467168220427689</v>
      </c>
      <c r="I112" s="5">
        <v>0.92566902268566009</v>
      </c>
      <c r="J112" s="3">
        <v>0</v>
      </c>
      <c r="K112" s="3">
        <v>-1.8</v>
      </c>
      <c r="L112" s="3">
        <v>-0.45</v>
      </c>
      <c r="M112" s="3">
        <v>0.77442</v>
      </c>
      <c r="N112" s="3">
        <v>-1.8</v>
      </c>
      <c r="O112" s="3">
        <v>-3.1174900000000001</v>
      </c>
      <c r="T112" s="3">
        <v>0</v>
      </c>
      <c r="U112" s="3">
        <v>0</v>
      </c>
      <c r="V112" s="3">
        <v>1.8</v>
      </c>
      <c r="W112" s="3">
        <v>1.8</v>
      </c>
      <c r="X112" s="3">
        <v>1.7726540426699999</v>
      </c>
      <c r="Y112" s="3">
        <v>-0.31256622501999998</v>
      </c>
      <c r="Z112" s="3">
        <v>100.54673929151662</v>
      </c>
      <c r="AA112" s="3">
        <v>0.57745206356000001</v>
      </c>
      <c r="AB112" s="3">
        <v>-3.2457015514399998</v>
      </c>
      <c r="AC112" s="3">
        <v>-0.35155591368700001</v>
      </c>
      <c r="AD112" s="3">
        <v>-0.54012304544400003</v>
      </c>
      <c r="AE112" s="3">
        <v>-1.5915511846499999</v>
      </c>
      <c r="AF112" s="3">
        <v>-4.2395071983300001</v>
      </c>
      <c r="AK112" s="3">
        <v>111</v>
      </c>
      <c r="AL112" s="3">
        <v>100.54672329917885</v>
      </c>
      <c r="AM112" s="3">
        <v>1.467168311040375</v>
      </c>
      <c r="AN112" s="3">
        <v>0.92566950933516545</v>
      </c>
      <c r="AO112" s="3">
        <v>0.98165690981773135</v>
      </c>
    </row>
    <row r="113" spans="1:41" x14ac:dyDescent="0.2">
      <c r="A113" s="3">
        <v>14</v>
      </c>
      <c r="B113" s="3">
        <v>202101</v>
      </c>
      <c r="C113" s="3">
        <v>8</v>
      </c>
      <c r="D113" s="3">
        <v>-100</v>
      </c>
      <c r="E113" s="3">
        <v>344.61130926796591</v>
      </c>
      <c r="F113" s="3">
        <v>-15.388690732034092</v>
      </c>
      <c r="G113" s="3">
        <v>346.29303093352985</v>
      </c>
      <c r="H113" s="5">
        <v>-3.3242942973469756</v>
      </c>
      <c r="I113" s="5">
        <v>-0.15753450603702912</v>
      </c>
      <c r="J113" s="3">
        <v>0</v>
      </c>
      <c r="K113" s="3">
        <v>-1.8</v>
      </c>
      <c r="L113" s="3">
        <v>-0.45</v>
      </c>
      <c r="M113" s="3">
        <v>0.77442</v>
      </c>
      <c r="N113" s="3">
        <v>-1.8</v>
      </c>
      <c r="O113" s="3">
        <v>-3.1174900000000001</v>
      </c>
      <c r="T113" s="3">
        <v>0</v>
      </c>
      <c r="U113" s="3">
        <v>0</v>
      </c>
      <c r="V113" s="3">
        <v>1.8</v>
      </c>
      <c r="W113" s="3">
        <v>1.8</v>
      </c>
      <c r="X113" s="3">
        <v>-1.7726538681799999</v>
      </c>
      <c r="Y113" s="3">
        <v>-0.31256721458100001</v>
      </c>
      <c r="Z113" s="3">
        <v>-115.38869073203409</v>
      </c>
      <c r="AA113" s="3">
        <v>1.0462902784300001</v>
      </c>
      <c r="AB113" s="3">
        <v>-3.24126529694</v>
      </c>
      <c r="AC113" s="3">
        <v>1.2269949913</v>
      </c>
      <c r="AD113" s="3">
        <v>-4.1330523788900002E-2</v>
      </c>
      <c r="AE113" s="3">
        <v>-0.885198652744</v>
      </c>
      <c r="AF113" s="3">
        <v>-3.44546937943</v>
      </c>
      <c r="AK113" s="3">
        <v>112</v>
      </c>
      <c r="AL113" s="3">
        <v>-115.38870672433998</v>
      </c>
      <c r="AM113" s="3">
        <v>-3.3242940894553188</v>
      </c>
      <c r="AN113" s="3">
        <v>-0.15753494408614827</v>
      </c>
      <c r="AO113" s="3">
        <v>0.97409635548376183</v>
      </c>
    </row>
    <row r="114" spans="1:41" x14ac:dyDescent="0.2">
      <c r="A114" s="3">
        <v>15</v>
      </c>
      <c r="B114" s="3">
        <v>202101</v>
      </c>
      <c r="C114" s="3">
        <v>1</v>
      </c>
      <c r="D114" s="3">
        <v>50</v>
      </c>
      <c r="E114" s="3">
        <v>15.315124931272621</v>
      </c>
      <c r="F114" s="3">
        <v>15.315124931272621</v>
      </c>
      <c r="G114" s="3">
        <v>24.662494143653092</v>
      </c>
      <c r="H114" s="5">
        <v>1.7540776620090917</v>
      </c>
      <c r="I114" s="5">
        <v>-0.31045883644144379</v>
      </c>
      <c r="J114" s="3">
        <v>0</v>
      </c>
      <c r="K114" s="3">
        <v>-1.8</v>
      </c>
      <c r="L114" s="3">
        <v>-0.45</v>
      </c>
      <c r="M114" s="3">
        <v>0.77442</v>
      </c>
      <c r="N114" s="3">
        <v>-1.8</v>
      </c>
      <c r="O114" s="3">
        <v>-3.1174900000000001</v>
      </c>
      <c r="T114" s="3">
        <v>0</v>
      </c>
      <c r="U114" s="3">
        <v>0</v>
      </c>
      <c r="V114" s="3">
        <v>1.8</v>
      </c>
      <c r="W114" s="3">
        <v>1.8</v>
      </c>
      <c r="X114" s="3">
        <v>1.3788796746700001</v>
      </c>
      <c r="Y114" s="3">
        <v>1.15701808231</v>
      </c>
      <c r="Z114" s="3">
        <v>65.315124931272621</v>
      </c>
      <c r="AA114" s="3">
        <v>0.40654104948000003</v>
      </c>
      <c r="AB114" s="3">
        <v>-2.3188071250900002</v>
      </c>
      <c r="AC114" s="3">
        <v>-2.61677122116</v>
      </c>
      <c r="AD114" s="3">
        <v>0.82278114557299997</v>
      </c>
      <c r="AE114" s="3">
        <v>-2.3864116668699999</v>
      </c>
      <c r="AF114" s="3">
        <v>-1.9705363512</v>
      </c>
      <c r="AK114" s="3">
        <v>113</v>
      </c>
      <c r="AL114" s="3">
        <v>65.315108938897879</v>
      </c>
      <c r="AM114" s="3">
        <v>1.7540775083175149</v>
      </c>
      <c r="AN114" s="3">
        <v>-0.31045850205376191</v>
      </c>
      <c r="AO114" s="3">
        <v>0.64866768951089426</v>
      </c>
    </row>
    <row r="115" spans="1:41" x14ac:dyDescent="0.2">
      <c r="A115" s="3">
        <v>15</v>
      </c>
      <c r="B115" s="3">
        <v>202101</v>
      </c>
      <c r="C115" s="3">
        <v>2</v>
      </c>
      <c r="D115" s="3">
        <v>-50</v>
      </c>
      <c r="E115" s="3">
        <v>278.21113407059664</v>
      </c>
      <c r="F115" s="3">
        <v>-81.788865929403357</v>
      </c>
      <c r="G115" s="3">
        <v>297.95499523488746</v>
      </c>
      <c r="H115" s="5">
        <v>-10.504683678832802</v>
      </c>
      <c r="I115" s="5">
        <v>-1.2577464129646425</v>
      </c>
      <c r="J115" s="3">
        <v>0</v>
      </c>
      <c r="K115" s="3">
        <v>-1.8</v>
      </c>
      <c r="L115" s="3">
        <v>-0.45</v>
      </c>
      <c r="M115" s="3">
        <v>0.77442</v>
      </c>
      <c r="N115" s="3">
        <v>-1.8</v>
      </c>
      <c r="O115" s="3">
        <v>-3.1174900000000001</v>
      </c>
      <c r="T115" s="3">
        <v>0</v>
      </c>
      <c r="U115" s="3">
        <v>0</v>
      </c>
      <c r="V115" s="3">
        <v>1.8</v>
      </c>
      <c r="W115" s="3">
        <v>1.8</v>
      </c>
      <c r="X115" s="3">
        <v>-1.37888032056</v>
      </c>
      <c r="Y115" s="3">
        <v>1.1570173125600001</v>
      </c>
      <c r="Z115" s="3">
        <v>-131.78886592940336</v>
      </c>
      <c r="AA115" s="3">
        <v>-1.2416563034100001</v>
      </c>
      <c r="AB115" s="3">
        <v>-2.9133248329199999</v>
      </c>
      <c r="AC115" s="3">
        <v>-0.258986800909</v>
      </c>
      <c r="AD115" s="3">
        <v>-2.2134268283799998</v>
      </c>
      <c r="AE115" s="3">
        <v>-1.2288213968299999</v>
      </c>
      <c r="AF115" s="3">
        <v>-2.1094040870700002</v>
      </c>
      <c r="AK115" s="3">
        <v>114</v>
      </c>
      <c r="AL115" s="3">
        <v>-131.78888192185002</v>
      </c>
      <c r="AM115" s="3">
        <v>-10.504682771486515</v>
      </c>
      <c r="AN115" s="3">
        <v>-1.2577474281649033</v>
      </c>
      <c r="AO115" s="3">
        <v>0.77929887027234646</v>
      </c>
    </row>
    <row r="116" spans="1:41" x14ac:dyDescent="0.2">
      <c r="A116" s="3">
        <v>15</v>
      </c>
      <c r="B116" s="3">
        <v>202101</v>
      </c>
      <c r="C116" s="3">
        <v>3</v>
      </c>
      <c r="D116" s="3">
        <v>130</v>
      </c>
      <c r="E116" s="3">
        <v>12.392319384305432</v>
      </c>
      <c r="F116" s="3">
        <v>12.392319384305432</v>
      </c>
      <c r="G116" s="3">
        <v>337.42941608088239</v>
      </c>
      <c r="H116" s="5">
        <v>2.2712878613421963</v>
      </c>
      <c r="I116" s="5">
        <v>0.68481440474125321</v>
      </c>
      <c r="J116" s="3">
        <v>0</v>
      </c>
      <c r="K116" s="3">
        <v>-1.8</v>
      </c>
      <c r="L116" s="3">
        <v>-0.45</v>
      </c>
      <c r="M116" s="3">
        <v>0.77442</v>
      </c>
      <c r="N116" s="3">
        <v>-1.8</v>
      </c>
      <c r="O116" s="3">
        <v>-3.1174900000000001</v>
      </c>
      <c r="T116" s="3">
        <v>0</v>
      </c>
      <c r="U116" s="3">
        <v>0</v>
      </c>
      <c r="V116" s="3">
        <v>1.8</v>
      </c>
      <c r="W116" s="3">
        <v>1.8</v>
      </c>
      <c r="X116" s="3">
        <v>1.37888032056</v>
      </c>
      <c r="Y116" s="3">
        <v>-1.1570173125600001</v>
      </c>
      <c r="Z116" s="3">
        <v>142.39231938430544</v>
      </c>
      <c r="AA116" s="3">
        <v>0.68569248914699998</v>
      </c>
      <c r="AB116" s="3">
        <v>-3.0156543254899999</v>
      </c>
      <c r="AC116" s="3">
        <v>-0.235808998346</v>
      </c>
      <c r="AD116" s="3">
        <v>-1.4945532083499999</v>
      </c>
      <c r="AE116" s="3">
        <v>-0.27364182472199999</v>
      </c>
      <c r="AF116" s="3">
        <v>-3.1716244220699998</v>
      </c>
      <c r="AK116" s="3">
        <v>115</v>
      </c>
      <c r="AL116" s="3">
        <v>142.39230339185877</v>
      </c>
      <c r="AM116" s="3">
        <v>2.2712886173754625</v>
      </c>
      <c r="AN116" s="3">
        <v>0.6848149871316136</v>
      </c>
      <c r="AO116" s="3">
        <v>0.86785959027519177</v>
      </c>
    </row>
    <row r="117" spans="1:41" x14ac:dyDescent="0.2">
      <c r="A117" s="3">
        <v>15</v>
      </c>
      <c r="B117" s="3">
        <v>202101</v>
      </c>
      <c r="C117" s="3">
        <v>4</v>
      </c>
      <c r="D117" s="3">
        <v>-130</v>
      </c>
      <c r="E117" s="3">
        <v>15.615347988401538</v>
      </c>
      <c r="F117" s="3">
        <v>15.615347988401538</v>
      </c>
      <c r="G117" s="3">
        <v>8.0936419323864719</v>
      </c>
      <c r="H117" s="5">
        <v>-6.2779965061683987</v>
      </c>
      <c r="I117" s="5">
        <v>2.2915817858242837</v>
      </c>
      <c r="J117" s="3">
        <v>0</v>
      </c>
      <c r="K117" s="3">
        <v>-1.8</v>
      </c>
      <c r="L117" s="3">
        <v>-0.45</v>
      </c>
      <c r="M117" s="3">
        <v>0.77442</v>
      </c>
      <c r="N117" s="3">
        <v>-1.8</v>
      </c>
      <c r="O117" s="3">
        <v>-3.1174900000000001</v>
      </c>
      <c r="T117" s="3">
        <v>0</v>
      </c>
      <c r="U117" s="3">
        <v>0</v>
      </c>
      <c r="V117" s="3">
        <v>1.8</v>
      </c>
      <c r="W117" s="3">
        <v>1.8</v>
      </c>
      <c r="X117" s="3">
        <v>-1.3788796746700001</v>
      </c>
      <c r="Y117" s="3">
        <v>-1.15701808231</v>
      </c>
      <c r="Z117" s="3">
        <v>-114.38465201159846</v>
      </c>
      <c r="AA117" s="3">
        <v>1.1511235237099999</v>
      </c>
      <c r="AB117" s="3">
        <v>-1.9871400594699999</v>
      </c>
      <c r="AC117" s="3">
        <v>0.414013743401</v>
      </c>
      <c r="AD117" s="3">
        <v>-1.29987609386</v>
      </c>
      <c r="AE117" s="3">
        <v>0.391749680042</v>
      </c>
      <c r="AF117" s="3">
        <v>-2.16198134422</v>
      </c>
      <c r="AK117" s="3">
        <v>116</v>
      </c>
      <c r="AL117" s="3">
        <v>-114.38466800397319</v>
      </c>
      <c r="AM117" s="3">
        <v>-6.2779958615365485</v>
      </c>
      <c r="AN117" s="3">
        <v>2.2915803637041456</v>
      </c>
      <c r="AO117" s="3">
        <v>0.7943613048070598</v>
      </c>
    </row>
    <row r="118" spans="1:41" x14ac:dyDescent="0.2">
      <c r="A118" s="3">
        <v>15</v>
      </c>
      <c r="B118" s="3">
        <v>202101</v>
      </c>
      <c r="C118" s="3">
        <v>5</v>
      </c>
      <c r="D118" s="3">
        <v>80</v>
      </c>
      <c r="E118" s="3">
        <v>27.808725927016994</v>
      </c>
      <c r="F118" s="3">
        <v>27.808725927016994</v>
      </c>
      <c r="G118" s="3">
        <v>22.924156916871794</v>
      </c>
      <c r="H118" s="5">
        <v>5.5343274107438543</v>
      </c>
      <c r="I118" s="5">
        <v>1.0291146579117496</v>
      </c>
      <c r="J118" s="3">
        <v>0</v>
      </c>
      <c r="K118" s="3">
        <v>-1.8</v>
      </c>
      <c r="L118" s="3">
        <v>-0.45</v>
      </c>
      <c r="M118" s="3">
        <v>0.77442</v>
      </c>
      <c r="N118" s="3">
        <v>-1.8</v>
      </c>
      <c r="O118" s="3">
        <v>-3.1174900000000001</v>
      </c>
      <c r="T118" s="3">
        <v>0</v>
      </c>
      <c r="U118" s="3">
        <v>0</v>
      </c>
      <c r="V118" s="3">
        <v>1.8</v>
      </c>
      <c r="W118" s="3">
        <v>1.8</v>
      </c>
      <c r="X118" s="3">
        <v>1.7726538681799999</v>
      </c>
      <c r="Y118" s="3">
        <v>0.31256721458100001</v>
      </c>
      <c r="Z118" s="3">
        <v>107.80872592701699</v>
      </c>
      <c r="AA118" s="3">
        <v>0.38057145476300003</v>
      </c>
      <c r="AB118" s="3">
        <v>-2.3690440654799998</v>
      </c>
      <c r="AC118" s="3">
        <v>-0.97725349664700001</v>
      </c>
      <c r="AD118" s="3">
        <v>-1.56234002113</v>
      </c>
      <c r="AE118" s="3">
        <v>-0.71589541435199999</v>
      </c>
      <c r="AF118" s="3">
        <v>-2.7026069164300002</v>
      </c>
      <c r="AK118" s="3">
        <v>117</v>
      </c>
      <c r="AL118" s="3">
        <v>107.80870993471109</v>
      </c>
      <c r="AM118" s="3">
        <v>5.5343277190264706</v>
      </c>
      <c r="AN118" s="3">
        <v>1.0291156175765699</v>
      </c>
      <c r="AO118" s="3">
        <v>0.72407375190109746</v>
      </c>
    </row>
    <row r="119" spans="1:41" x14ac:dyDescent="0.2">
      <c r="A119" s="3">
        <v>15</v>
      </c>
      <c r="B119" s="3">
        <v>202101</v>
      </c>
      <c r="C119" s="3">
        <v>6</v>
      </c>
      <c r="D119" s="3">
        <v>-80</v>
      </c>
      <c r="E119" s="3">
        <v>229.43256935024522</v>
      </c>
      <c r="F119" s="3">
        <v>-130.56743064975478</v>
      </c>
      <c r="G119" s="3">
        <v>228.53648268797477</v>
      </c>
      <c r="H119" s="5">
        <v>-0.55638966049719885</v>
      </c>
      <c r="I119" s="5">
        <v>-5.5067431148441042</v>
      </c>
      <c r="J119" s="3">
        <v>0</v>
      </c>
      <c r="K119" s="3">
        <v>-1.8</v>
      </c>
      <c r="L119" s="3">
        <v>-0.45</v>
      </c>
      <c r="M119" s="3">
        <v>0.77442</v>
      </c>
      <c r="N119" s="3">
        <v>-1.8</v>
      </c>
      <c r="O119" s="3">
        <v>-3.1174900000000001</v>
      </c>
      <c r="T119" s="3">
        <v>0</v>
      </c>
      <c r="U119" s="3">
        <v>0</v>
      </c>
      <c r="V119" s="3">
        <v>1.8</v>
      </c>
      <c r="W119" s="3">
        <v>1.8</v>
      </c>
      <c r="X119" s="3">
        <v>-1.7726540426699999</v>
      </c>
      <c r="Y119" s="3">
        <v>0.31256622501999998</v>
      </c>
      <c r="Z119" s="3">
        <v>-210.56743064975478</v>
      </c>
      <c r="AA119" s="3">
        <v>0.217558801174</v>
      </c>
      <c r="AB119" s="3">
        <v>-2.9434876442000002</v>
      </c>
      <c r="AC119" s="3">
        <v>2.8749482631699999</v>
      </c>
      <c r="AD119" s="3">
        <v>-3.3139877319300002</v>
      </c>
      <c r="AE119" s="3">
        <v>1.3462046384799999</v>
      </c>
      <c r="AF119" s="3">
        <v>-0.39489582180999999</v>
      </c>
      <c r="AK119" s="3">
        <v>118</v>
      </c>
      <c r="AL119" s="3">
        <v>-210.56744664209253</v>
      </c>
      <c r="AM119" s="3">
        <v>-0.55638922686806347</v>
      </c>
      <c r="AN119" s="3">
        <v>-5.5067428587370939</v>
      </c>
      <c r="AO119" s="3">
        <v>0.90179923014137653</v>
      </c>
    </row>
    <row r="120" spans="1:41" x14ac:dyDescent="0.2">
      <c r="A120" s="3">
        <v>15</v>
      </c>
      <c r="B120" s="3">
        <v>202101</v>
      </c>
      <c r="C120" s="3">
        <v>7</v>
      </c>
      <c r="D120" s="3">
        <v>100</v>
      </c>
      <c r="E120" s="3">
        <v>358.3926215420185</v>
      </c>
      <c r="F120" s="3">
        <v>-1.6073784579814969</v>
      </c>
      <c r="G120" s="3">
        <v>350.54248677726486</v>
      </c>
      <c r="H120" s="5">
        <v>1.0084581631545919</v>
      </c>
      <c r="I120" s="5">
        <v>-0.62101862475317704</v>
      </c>
      <c r="J120" s="3">
        <v>0</v>
      </c>
      <c r="K120" s="3">
        <v>-1.8</v>
      </c>
      <c r="L120" s="3">
        <v>-0.45</v>
      </c>
      <c r="M120" s="3">
        <v>0.77442</v>
      </c>
      <c r="N120" s="3">
        <v>-1.8</v>
      </c>
      <c r="O120" s="3">
        <v>-3.1174900000000001</v>
      </c>
      <c r="T120" s="3">
        <v>0</v>
      </c>
      <c r="U120" s="3">
        <v>0</v>
      </c>
      <c r="V120" s="3">
        <v>1.8</v>
      </c>
      <c r="W120" s="3">
        <v>1.8</v>
      </c>
      <c r="X120" s="3">
        <v>1.7726540426699999</v>
      </c>
      <c r="Y120" s="3">
        <v>-0.31256622501999998</v>
      </c>
      <c r="Z120" s="3">
        <v>98.392621542018503</v>
      </c>
      <c r="AA120" s="3">
        <v>0.105916447937</v>
      </c>
      <c r="AB120" s="3">
        <v>-4.2369565963699998</v>
      </c>
      <c r="AC120" s="3">
        <v>-2.1168928146399999</v>
      </c>
      <c r="AD120" s="3">
        <v>1.8800039291399999</v>
      </c>
      <c r="AE120" s="3">
        <v>-2.9941163063</v>
      </c>
      <c r="AF120" s="3">
        <v>-2.7026953697199998</v>
      </c>
      <c r="AK120" s="3">
        <v>119</v>
      </c>
      <c r="AL120" s="3">
        <v>98.392605549680738</v>
      </c>
      <c r="AM120" s="3">
        <v>1.0084582010714405</v>
      </c>
      <c r="AN120" s="3">
        <v>-0.62101836777596764</v>
      </c>
      <c r="AO120" s="3">
        <v>0.70687453763726926</v>
      </c>
    </row>
    <row r="121" spans="1:41" x14ac:dyDescent="0.2">
      <c r="A121" s="3">
        <v>15</v>
      </c>
      <c r="B121" s="3">
        <v>202101</v>
      </c>
      <c r="C121" s="3">
        <v>8</v>
      </c>
      <c r="D121" s="3">
        <v>-100</v>
      </c>
      <c r="E121" s="3">
        <v>290.35068549316827</v>
      </c>
      <c r="F121" s="3">
        <v>-69.649314506831729</v>
      </c>
      <c r="G121" s="3">
        <v>278.44267665499956</v>
      </c>
      <c r="H121" s="5">
        <v>-3.5952727087883538</v>
      </c>
      <c r="I121" s="5">
        <v>-4.9872467974095738</v>
      </c>
      <c r="J121" s="3">
        <v>0</v>
      </c>
      <c r="K121" s="3">
        <v>-1.8</v>
      </c>
      <c r="L121" s="3">
        <v>-0.45</v>
      </c>
      <c r="M121" s="3">
        <v>0.77442</v>
      </c>
      <c r="N121" s="3">
        <v>-1.8</v>
      </c>
      <c r="O121" s="3">
        <v>-3.1174900000000001</v>
      </c>
      <c r="T121" s="3">
        <v>0</v>
      </c>
      <c r="U121" s="3">
        <v>0</v>
      </c>
      <c r="V121" s="3">
        <v>1.8</v>
      </c>
      <c r="W121" s="3">
        <v>1.8</v>
      </c>
      <c r="X121" s="3">
        <v>-1.7726538681799999</v>
      </c>
      <c r="Y121" s="3">
        <v>-0.31256721458100001</v>
      </c>
      <c r="Z121" s="3">
        <v>-169.64931450683173</v>
      </c>
      <c r="AA121" s="3">
        <v>0.414263516665</v>
      </c>
      <c r="AB121" s="3">
        <v>-1.4362612962700001</v>
      </c>
      <c r="AC121" s="3">
        <v>1.7783311605500001</v>
      </c>
      <c r="AD121" s="3">
        <v>-0.83413779735600002</v>
      </c>
      <c r="AE121" s="3">
        <v>-0.45838657021500001</v>
      </c>
      <c r="AF121" s="3">
        <v>-0.94813311099999997</v>
      </c>
      <c r="AK121" s="3">
        <v>120</v>
      </c>
      <c r="AL121" s="3">
        <v>-169.64933049913759</v>
      </c>
      <c r="AM121" s="3">
        <v>-3.59527178987187</v>
      </c>
      <c r="AN121" s="3">
        <v>-4.9872469652509137</v>
      </c>
      <c r="AO121" s="3">
        <v>0.98976367926332853</v>
      </c>
    </row>
    <row r="122" spans="1:41" x14ac:dyDescent="0.2">
      <c r="A122" s="3">
        <v>16</v>
      </c>
      <c r="B122" s="3">
        <v>202101</v>
      </c>
      <c r="C122" s="3">
        <v>1</v>
      </c>
      <c r="D122" s="3">
        <v>50</v>
      </c>
      <c r="E122" s="3">
        <v>7.4283000357920761</v>
      </c>
      <c r="F122" s="3">
        <v>7.4283000357920761</v>
      </c>
      <c r="G122" s="3">
        <v>344.40905927721195</v>
      </c>
      <c r="H122" s="5">
        <v>0.5710200660104916</v>
      </c>
      <c r="I122" s="5">
        <v>1.6458712003273348</v>
      </c>
      <c r="J122" s="3">
        <v>0</v>
      </c>
      <c r="K122" s="3">
        <v>-1.8</v>
      </c>
      <c r="L122" s="3">
        <v>-0.45</v>
      </c>
      <c r="M122" s="3">
        <v>0.77442</v>
      </c>
      <c r="N122" s="3">
        <v>-1.8</v>
      </c>
      <c r="O122" s="3">
        <v>-3.1174900000000001</v>
      </c>
      <c r="T122" s="3">
        <v>0</v>
      </c>
      <c r="U122" s="3">
        <v>0</v>
      </c>
      <c r="V122" s="3">
        <v>1.8</v>
      </c>
      <c r="W122" s="3">
        <v>1.8</v>
      </c>
      <c r="X122" s="3">
        <v>1.3788796746700001</v>
      </c>
      <c r="Y122" s="3">
        <v>1.15701808231</v>
      </c>
      <c r="Z122" s="3">
        <v>57.428300035792077</v>
      </c>
      <c r="AA122" s="3">
        <v>0.53498089313499997</v>
      </c>
      <c r="AB122" s="3">
        <v>-3.3295576572400001</v>
      </c>
      <c r="AC122" s="3">
        <v>0.479439914227</v>
      </c>
      <c r="AD122" s="3">
        <v>-1.2669184207899999</v>
      </c>
      <c r="AE122" s="3">
        <v>-1.3880616426500001</v>
      </c>
      <c r="AF122" s="3">
        <v>-7.5082073211699996</v>
      </c>
      <c r="AK122" s="3">
        <v>121</v>
      </c>
      <c r="AL122" s="3">
        <v>57.428284043417342</v>
      </c>
      <c r="AM122" s="3">
        <v>0.57101990075121156</v>
      </c>
      <c r="AN122" s="3">
        <v>1.6458714590212078</v>
      </c>
      <c r="AO122" s="3">
        <v>0.8803763402872351</v>
      </c>
    </row>
    <row r="123" spans="1:41" x14ac:dyDescent="0.2">
      <c r="A123" s="3">
        <v>16</v>
      </c>
      <c r="B123" s="3">
        <v>202101</v>
      </c>
      <c r="C123" s="3">
        <v>2</v>
      </c>
      <c r="D123" s="3">
        <v>-50</v>
      </c>
      <c r="E123" s="3">
        <v>350.74222064232703</v>
      </c>
      <c r="F123" s="3">
        <v>-9.2577793576729732</v>
      </c>
      <c r="G123" s="3">
        <v>353.78901156990668</v>
      </c>
      <c r="H123" s="5">
        <v>-0.37897320626752151</v>
      </c>
      <c r="I123" s="5">
        <v>-1.1745116160849209</v>
      </c>
      <c r="J123" s="3">
        <v>0</v>
      </c>
      <c r="K123" s="3">
        <v>-1.8</v>
      </c>
      <c r="L123" s="3">
        <v>-0.45</v>
      </c>
      <c r="M123" s="3">
        <v>0.77442</v>
      </c>
      <c r="N123" s="3">
        <v>-1.8</v>
      </c>
      <c r="O123" s="3">
        <v>-3.1174900000000001</v>
      </c>
      <c r="T123" s="3">
        <v>0</v>
      </c>
      <c r="U123" s="3">
        <v>0</v>
      </c>
      <c r="V123" s="3">
        <v>1.8</v>
      </c>
      <c r="W123" s="3">
        <v>1.8</v>
      </c>
      <c r="X123" s="3">
        <v>-1.37888032056</v>
      </c>
      <c r="Y123" s="3">
        <v>1.1570173125600001</v>
      </c>
      <c r="Z123" s="3">
        <v>-59.257779357672973</v>
      </c>
      <c r="AA123" s="3">
        <v>0.21286149323</v>
      </c>
      <c r="AB123" s="3">
        <v>0.366161614656</v>
      </c>
      <c r="AC123" s="3">
        <v>-0.85139101743699996</v>
      </c>
      <c r="AD123" s="3">
        <v>5.6054334640499999</v>
      </c>
      <c r="AE123" s="3">
        <v>-6.88009691238</v>
      </c>
      <c r="AF123" s="3">
        <v>-3.7209546566</v>
      </c>
      <c r="AK123" s="3">
        <v>122</v>
      </c>
      <c r="AL123" s="3">
        <v>-59.257795350119636</v>
      </c>
      <c r="AM123" s="3">
        <v>-0.37897329726168599</v>
      </c>
      <c r="AN123" s="3">
        <v>-1.1745117690810467</v>
      </c>
      <c r="AO123" s="3">
        <v>0.95504516256024652</v>
      </c>
    </row>
    <row r="124" spans="1:41" x14ac:dyDescent="0.2">
      <c r="A124" s="3">
        <v>16</v>
      </c>
      <c r="B124" s="3">
        <v>202101</v>
      </c>
      <c r="C124" s="3">
        <v>3</v>
      </c>
      <c r="D124" s="3">
        <v>130</v>
      </c>
      <c r="E124" s="3">
        <v>330.74552037512063</v>
      </c>
      <c r="F124" s="3">
        <v>-29.254479624879366</v>
      </c>
      <c r="G124" s="3">
        <v>297.8639609847458</v>
      </c>
      <c r="H124" s="5">
        <v>6.7636289228131252E-2</v>
      </c>
      <c r="I124" s="5">
        <v>-0.44801026654353276</v>
      </c>
      <c r="J124" s="3">
        <v>0</v>
      </c>
      <c r="K124" s="3">
        <v>-1.8</v>
      </c>
      <c r="L124" s="3">
        <v>-0.45</v>
      </c>
      <c r="M124" s="3">
        <v>0.77442</v>
      </c>
      <c r="N124" s="3">
        <v>-1.8</v>
      </c>
      <c r="O124" s="3">
        <v>-3.1174900000000001</v>
      </c>
      <c r="T124" s="3">
        <v>0</v>
      </c>
      <c r="U124" s="3">
        <v>0</v>
      </c>
      <c r="V124" s="3">
        <v>1.8</v>
      </c>
      <c r="W124" s="3">
        <v>1.8</v>
      </c>
      <c r="X124" s="3">
        <v>1.37888032056</v>
      </c>
      <c r="Y124" s="3">
        <v>-1.1570173125600001</v>
      </c>
      <c r="Z124" s="3">
        <v>100.74552037512063</v>
      </c>
      <c r="AA124" s="3">
        <v>0.59648334979999995</v>
      </c>
      <c r="AB124" s="3">
        <v>-2.27061653137</v>
      </c>
      <c r="AC124" s="3">
        <v>1.5071090459800001</v>
      </c>
      <c r="AD124" s="3">
        <v>0.46680635213900001</v>
      </c>
      <c r="AE124" s="3">
        <v>-4.3309917450000004</v>
      </c>
      <c r="AF124" s="3">
        <v>-3.9228868484500001</v>
      </c>
      <c r="AK124" s="3">
        <v>123</v>
      </c>
      <c r="AL124" s="3">
        <v>100.745504382674</v>
      </c>
      <c r="AM124" s="3">
        <v>6.7636340861848387E-2</v>
      </c>
      <c r="AN124" s="3">
        <v>-0.44800999445879225</v>
      </c>
      <c r="AO124" s="3">
        <v>0.93640897172770798</v>
      </c>
    </row>
    <row r="125" spans="1:41" x14ac:dyDescent="0.2">
      <c r="A125" s="3">
        <v>16</v>
      </c>
      <c r="B125" s="3">
        <v>202101</v>
      </c>
      <c r="C125" s="3">
        <v>4</v>
      </c>
      <c r="D125" s="3">
        <v>-130</v>
      </c>
      <c r="E125" s="3">
        <v>21.040597316176363</v>
      </c>
      <c r="F125" s="3">
        <v>21.040597316176363</v>
      </c>
      <c r="G125" s="3">
        <v>269.89814108936895</v>
      </c>
      <c r="H125" s="5">
        <v>-0.23345125045243287</v>
      </c>
      <c r="I125" s="5">
        <v>-2.3029703961895125</v>
      </c>
      <c r="J125" s="3">
        <v>0</v>
      </c>
      <c r="K125" s="3">
        <v>-1.8</v>
      </c>
      <c r="L125" s="3">
        <v>-0.45</v>
      </c>
      <c r="M125" s="3">
        <v>0.77442</v>
      </c>
      <c r="N125" s="3">
        <v>-1.8</v>
      </c>
      <c r="O125" s="3">
        <v>-3.1174900000000001</v>
      </c>
      <c r="T125" s="3">
        <v>0</v>
      </c>
      <c r="U125" s="3">
        <v>0</v>
      </c>
      <c r="V125" s="3">
        <v>1.8</v>
      </c>
      <c r="W125" s="3">
        <v>1.8</v>
      </c>
      <c r="X125" s="3">
        <v>-1.3788796746700001</v>
      </c>
      <c r="Y125" s="3">
        <v>-1.15701808231</v>
      </c>
      <c r="Z125" s="3">
        <v>-108.95940268382364</v>
      </c>
      <c r="AA125" s="3">
        <v>-0.488804370165</v>
      </c>
      <c r="AB125" s="3">
        <v>0.22317244112500001</v>
      </c>
      <c r="AC125" s="3">
        <v>-3.3106453418699999</v>
      </c>
      <c r="AD125" s="3">
        <v>1.5693196058300001</v>
      </c>
      <c r="AE125" s="3">
        <v>-3.63979172707</v>
      </c>
      <c r="AF125" s="3">
        <v>-2.5218329429600002</v>
      </c>
      <c r="AK125" s="3">
        <v>124</v>
      </c>
      <c r="AL125" s="3">
        <v>-108.95941867619837</v>
      </c>
      <c r="AM125" s="3">
        <v>-0.23345112988958211</v>
      </c>
      <c r="AN125" s="3">
        <v>-2.3029707471445056</v>
      </c>
      <c r="AO125" s="3">
        <v>0.83579332629177838</v>
      </c>
    </row>
    <row r="126" spans="1:41" x14ac:dyDescent="0.2">
      <c r="A126" s="3">
        <v>16</v>
      </c>
      <c r="B126" s="3">
        <v>202101</v>
      </c>
      <c r="C126" s="3">
        <v>5</v>
      </c>
      <c r="D126" s="3">
        <v>80</v>
      </c>
      <c r="E126" s="3">
        <v>318.21913595928373</v>
      </c>
      <c r="F126" s="3">
        <v>-41.780864040716267</v>
      </c>
      <c r="G126" s="3">
        <v>302.68422874031853</v>
      </c>
      <c r="H126" s="5">
        <v>-0.14480071123281102</v>
      </c>
      <c r="I126" s="5">
        <v>-1.3355487612038877</v>
      </c>
      <c r="J126" s="3">
        <v>0</v>
      </c>
      <c r="K126" s="3">
        <v>-1.8</v>
      </c>
      <c r="L126" s="3">
        <v>-0.45</v>
      </c>
      <c r="M126" s="3">
        <v>0.77442</v>
      </c>
      <c r="N126" s="3">
        <v>-1.8</v>
      </c>
      <c r="O126" s="3">
        <v>-3.1174900000000001</v>
      </c>
      <c r="T126" s="3">
        <v>0</v>
      </c>
      <c r="U126" s="3">
        <v>0</v>
      </c>
      <c r="V126" s="3">
        <v>1.8</v>
      </c>
      <c r="W126" s="3">
        <v>1.8</v>
      </c>
      <c r="X126" s="3">
        <v>1.7726538681799999</v>
      </c>
      <c r="Y126" s="3">
        <v>0.31256721458100001</v>
      </c>
      <c r="Z126" s="3">
        <v>38.219135959283733</v>
      </c>
      <c r="AA126" s="3">
        <v>1.41737794876</v>
      </c>
      <c r="AB126" s="3">
        <v>-0.40023773908600002</v>
      </c>
      <c r="AC126" s="3">
        <v>3.7209706306500001</v>
      </c>
      <c r="AD126" s="3">
        <v>3.2292063236200002</v>
      </c>
      <c r="AE126" s="3">
        <v>-2.1909666061399999</v>
      </c>
      <c r="AF126" s="3">
        <v>-7.3326863348499999E-2</v>
      </c>
      <c r="AK126" s="3">
        <v>125</v>
      </c>
      <c r="AL126" s="3">
        <v>38.21911996697785</v>
      </c>
      <c r="AM126" s="3">
        <v>-0.1448009518003307</v>
      </c>
      <c r="AN126" s="3">
        <v>-1.3355485717633071</v>
      </c>
      <c r="AO126" s="3">
        <v>0.99994771570314889</v>
      </c>
    </row>
    <row r="127" spans="1:41" x14ac:dyDescent="0.2">
      <c r="A127" s="3">
        <v>16</v>
      </c>
      <c r="B127" s="3">
        <v>202101</v>
      </c>
      <c r="C127" s="3">
        <v>6</v>
      </c>
      <c r="D127" s="3">
        <v>-80</v>
      </c>
      <c r="E127" s="3">
        <v>351.2802970419184</v>
      </c>
      <c r="F127" s="3">
        <v>-8.7197029580815979</v>
      </c>
      <c r="G127" s="3">
        <v>7.5190850157841851</v>
      </c>
      <c r="H127" s="5">
        <v>-3.1134684202344314</v>
      </c>
      <c r="I127" s="5">
        <v>3.0907607255130207</v>
      </c>
      <c r="J127" s="3">
        <v>0</v>
      </c>
      <c r="K127" s="3">
        <v>-1.8</v>
      </c>
      <c r="L127" s="3">
        <v>-0.45</v>
      </c>
      <c r="M127" s="3">
        <v>0.77442</v>
      </c>
      <c r="N127" s="3">
        <v>-1.8</v>
      </c>
      <c r="O127" s="3">
        <v>-3.1174900000000001</v>
      </c>
      <c r="T127" s="3">
        <v>0</v>
      </c>
      <c r="U127" s="3">
        <v>0</v>
      </c>
      <c r="V127" s="3">
        <v>1.8</v>
      </c>
      <c r="W127" s="3">
        <v>1.8</v>
      </c>
      <c r="X127" s="3">
        <v>-1.7726540426699999</v>
      </c>
      <c r="Y127" s="3">
        <v>0.31256622501999998</v>
      </c>
      <c r="Z127" s="3">
        <v>-88.719702958081598</v>
      </c>
      <c r="AA127" s="3">
        <v>0.84697514772399995</v>
      </c>
      <c r="AB127" s="3">
        <v>-5.3920226097099997</v>
      </c>
      <c r="AC127" s="3">
        <v>4.0171820670400003E-2</v>
      </c>
      <c r="AD127" s="3">
        <v>-2.3944149017299998</v>
      </c>
      <c r="AE127" s="3">
        <v>-1.3436257839200001</v>
      </c>
      <c r="AF127" s="3">
        <v>-5.28488779068</v>
      </c>
      <c r="AK127" s="3">
        <v>126</v>
      </c>
      <c r="AL127" s="3">
        <v>-88.719718950419363</v>
      </c>
      <c r="AM127" s="3">
        <v>-3.1134684317285006</v>
      </c>
      <c r="AN127" s="3">
        <v>3.0907602115295463</v>
      </c>
      <c r="AO127" s="3">
        <v>0.89941120747876702</v>
      </c>
    </row>
    <row r="128" spans="1:41" x14ac:dyDescent="0.2">
      <c r="A128" s="3">
        <v>16</v>
      </c>
      <c r="B128" s="3">
        <v>202101</v>
      </c>
      <c r="C128" s="3">
        <v>7</v>
      </c>
      <c r="D128" s="3">
        <v>100</v>
      </c>
      <c r="E128" s="3">
        <v>259.10489636115619</v>
      </c>
      <c r="F128" s="3">
        <v>-100.89510363884381</v>
      </c>
      <c r="G128" s="3">
        <v>299.93059795977132</v>
      </c>
      <c r="H128" s="5">
        <v>-0.14243638196436303</v>
      </c>
      <c r="I128" s="5">
        <v>-0.99788586708290805</v>
      </c>
      <c r="J128" s="3">
        <v>0</v>
      </c>
      <c r="K128" s="3">
        <v>-1.8</v>
      </c>
      <c r="L128" s="3">
        <v>-0.45</v>
      </c>
      <c r="M128" s="3">
        <v>0.77442</v>
      </c>
      <c r="N128" s="3">
        <v>-1.8</v>
      </c>
      <c r="O128" s="3">
        <v>-3.1174900000000001</v>
      </c>
      <c r="T128" s="3">
        <v>0</v>
      </c>
      <c r="U128" s="3">
        <v>0</v>
      </c>
      <c r="V128" s="3">
        <v>1.8</v>
      </c>
      <c r="W128" s="3">
        <v>1.8</v>
      </c>
      <c r="X128" s="3">
        <v>1.7726540426699999</v>
      </c>
      <c r="Y128" s="3">
        <v>-0.31256622501999998</v>
      </c>
      <c r="Z128" s="3">
        <v>-0.89510363884380695</v>
      </c>
      <c r="AA128" s="3">
        <v>0.57858121395100004</v>
      </c>
      <c r="AB128" s="3">
        <v>-0.38365533947899999</v>
      </c>
      <c r="AC128" s="3">
        <v>4.2392644882199999</v>
      </c>
      <c r="AD128" s="3">
        <v>-0.29240840673399998</v>
      </c>
      <c r="AE128" s="3">
        <v>-0.57336604595200003</v>
      </c>
      <c r="AF128" s="3">
        <v>2.4858982563000001</v>
      </c>
      <c r="AK128" s="3">
        <v>127</v>
      </c>
      <c r="AL128" s="3">
        <v>-0.89511963118155791</v>
      </c>
      <c r="AM128" s="3">
        <v>-0.14243674893576264</v>
      </c>
      <c r="AN128" s="3">
        <v>-0.9978858728113964</v>
      </c>
      <c r="AO128" s="3">
        <v>0.99865771771383427</v>
      </c>
    </row>
    <row r="129" spans="1:41" x14ac:dyDescent="0.2">
      <c r="A129" s="3">
        <v>16</v>
      </c>
      <c r="B129" s="3">
        <v>202101</v>
      </c>
      <c r="C129" s="3">
        <v>8</v>
      </c>
      <c r="D129" s="3">
        <v>-100</v>
      </c>
      <c r="E129" s="3">
        <v>65.726475430086069</v>
      </c>
      <c r="F129" s="3">
        <v>65.726475430086069</v>
      </c>
      <c r="G129" s="3">
        <v>33.994586211393241</v>
      </c>
      <c r="H129" s="5">
        <v>-1.129261173659567</v>
      </c>
      <c r="I129" s="5">
        <v>2.1367977708442734</v>
      </c>
      <c r="J129" s="3">
        <v>0</v>
      </c>
      <c r="K129" s="3">
        <v>-1.8</v>
      </c>
      <c r="L129" s="3">
        <v>-0.45</v>
      </c>
      <c r="M129" s="3">
        <v>0.77442</v>
      </c>
      <c r="N129" s="3">
        <v>-1.8</v>
      </c>
      <c r="O129" s="3">
        <v>-3.1174900000000001</v>
      </c>
      <c r="T129" s="3">
        <v>0</v>
      </c>
      <c r="U129" s="3">
        <v>0</v>
      </c>
      <c r="V129" s="3">
        <v>1.8</v>
      </c>
      <c r="W129" s="3">
        <v>1.8</v>
      </c>
      <c r="X129" s="3">
        <v>-1.7726538681799999</v>
      </c>
      <c r="Y129" s="3">
        <v>-0.31256721458100001</v>
      </c>
      <c r="Z129" s="3">
        <v>-34.273524569913931</v>
      </c>
      <c r="AA129" s="3">
        <v>3.7761316299400001</v>
      </c>
      <c r="AB129" s="3">
        <v>-0.46247690916099998</v>
      </c>
      <c r="AC129" s="3">
        <v>0.62567967176399997</v>
      </c>
      <c r="AD129" s="3">
        <v>-0.62628358602500001</v>
      </c>
      <c r="AE129" s="3">
        <v>4.1032881736800002</v>
      </c>
      <c r="AF129" s="3">
        <v>-4.3723950385999997</v>
      </c>
      <c r="AK129" s="3">
        <v>128</v>
      </c>
      <c r="AL129" s="3">
        <v>-34.273540562219836</v>
      </c>
      <c r="AM129" s="3">
        <v>-1.1292614766584503</v>
      </c>
      <c r="AN129" s="3">
        <v>2.1367975643603643</v>
      </c>
      <c r="AO129" s="3">
        <v>0.95276117454037734</v>
      </c>
    </row>
    <row r="130" spans="1:41" x14ac:dyDescent="0.2">
      <c r="A130" s="3">
        <v>17</v>
      </c>
      <c r="B130" s="3">
        <v>202101</v>
      </c>
      <c r="C130" s="3">
        <v>1</v>
      </c>
      <c r="D130" s="3">
        <v>50</v>
      </c>
      <c r="E130" s="3">
        <v>2.3815782763997069</v>
      </c>
      <c r="F130" s="3">
        <v>2.3815782763997069</v>
      </c>
      <c r="G130" s="3">
        <v>342.50092662644738</v>
      </c>
      <c r="H130" s="5">
        <v>0.25058339614131198</v>
      </c>
      <c r="I130" s="5">
        <v>0.10313202142474343</v>
      </c>
      <c r="J130" s="3">
        <v>0</v>
      </c>
      <c r="K130" s="3">
        <v>-1.8</v>
      </c>
      <c r="L130" s="3">
        <v>-0.45</v>
      </c>
      <c r="M130" s="3">
        <v>0.77442</v>
      </c>
      <c r="N130" s="3">
        <v>-1.8</v>
      </c>
      <c r="O130" s="3">
        <v>-3.1174900000000001</v>
      </c>
      <c r="T130" s="3">
        <v>0</v>
      </c>
      <c r="U130" s="3">
        <v>0</v>
      </c>
      <c r="V130" s="3">
        <v>1.8</v>
      </c>
      <c r="W130" s="3">
        <v>1.8</v>
      </c>
      <c r="X130" s="3">
        <v>1.3788796746700001</v>
      </c>
      <c r="Y130" s="3">
        <v>1.15701808231</v>
      </c>
      <c r="Z130" s="3">
        <v>52.381578276399708</v>
      </c>
      <c r="AA130" s="3">
        <v>1.7518587112399999</v>
      </c>
      <c r="AB130" s="3">
        <v>-1.7055846452700001</v>
      </c>
      <c r="AC130" s="3">
        <v>-0.19826711714299999</v>
      </c>
      <c r="AD130" s="3">
        <v>1.46649181843</v>
      </c>
      <c r="AE130" s="3">
        <v>-3.0640044212299999</v>
      </c>
      <c r="AF130" s="3">
        <v>-5.4670820236199997</v>
      </c>
      <c r="AK130" s="3">
        <v>129</v>
      </c>
      <c r="AL130" s="3">
        <v>52.381562284024973</v>
      </c>
      <c r="AM130" s="3">
        <v>0.25058324331716386</v>
      </c>
      <c r="AN130" s="3">
        <v>0.10313221974168574</v>
      </c>
      <c r="AO130" s="3">
        <v>0.92769997892020062</v>
      </c>
    </row>
    <row r="131" spans="1:41" x14ac:dyDescent="0.2">
      <c r="A131" s="3">
        <v>17</v>
      </c>
      <c r="B131" s="3">
        <v>202101</v>
      </c>
      <c r="C131" s="3">
        <v>2</v>
      </c>
      <c r="D131" s="3">
        <v>-50</v>
      </c>
      <c r="E131" s="3">
        <v>307.81715039919237</v>
      </c>
      <c r="F131" s="3">
        <v>-52.182849600807629</v>
      </c>
      <c r="G131" s="3">
        <v>344.02846171989364</v>
      </c>
      <c r="H131" s="5">
        <v>-1.5952232855989383</v>
      </c>
      <c r="I131" s="5">
        <v>3.6936609392924535E-2</v>
      </c>
      <c r="J131" s="3">
        <v>0</v>
      </c>
      <c r="K131" s="3">
        <v>-1.8</v>
      </c>
      <c r="L131" s="3">
        <v>-0.45</v>
      </c>
      <c r="M131" s="3">
        <v>0.77442</v>
      </c>
      <c r="N131" s="3">
        <v>-1.8</v>
      </c>
      <c r="O131" s="3">
        <v>-3.1174900000000001</v>
      </c>
      <c r="T131" s="3">
        <v>0</v>
      </c>
      <c r="U131" s="3">
        <v>0</v>
      </c>
      <c r="V131" s="3">
        <v>1.8</v>
      </c>
      <c r="W131" s="3">
        <v>1.8</v>
      </c>
      <c r="X131" s="3">
        <v>-1.37888032056</v>
      </c>
      <c r="Y131" s="3">
        <v>1.1570173125600001</v>
      </c>
      <c r="Z131" s="3">
        <v>-102.18284960080763</v>
      </c>
      <c r="AA131" s="3">
        <v>-1.1111775636700001</v>
      </c>
      <c r="AB131" s="3">
        <v>-3.10764956474</v>
      </c>
      <c r="AC131" s="3">
        <v>-0.28262761235200001</v>
      </c>
      <c r="AD131" s="3">
        <v>0.16435483098000001</v>
      </c>
      <c r="AE131" s="3">
        <v>-5.6543526649500002</v>
      </c>
      <c r="AF131" s="3">
        <v>-1.0209457874300001</v>
      </c>
      <c r="AK131" s="3">
        <v>130</v>
      </c>
      <c r="AL131" s="3">
        <v>-102.18286559325428</v>
      </c>
      <c r="AM131" s="3">
        <v>-1.5952232198397551</v>
      </c>
      <c r="AN131" s="3">
        <v>3.6936304809281895E-2</v>
      </c>
      <c r="AO131" s="3">
        <v>0.89088755319242197</v>
      </c>
    </row>
    <row r="132" spans="1:41" x14ac:dyDescent="0.2">
      <c r="A132" s="3">
        <v>17</v>
      </c>
      <c r="B132" s="3">
        <v>202101</v>
      </c>
      <c r="C132" s="3">
        <v>3</v>
      </c>
      <c r="D132" s="3">
        <v>130</v>
      </c>
      <c r="E132" s="3">
        <v>335.57039710778139</v>
      </c>
      <c r="F132" s="3">
        <v>-24.429602892218611</v>
      </c>
      <c r="G132" s="3">
        <v>292.22754595244663</v>
      </c>
      <c r="H132" s="5">
        <v>-0.10915369168413158</v>
      </c>
      <c r="I132" s="5">
        <v>0.45401893784044245</v>
      </c>
      <c r="J132" s="3">
        <v>0</v>
      </c>
      <c r="K132" s="3">
        <v>-1.8</v>
      </c>
      <c r="L132" s="3">
        <v>-0.45</v>
      </c>
      <c r="M132" s="3">
        <v>0.77442</v>
      </c>
      <c r="N132" s="3">
        <v>-1.8</v>
      </c>
      <c r="O132" s="3">
        <v>-3.1174900000000001</v>
      </c>
      <c r="T132" s="3">
        <v>0</v>
      </c>
      <c r="U132" s="3">
        <v>0</v>
      </c>
      <c r="V132" s="3">
        <v>1.8</v>
      </c>
      <c r="W132" s="3">
        <v>1.8</v>
      </c>
      <c r="X132" s="3">
        <v>1.37888032056</v>
      </c>
      <c r="Y132" s="3">
        <v>-1.1570173125600001</v>
      </c>
      <c r="Z132" s="3">
        <v>105.57039710778139</v>
      </c>
      <c r="AA132" s="3">
        <v>-1.1916984319699999</v>
      </c>
      <c r="AB132" s="3">
        <v>-5.0377545356800004</v>
      </c>
      <c r="AC132" s="3">
        <v>1.2663338184399999</v>
      </c>
      <c r="AD132" s="3">
        <v>-1.0464386939999999</v>
      </c>
      <c r="AE132" s="3">
        <v>-6.9127511978099996</v>
      </c>
      <c r="AF132" s="3">
        <v>-8.8792409896900004</v>
      </c>
      <c r="AK132" s="3">
        <v>131</v>
      </c>
      <c r="AL132" s="3">
        <v>105.57038111533473</v>
      </c>
      <c r="AM132" s="3">
        <v>-0.10915364219727577</v>
      </c>
      <c r="AN132" s="3">
        <v>0.45401911543944451</v>
      </c>
      <c r="AO132" s="3">
        <v>0.92517504095319425</v>
      </c>
    </row>
    <row r="133" spans="1:41" x14ac:dyDescent="0.2">
      <c r="A133" s="3">
        <v>17</v>
      </c>
      <c r="B133" s="3">
        <v>202101</v>
      </c>
      <c r="C133" s="3">
        <v>4</v>
      </c>
      <c r="D133" s="3">
        <v>-130</v>
      </c>
      <c r="E133" s="3">
        <v>240.50527810932425</v>
      </c>
      <c r="F133" s="3">
        <v>-119.49472189067575</v>
      </c>
      <c r="G133" s="3">
        <v>17.289527532351489</v>
      </c>
      <c r="H133" s="5">
        <v>-0.68644942003825593</v>
      </c>
      <c r="I133" s="5">
        <v>-1.1756084023057922</v>
      </c>
      <c r="J133" s="3">
        <v>0</v>
      </c>
      <c r="K133" s="3">
        <v>-1.8</v>
      </c>
      <c r="L133" s="3">
        <v>-0.45</v>
      </c>
      <c r="M133" s="3">
        <v>0.77442</v>
      </c>
      <c r="N133" s="3">
        <v>-1.8</v>
      </c>
      <c r="O133" s="3">
        <v>-3.1174900000000001</v>
      </c>
      <c r="T133" s="3">
        <v>0</v>
      </c>
      <c r="U133" s="3">
        <v>0</v>
      </c>
      <c r="V133" s="3">
        <v>1.8</v>
      </c>
      <c r="W133" s="3">
        <v>1.8</v>
      </c>
      <c r="X133" s="3">
        <v>-1.3788796746700001</v>
      </c>
      <c r="Y133" s="3">
        <v>-1.15701808231</v>
      </c>
      <c r="Z133" s="3">
        <v>-249.49472189067575</v>
      </c>
      <c r="AA133" s="3">
        <v>-3.1761341095</v>
      </c>
      <c r="AB133" s="3">
        <v>-3.71989655495</v>
      </c>
      <c r="AC133" s="3">
        <v>0.35309383273099998</v>
      </c>
      <c r="AD133" s="3">
        <v>-1.65846168995</v>
      </c>
      <c r="AE133" s="3">
        <v>-2.2389481067700001</v>
      </c>
      <c r="AF133" s="3">
        <v>2.8887655735000002</v>
      </c>
      <c r="AK133" s="3">
        <v>132</v>
      </c>
      <c r="AL133" s="3">
        <v>-249.49473788305045</v>
      </c>
      <c r="AM133" s="3">
        <v>-0.68644933587562385</v>
      </c>
      <c r="AN133" s="3">
        <v>-1.1756081772702782</v>
      </c>
      <c r="AO133" s="3">
        <v>0.70456167991721086</v>
      </c>
    </row>
    <row r="134" spans="1:41" x14ac:dyDescent="0.2">
      <c r="A134" s="3">
        <v>17</v>
      </c>
      <c r="B134" s="3">
        <v>202101</v>
      </c>
      <c r="C134" s="3">
        <v>5</v>
      </c>
      <c r="D134" s="3">
        <v>80</v>
      </c>
      <c r="E134" s="3">
        <v>352.77465513909146</v>
      </c>
      <c r="F134" s="3">
        <v>-7.2253448609085353</v>
      </c>
      <c r="G134" s="3">
        <v>316.14131846884834</v>
      </c>
      <c r="H134" s="5">
        <v>-0.14171997506116274</v>
      </c>
      <c r="I134" s="5">
        <v>0.30115202137763547</v>
      </c>
      <c r="J134" s="3">
        <v>0</v>
      </c>
      <c r="K134" s="3">
        <v>-1.8</v>
      </c>
      <c r="L134" s="3">
        <v>-0.45</v>
      </c>
      <c r="M134" s="3">
        <v>0.77442</v>
      </c>
      <c r="N134" s="3">
        <v>-1.8</v>
      </c>
      <c r="O134" s="3">
        <v>-3.1174900000000001</v>
      </c>
      <c r="T134" s="3">
        <v>0</v>
      </c>
      <c r="U134" s="3">
        <v>0</v>
      </c>
      <c r="V134" s="3">
        <v>1.8</v>
      </c>
      <c r="W134" s="3">
        <v>1.8</v>
      </c>
      <c r="X134" s="3">
        <v>1.7726538681799999</v>
      </c>
      <c r="Y134" s="3">
        <v>0.31256721458100001</v>
      </c>
      <c r="Z134" s="3">
        <v>72.774655139091465</v>
      </c>
      <c r="AA134" s="3">
        <v>2.5197746753699999</v>
      </c>
      <c r="AB134" s="3">
        <v>-3.7139520645099999</v>
      </c>
      <c r="AC134" s="3">
        <v>0.84876585006700001</v>
      </c>
      <c r="AD134" s="3">
        <v>0.21799534559200001</v>
      </c>
      <c r="AE134" s="3">
        <v>-4.2805933952300004</v>
      </c>
      <c r="AF134" s="3">
        <v>-7.7379789352400001</v>
      </c>
      <c r="AK134" s="3">
        <v>133</v>
      </c>
      <c r="AL134" s="3">
        <v>72.774639146785574</v>
      </c>
      <c r="AM134" s="3">
        <v>-0.14172003345084921</v>
      </c>
      <c r="AN134" s="3">
        <v>0.3011522097135082</v>
      </c>
      <c r="AO134" s="3">
        <v>0.9115703479077828</v>
      </c>
    </row>
    <row r="135" spans="1:41" x14ac:dyDescent="0.2">
      <c r="A135" s="3">
        <v>17</v>
      </c>
      <c r="B135" s="3">
        <v>202101</v>
      </c>
      <c r="C135" s="3">
        <v>6</v>
      </c>
      <c r="D135" s="3">
        <v>-80</v>
      </c>
      <c r="E135" s="3">
        <v>348.79030118265581</v>
      </c>
      <c r="F135" s="3">
        <v>-11.20969881734419</v>
      </c>
      <c r="G135" s="3">
        <v>7.6970525658977351</v>
      </c>
      <c r="H135" s="5">
        <v>-1.2037387632951231</v>
      </c>
      <c r="I135" s="5">
        <v>0.10390958269991339</v>
      </c>
      <c r="J135" s="3">
        <v>0</v>
      </c>
      <c r="K135" s="3">
        <v>-1.8</v>
      </c>
      <c r="L135" s="3">
        <v>-0.45</v>
      </c>
      <c r="M135" s="3">
        <v>0.77442</v>
      </c>
      <c r="N135" s="3">
        <v>-1.8</v>
      </c>
      <c r="O135" s="3">
        <v>-3.1174900000000001</v>
      </c>
      <c r="T135" s="3">
        <v>0</v>
      </c>
      <c r="U135" s="3">
        <v>0</v>
      </c>
      <c r="V135" s="3">
        <v>1.8</v>
      </c>
      <c r="W135" s="3">
        <v>1.8</v>
      </c>
      <c r="X135" s="3">
        <v>-1.7726540426699999</v>
      </c>
      <c r="Y135" s="3">
        <v>0.31256622501999998</v>
      </c>
      <c r="Z135" s="3">
        <v>-91.20969881734419</v>
      </c>
      <c r="AA135" s="3">
        <v>-3.4597561359400002</v>
      </c>
      <c r="AB135" s="3">
        <v>-3.0836727619199999</v>
      </c>
      <c r="AC135" s="3">
        <v>1.42506980896</v>
      </c>
      <c r="AD135" s="3">
        <v>-2.4167194366500002</v>
      </c>
      <c r="AE135" s="3">
        <v>-1.79557299614</v>
      </c>
      <c r="AF135" s="3">
        <v>-8.2553777694699999</v>
      </c>
      <c r="AK135" s="3">
        <v>134</v>
      </c>
      <c r="AL135" s="3">
        <v>-91.209714809681955</v>
      </c>
      <c r="AM135" s="3">
        <v>-1.2037387599518141</v>
      </c>
      <c r="AN135" s="3">
        <v>0.1039094242699935</v>
      </c>
      <c r="AO135" s="3">
        <v>0.33978942718886496</v>
      </c>
    </row>
    <row r="136" spans="1:41" x14ac:dyDescent="0.2">
      <c r="A136" s="3">
        <v>17</v>
      </c>
      <c r="B136" s="3">
        <v>202101</v>
      </c>
      <c r="C136" s="3">
        <v>7</v>
      </c>
      <c r="D136" s="3">
        <v>100</v>
      </c>
      <c r="E136" s="3">
        <v>340.77863222601985</v>
      </c>
      <c r="F136" s="3">
        <v>-19.221367773980148</v>
      </c>
      <c r="G136" s="3">
        <v>301.1796448051669</v>
      </c>
      <c r="H136" s="5">
        <v>-0.29694371368336459</v>
      </c>
      <c r="I136" s="5">
        <v>0.11364263483488382</v>
      </c>
      <c r="J136" s="3">
        <v>0</v>
      </c>
      <c r="K136" s="3">
        <v>-1.8</v>
      </c>
      <c r="L136" s="3">
        <v>-0.45</v>
      </c>
      <c r="M136" s="3">
        <v>0.77442</v>
      </c>
      <c r="N136" s="3">
        <v>-1.8</v>
      </c>
      <c r="O136" s="3">
        <v>-3.1174900000000001</v>
      </c>
      <c r="T136" s="3">
        <v>0</v>
      </c>
      <c r="U136" s="3">
        <v>0</v>
      </c>
      <c r="V136" s="3">
        <v>1.8</v>
      </c>
      <c r="W136" s="3">
        <v>1.8</v>
      </c>
      <c r="X136" s="3">
        <v>1.7726540426699999</v>
      </c>
      <c r="Y136" s="3">
        <v>-0.31256622501999998</v>
      </c>
      <c r="Z136" s="3">
        <v>80.778632226019852</v>
      </c>
      <c r="AA136" s="3">
        <v>0.96863013505899997</v>
      </c>
      <c r="AB136" s="3">
        <v>-2.5403172969800001</v>
      </c>
      <c r="AC136" s="3">
        <v>0.96784651279400002</v>
      </c>
      <c r="AD136" s="3">
        <v>-3.5693295001999998</v>
      </c>
      <c r="AE136" s="3">
        <v>-8.3165149688700009</v>
      </c>
      <c r="AF136" s="3">
        <v>-10.879292488100001</v>
      </c>
      <c r="AK136" s="3">
        <v>135</v>
      </c>
      <c r="AL136" s="3">
        <v>80.778616233682087</v>
      </c>
      <c r="AM136" s="3">
        <v>-0.29694373267483831</v>
      </c>
      <c r="AN136" s="3">
        <v>0.11364275182539919</v>
      </c>
      <c r="AO136" s="3">
        <v>0.57332263962628649</v>
      </c>
    </row>
    <row r="137" spans="1:41" x14ac:dyDescent="0.2">
      <c r="A137" s="3">
        <v>17</v>
      </c>
      <c r="B137" s="3">
        <v>202101</v>
      </c>
      <c r="C137" s="3">
        <v>8</v>
      </c>
      <c r="D137" s="3">
        <v>-100</v>
      </c>
      <c r="E137" s="3">
        <v>338.73368385062537</v>
      </c>
      <c r="F137" s="3">
        <v>-21.266316149374632</v>
      </c>
      <c r="G137" s="3">
        <v>17.09785831054473</v>
      </c>
      <c r="H137" s="5">
        <v>-1.7070951594280348</v>
      </c>
      <c r="I137" s="5">
        <v>0.83855108903590281</v>
      </c>
      <c r="J137" s="3">
        <v>0</v>
      </c>
      <c r="K137" s="3">
        <v>-1.8</v>
      </c>
      <c r="L137" s="3">
        <v>-0.45</v>
      </c>
      <c r="M137" s="3">
        <v>0.77442</v>
      </c>
      <c r="N137" s="3">
        <v>-1.8</v>
      </c>
      <c r="O137" s="3">
        <v>-3.1174900000000001</v>
      </c>
      <c r="T137" s="3">
        <v>0</v>
      </c>
      <c r="U137" s="3">
        <v>0</v>
      </c>
      <c r="V137" s="3">
        <v>1.8</v>
      </c>
      <c r="W137" s="3">
        <v>1.8</v>
      </c>
      <c r="X137" s="3">
        <v>-1.7726538681799999</v>
      </c>
      <c r="Y137" s="3">
        <v>-0.31256721458100001</v>
      </c>
      <c r="Z137" s="3">
        <v>-121.26631614937463</v>
      </c>
      <c r="AA137" s="3">
        <v>-0.77948457002600002</v>
      </c>
      <c r="AB137" s="3">
        <v>-4.2383131980900002</v>
      </c>
      <c r="AC137" s="3">
        <v>0.105369091034</v>
      </c>
      <c r="AD137" s="3">
        <v>-1.5618107318900001</v>
      </c>
      <c r="AE137" s="3">
        <v>-4.2465448379500002</v>
      </c>
      <c r="AF137" s="3">
        <v>-6.1847190856900003</v>
      </c>
      <c r="AK137" s="3">
        <v>136</v>
      </c>
      <c r="AL137" s="3">
        <v>-121.26633214168052</v>
      </c>
      <c r="AM137" s="3">
        <v>-1.7070949883755582</v>
      </c>
      <c r="AN137" s="3">
        <v>0.83855080732702414</v>
      </c>
      <c r="AO137" s="3">
        <v>0.95805408470015752</v>
      </c>
    </row>
    <row r="138" spans="1:41" x14ac:dyDescent="0.2">
      <c r="A138" s="3">
        <v>18</v>
      </c>
      <c r="B138" s="3">
        <v>202101</v>
      </c>
      <c r="C138" s="3">
        <v>1</v>
      </c>
      <c r="D138" s="3">
        <v>50</v>
      </c>
      <c r="E138" s="3">
        <v>83.274056393142246</v>
      </c>
      <c r="F138" s="3">
        <v>83.274056393142246</v>
      </c>
      <c r="G138" s="3">
        <v>18.068111496287472</v>
      </c>
      <c r="H138" s="5">
        <v>0.88022557192041428</v>
      </c>
      <c r="I138" s="5">
        <v>-0.85832047828925329</v>
      </c>
      <c r="J138" s="3">
        <v>0</v>
      </c>
      <c r="K138" s="3">
        <v>-1.8</v>
      </c>
      <c r="L138" s="3">
        <v>-0.45</v>
      </c>
      <c r="M138" s="3">
        <v>0.77442</v>
      </c>
      <c r="N138" s="3">
        <v>-1.8</v>
      </c>
      <c r="O138" s="3">
        <v>-3.1174900000000001</v>
      </c>
      <c r="T138" s="3">
        <v>0</v>
      </c>
      <c r="U138" s="3">
        <v>0</v>
      </c>
      <c r="V138" s="3">
        <v>1.8</v>
      </c>
      <c r="W138" s="3">
        <v>1.8</v>
      </c>
      <c r="X138" s="3">
        <v>1.3788796746700001</v>
      </c>
      <c r="Y138" s="3">
        <v>1.15701808231</v>
      </c>
      <c r="Z138" s="3">
        <v>133.27405639314225</v>
      </c>
      <c r="AA138" s="3">
        <v>2.2227988243099999</v>
      </c>
      <c r="AB138" s="3">
        <v>1.00945746899</v>
      </c>
      <c r="AC138" s="3">
        <v>0.32819998264299999</v>
      </c>
      <c r="AD138" s="3">
        <v>-0.657279014587</v>
      </c>
      <c r="AE138" s="3">
        <v>2.6119158267999998</v>
      </c>
      <c r="AF138" s="3">
        <v>-2.1355910301200001</v>
      </c>
      <c r="AK138" s="3">
        <v>137</v>
      </c>
      <c r="AL138" s="3">
        <v>133.27404040076752</v>
      </c>
      <c r="AM138" s="3">
        <v>0.88022590230609399</v>
      </c>
      <c r="AN138" s="3">
        <v>-0.85832012737885555</v>
      </c>
      <c r="AO138" s="3">
        <v>0.76151289532448119</v>
      </c>
    </row>
    <row r="139" spans="1:41" x14ac:dyDescent="0.2">
      <c r="A139" s="3">
        <v>18</v>
      </c>
      <c r="B139" s="3">
        <v>202101</v>
      </c>
      <c r="C139" s="3">
        <v>2</v>
      </c>
      <c r="D139" s="3">
        <v>-50</v>
      </c>
      <c r="E139" s="3">
        <v>24.571718816887287</v>
      </c>
      <c r="F139" s="3">
        <v>24.571718816887287</v>
      </c>
      <c r="G139" s="3">
        <v>67.618334793372867</v>
      </c>
      <c r="H139" s="5">
        <v>0.18117528466121513</v>
      </c>
      <c r="I139" s="5">
        <v>-1.6030998559129115</v>
      </c>
      <c r="J139" s="3">
        <v>0</v>
      </c>
      <c r="K139" s="3">
        <v>-1.8</v>
      </c>
      <c r="L139" s="3">
        <v>-0.45</v>
      </c>
      <c r="M139" s="3">
        <v>0.77442</v>
      </c>
      <c r="N139" s="3">
        <v>-1.8</v>
      </c>
      <c r="O139" s="3">
        <v>-3.1174900000000001</v>
      </c>
      <c r="T139" s="3">
        <v>0</v>
      </c>
      <c r="U139" s="3">
        <v>0</v>
      </c>
      <c r="V139" s="3">
        <v>1.8</v>
      </c>
      <c r="W139" s="3">
        <v>1.8</v>
      </c>
      <c r="X139" s="3">
        <v>-1.37888032056</v>
      </c>
      <c r="Y139" s="3">
        <v>1.1570173125600001</v>
      </c>
      <c r="Z139" s="3">
        <v>-25.428281183112713</v>
      </c>
      <c r="AA139" s="3">
        <v>-1.31428742409</v>
      </c>
      <c r="AB139" s="3">
        <v>1.4400094747500001</v>
      </c>
      <c r="AC139" s="3">
        <v>-2.0900557041200001</v>
      </c>
      <c r="AD139" s="3">
        <v>1.7365114688900001</v>
      </c>
      <c r="AE139" s="3">
        <v>-2.1904938221000001</v>
      </c>
      <c r="AF139" s="3">
        <v>6.91765826195E-3</v>
      </c>
      <c r="AK139" s="3">
        <v>138</v>
      </c>
      <c r="AL139" s="3">
        <v>-25.428297175559383</v>
      </c>
      <c r="AM139" s="3">
        <v>0.18117440790782768</v>
      </c>
      <c r="AN139" s="3">
        <v>-1.6031002727608619</v>
      </c>
      <c r="AO139" s="3">
        <v>0.84502457705278033</v>
      </c>
    </row>
    <row r="140" spans="1:41" x14ac:dyDescent="0.2">
      <c r="A140" s="3">
        <v>18</v>
      </c>
      <c r="B140" s="3">
        <v>202101</v>
      </c>
      <c r="C140" s="3">
        <v>3</v>
      </c>
      <c r="D140" s="3">
        <v>130</v>
      </c>
      <c r="E140" s="3">
        <v>42.261186432128603</v>
      </c>
      <c r="F140" s="3">
        <v>42.261186432128603</v>
      </c>
      <c r="G140" s="3">
        <v>11.097928403293963</v>
      </c>
      <c r="H140" s="5">
        <v>0.79812072540942369</v>
      </c>
      <c r="I140" s="5">
        <v>-1.6024544643513718</v>
      </c>
      <c r="J140" s="3">
        <v>0</v>
      </c>
      <c r="K140" s="3">
        <v>-1.8</v>
      </c>
      <c r="L140" s="3">
        <v>-0.45</v>
      </c>
      <c r="M140" s="3">
        <v>0.77442</v>
      </c>
      <c r="N140" s="3">
        <v>-1.8</v>
      </c>
      <c r="O140" s="3">
        <v>-3.1174900000000001</v>
      </c>
      <c r="T140" s="3">
        <v>0</v>
      </c>
      <c r="U140" s="3">
        <v>0</v>
      </c>
      <c r="V140" s="3">
        <v>1.8</v>
      </c>
      <c r="W140" s="3">
        <v>1.8</v>
      </c>
      <c r="X140" s="3">
        <v>1.37888032056</v>
      </c>
      <c r="Y140" s="3">
        <v>-1.1570173125600001</v>
      </c>
      <c r="Z140" s="3">
        <v>172.2611864321286</v>
      </c>
      <c r="AA140" s="3">
        <v>1.3959133625</v>
      </c>
      <c r="AB140" s="3">
        <v>-1.09933459759</v>
      </c>
      <c r="AC140" s="3">
        <v>-0.32315880060199997</v>
      </c>
      <c r="AD140" s="3">
        <v>-1.4958282709099999</v>
      </c>
      <c r="AE140" s="3">
        <v>-3.2074652612200001E-2</v>
      </c>
      <c r="AF140" s="3">
        <v>-2.9736881256099998</v>
      </c>
      <c r="AK140" s="3">
        <v>139</v>
      </c>
      <c r="AL140" s="3">
        <v>172.26117043968193</v>
      </c>
      <c r="AM140" s="3">
        <v>0.79812134997388839</v>
      </c>
      <c r="AN140" s="3">
        <v>-1.6024543794734885</v>
      </c>
      <c r="AO140" s="3">
        <v>0.59800274987859614</v>
      </c>
    </row>
    <row r="141" spans="1:41" x14ac:dyDescent="0.2">
      <c r="A141" s="3">
        <v>18</v>
      </c>
      <c r="B141" s="3">
        <v>202101</v>
      </c>
      <c r="C141" s="3">
        <v>4</v>
      </c>
      <c r="D141" s="3">
        <v>-130</v>
      </c>
      <c r="E141" s="3">
        <v>30.697061242520395</v>
      </c>
      <c r="F141" s="3">
        <v>30.697061242520395</v>
      </c>
      <c r="G141" s="3">
        <v>5.8668248597022128</v>
      </c>
      <c r="H141" s="5">
        <v>-2.8976498226272445</v>
      </c>
      <c r="I141" s="5">
        <v>-6.8070312733366611E-2</v>
      </c>
      <c r="J141" s="3">
        <v>0</v>
      </c>
      <c r="K141" s="3">
        <v>-1.8</v>
      </c>
      <c r="L141" s="3">
        <v>-0.45</v>
      </c>
      <c r="M141" s="3">
        <v>0.77442</v>
      </c>
      <c r="N141" s="3">
        <v>-1.8</v>
      </c>
      <c r="O141" s="3">
        <v>-3.1174900000000001</v>
      </c>
      <c r="T141" s="3">
        <v>0</v>
      </c>
      <c r="U141" s="3">
        <v>0</v>
      </c>
      <c r="V141" s="3">
        <v>1.8</v>
      </c>
      <c r="W141" s="3">
        <v>1.8</v>
      </c>
      <c r="X141" s="3">
        <v>-1.3788796746700001</v>
      </c>
      <c r="Y141" s="3">
        <v>-1.15701808231</v>
      </c>
      <c r="Z141" s="3">
        <v>-99.302938757479609</v>
      </c>
      <c r="AA141" s="3">
        <v>2.28104948997</v>
      </c>
      <c r="AB141" s="3">
        <v>-0.196250617504</v>
      </c>
      <c r="AC141" s="3">
        <v>0.641696929932</v>
      </c>
      <c r="AD141" s="3">
        <v>-0.38647934794400002</v>
      </c>
      <c r="AE141" s="3">
        <v>0.55842167139099996</v>
      </c>
      <c r="AF141" s="3">
        <v>-2.9870114326500001</v>
      </c>
      <c r="AK141" s="3">
        <v>140</v>
      </c>
      <c r="AL141" s="3">
        <v>-99.302954749854337</v>
      </c>
      <c r="AM141" s="3">
        <v>-2.8976497421266947</v>
      </c>
      <c r="AN141" s="3">
        <v>-6.8070804182954636E-2</v>
      </c>
      <c r="AO141" s="3">
        <v>0.69139692280789</v>
      </c>
    </row>
    <row r="142" spans="1:41" x14ac:dyDescent="0.2">
      <c r="A142" s="3">
        <v>18</v>
      </c>
      <c r="B142" s="3">
        <v>202101</v>
      </c>
      <c r="C142" s="3">
        <v>5</v>
      </c>
      <c r="D142" s="3">
        <v>80</v>
      </c>
      <c r="E142" s="3">
        <v>39.057674294785251</v>
      </c>
      <c r="F142" s="3">
        <v>39.057674294785251</v>
      </c>
      <c r="G142" s="3">
        <v>336.65378055061586</v>
      </c>
      <c r="H142" s="5">
        <v>0.42467604782692914</v>
      </c>
      <c r="I142" s="5">
        <v>-0.38032118874224541</v>
      </c>
      <c r="J142" s="3">
        <v>0</v>
      </c>
      <c r="K142" s="3">
        <v>-1.8</v>
      </c>
      <c r="L142" s="3">
        <v>-0.45</v>
      </c>
      <c r="M142" s="3">
        <v>0.77442</v>
      </c>
      <c r="N142" s="3">
        <v>-1.8</v>
      </c>
      <c r="O142" s="3">
        <v>-3.1174900000000001</v>
      </c>
      <c r="T142" s="3">
        <v>0</v>
      </c>
      <c r="U142" s="3">
        <v>0</v>
      </c>
      <c r="V142" s="3">
        <v>1.8</v>
      </c>
      <c r="W142" s="3">
        <v>1.8</v>
      </c>
      <c r="X142" s="3">
        <v>1.7726538681799999</v>
      </c>
      <c r="Y142" s="3">
        <v>0.31256721458100001</v>
      </c>
      <c r="Z142" s="3">
        <v>119.05767429478524</v>
      </c>
      <c r="AA142" s="3">
        <v>2.4678359031700001</v>
      </c>
      <c r="AB142" s="3">
        <v>-0.33625420927999999</v>
      </c>
      <c r="AC142" s="3">
        <v>0.67302429676099995</v>
      </c>
      <c r="AD142" s="3">
        <v>9.4558589160399997E-2</v>
      </c>
      <c r="AE142" s="3">
        <v>1.4092701673500001</v>
      </c>
      <c r="AF142" s="3">
        <v>-2.9574995040899998</v>
      </c>
      <c r="AK142" s="3">
        <v>141</v>
      </c>
      <c r="AL142" s="3">
        <v>119.05765830247935</v>
      </c>
      <c r="AM142" s="3">
        <v>0.42467631631269465</v>
      </c>
      <c r="AN142" s="3">
        <v>-0.38032070553608988</v>
      </c>
      <c r="AO142" s="3">
        <v>0.89421895238128679</v>
      </c>
    </row>
    <row r="143" spans="1:41" x14ac:dyDescent="0.2">
      <c r="A143" s="3">
        <v>18</v>
      </c>
      <c r="B143" s="3">
        <v>202101</v>
      </c>
      <c r="C143" s="3">
        <v>6</v>
      </c>
      <c r="D143" s="3">
        <v>-80</v>
      </c>
      <c r="E143" s="3">
        <v>306.2376484885757</v>
      </c>
      <c r="F143" s="3">
        <v>-53.762351511424299</v>
      </c>
      <c r="G143" s="3">
        <v>298.95926219224185</v>
      </c>
      <c r="H143" s="5">
        <v>-1.2842242958807828</v>
      </c>
      <c r="I143" s="5">
        <v>-2.0505756417554681</v>
      </c>
      <c r="J143" s="3">
        <v>0</v>
      </c>
      <c r="K143" s="3">
        <v>-1.8</v>
      </c>
      <c r="L143" s="3">
        <v>-0.45</v>
      </c>
      <c r="M143" s="3">
        <v>0.77442</v>
      </c>
      <c r="N143" s="3">
        <v>-1.8</v>
      </c>
      <c r="O143" s="3">
        <v>-3.1174900000000001</v>
      </c>
      <c r="T143" s="3">
        <v>0</v>
      </c>
      <c r="U143" s="3">
        <v>0</v>
      </c>
      <c r="V143" s="3">
        <v>1.8</v>
      </c>
      <c r="W143" s="3">
        <v>1.8</v>
      </c>
      <c r="X143" s="3">
        <v>-1.7726540426699999</v>
      </c>
      <c r="Y143" s="3">
        <v>0.31256622501999998</v>
      </c>
      <c r="Z143" s="3">
        <v>-133.7623515114243</v>
      </c>
      <c r="AA143" s="3">
        <v>-2.07254849374E-2</v>
      </c>
      <c r="AB143" s="3">
        <v>-1.23612391949</v>
      </c>
      <c r="AC143" s="3">
        <v>4.8535079695299996E-3</v>
      </c>
      <c r="AD143" s="3">
        <v>1.21391677856</v>
      </c>
      <c r="AE143" s="3">
        <v>-2.5599932670599999</v>
      </c>
      <c r="AF143" s="3">
        <v>0.84746670722999995</v>
      </c>
      <c r="AK143" s="3">
        <v>142</v>
      </c>
      <c r="AL143" s="3">
        <v>-133.76236750376208</v>
      </c>
      <c r="AM143" s="3">
        <v>-1.2842239705048344</v>
      </c>
      <c r="AN143" s="3">
        <v>-2.0505759815102147</v>
      </c>
      <c r="AO143" s="3">
        <v>0.71615715849937123</v>
      </c>
    </row>
    <row r="144" spans="1:41" x14ac:dyDescent="0.2">
      <c r="A144" s="3">
        <v>18</v>
      </c>
      <c r="B144" s="3">
        <v>202101</v>
      </c>
      <c r="C144" s="3">
        <v>7</v>
      </c>
      <c r="D144" s="3">
        <v>100</v>
      </c>
      <c r="E144" s="3">
        <v>356.31656247045589</v>
      </c>
      <c r="F144" s="3">
        <v>-3.6834375295441077</v>
      </c>
      <c r="G144" s="3">
        <v>340.12878399972732</v>
      </c>
      <c r="H144" s="5">
        <v>0.97002445525146053</v>
      </c>
      <c r="I144" s="5">
        <v>-0.12855586644477052</v>
      </c>
      <c r="J144" s="3">
        <v>0</v>
      </c>
      <c r="K144" s="3">
        <v>-1.8</v>
      </c>
      <c r="L144" s="3">
        <v>-0.45</v>
      </c>
      <c r="M144" s="3">
        <v>0.77442</v>
      </c>
      <c r="N144" s="3">
        <v>-1.8</v>
      </c>
      <c r="O144" s="3">
        <v>-3.1174900000000001</v>
      </c>
      <c r="T144" s="3">
        <v>0</v>
      </c>
      <c r="U144" s="3">
        <v>0</v>
      </c>
      <c r="V144" s="3">
        <v>1.8</v>
      </c>
      <c r="W144" s="3">
        <v>1.8</v>
      </c>
      <c r="X144" s="3">
        <v>1.7726540426699999</v>
      </c>
      <c r="Y144" s="3">
        <v>-0.31256622501999998</v>
      </c>
      <c r="Z144" s="3">
        <v>96.316562470455892</v>
      </c>
      <c r="AA144" s="3">
        <v>1.1540098190300001</v>
      </c>
      <c r="AB144" s="3">
        <v>-1.87141430378</v>
      </c>
      <c r="AC144" s="3">
        <v>0.57423520088199997</v>
      </c>
      <c r="AD144" s="3">
        <v>0.36015784740399998</v>
      </c>
      <c r="AE144" s="3">
        <v>-0.102491356432</v>
      </c>
      <c r="AF144" s="3">
        <v>-1.76755571365</v>
      </c>
      <c r="AK144" s="3">
        <v>143</v>
      </c>
      <c r="AL144" s="3">
        <v>96.316546478118127</v>
      </c>
      <c r="AM144" s="3">
        <v>0.97002453596761828</v>
      </c>
      <c r="AN144" s="3">
        <v>-0.12855513735021634</v>
      </c>
      <c r="AO144" s="3">
        <v>0.88089298636084845</v>
      </c>
    </row>
    <row r="145" spans="1:41" x14ac:dyDescent="0.2">
      <c r="A145" s="3">
        <v>18</v>
      </c>
      <c r="B145" s="3">
        <v>202101</v>
      </c>
      <c r="C145" s="3">
        <v>8</v>
      </c>
      <c r="D145" s="3">
        <v>-100</v>
      </c>
      <c r="E145" s="3">
        <v>247.15167211653818</v>
      </c>
      <c r="F145" s="3">
        <v>-112.84832788346182</v>
      </c>
      <c r="G145" s="3">
        <v>280.87903581780716</v>
      </c>
      <c r="H145" s="5">
        <v>-0.6807885961875686</v>
      </c>
      <c r="I145" s="5">
        <v>-2.3536756185834942</v>
      </c>
      <c r="J145" s="3">
        <v>0</v>
      </c>
      <c r="K145" s="3">
        <v>-1.8</v>
      </c>
      <c r="L145" s="3">
        <v>-0.45</v>
      </c>
      <c r="M145" s="3">
        <v>0.77442</v>
      </c>
      <c r="N145" s="3">
        <v>-1.8</v>
      </c>
      <c r="O145" s="3">
        <v>-3.1174900000000001</v>
      </c>
      <c r="T145" s="3">
        <v>0</v>
      </c>
      <c r="U145" s="3">
        <v>0</v>
      </c>
      <c r="V145" s="3">
        <v>1.8</v>
      </c>
      <c r="W145" s="3">
        <v>1.8</v>
      </c>
      <c r="X145" s="3">
        <v>-1.7726538681799999</v>
      </c>
      <c r="Y145" s="3">
        <v>-0.31256721458100001</v>
      </c>
      <c r="Z145" s="3">
        <v>-212.84832788346182</v>
      </c>
      <c r="AA145" s="3">
        <v>-1.69401788712</v>
      </c>
      <c r="AB145" s="3">
        <v>-1.6274718046200001</v>
      </c>
      <c r="AC145" s="3">
        <v>0.38652095198600001</v>
      </c>
      <c r="AD145" s="3">
        <v>-1.1096036434200001</v>
      </c>
      <c r="AE145" s="3">
        <v>-1.58282601833</v>
      </c>
      <c r="AF145" s="3">
        <v>0.97397160530100002</v>
      </c>
      <c r="AK145" s="3">
        <v>144</v>
      </c>
      <c r="AL145" s="3">
        <v>-212.84834387576771</v>
      </c>
      <c r="AM145" s="3">
        <v>-0.68078811464400735</v>
      </c>
      <c r="AN145" s="3">
        <v>-2.353675307679</v>
      </c>
      <c r="AO145" s="3">
        <v>0.88639457211092243</v>
      </c>
    </row>
    <row r="146" spans="1:41" x14ac:dyDescent="0.2">
      <c r="A146" s="3">
        <v>19</v>
      </c>
      <c r="B146" s="3">
        <v>202101</v>
      </c>
      <c r="C146" s="3">
        <v>1</v>
      </c>
      <c r="D146" s="3">
        <v>50</v>
      </c>
      <c r="E146" s="3">
        <v>0.41792315567710758</v>
      </c>
      <c r="F146" s="3">
        <v>0.41792315567710758</v>
      </c>
      <c r="G146" s="3">
        <v>3.3000756165032783</v>
      </c>
      <c r="H146" s="5">
        <v>0.32838154382078483</v>
      </c>
      <c r="I146" s="5">
        <v>-1.1901312182233301</v>
      </c>
      <c r="J146" s="3">
        <v>0</v>
      </c>
      <c r="K146" s="3">
        <v>-1.8</v>
      </c>
      <c r="L146" s="3">
        <v>-0.45</v>
      </c>
      <c r="M146" s="3">
        <v>0.77442</v>
      </c>
      <c r="N146" s="3">
        <v>-1.8</v>
      </c>
      <c r="O146" s="3">
        <v>-3.1174900000000001</v>
      </c>
      <c r="T146" s="3">
        <v>0</v>
      </c>
      <c r="U146" s="3">
        <v>0</v>
      </c>
      <c r="V146" s="3">
        <v>1.8</v>
      </c>
      <c r="W146" s="3">
        <v>1.8</v>
      </c>
      <c r="X146" s="3">
        <v>1.3788796746700001</v>
      </c>
      <c r="Y146" s="3">
        <v>1.15701808231</v>
      </c>
      <c r="Z146" s="3">
        <v>50.417923155677109</v>
      </c>
      <c r="AA146" s="3">
        <v>1.44605624676</v>
      </c>
      <c r="AB146" s="3">
        <v>-0.608646571636</v>
      </c>
      <c r="AC146" s="3">
        <v>-0.70025098323799995</v>
      </c>
      <c r="AD146" s="3">
        <v>4.7554397582999997</v>
      </c>
      <c r="AE146" s="3">
        <v>-2.8031845092799998</v>
      </c>
      <c r="AF146" s="3">
        <v>-1.8188450336499999</v>
      </c>
      <c r="AK146" s="3">
        <v>145</v>
      </c>
      <c r="AL146" s="3">
        <v>50.417907163302374</v>
      </c>
      <c r="AM146" s="3">
        <v>0.32838137683984742</v>
      </c>
      <c r="AN146" s="3">
        <v>-1.1901310162467618</v>
      </c>
      <c r="AO146" s="3">
        <v>0.95067706650666262</v>
      </c>
    </row>
    <row r="147" spans="1:41" x14ac:dyDescent="0.2">
      <c r="A147" s="3">
        <v>19</v>
      </c>
      <c r="B147" s="3">
        <v>202101</v>
      </c>
      <c r="C147" s="3">
        <v>2</v>
      </c>
      <c r="D147" s="3">
        <v>-50</v>
      </c>
      <c r="E147" s="3">
        <v>319.45795884357005</v>
      </c>
      <c r="F147" s="3">
        <v>-40.542041156429946</v>
      </c>
      <c r="G147" s="3">
        <v>332.18373107929881</v>
      </c>
      <c r="H147" s="5">
        <v>-1.0290120383792265</v>
      </c>
      <c r="I147" s="5">
        <v>-1.0193977761364246</v>
      </c>
      <c r="J147" s="3">
        <v>0</v>
      </c>
      <c r="K147" s="3">
        <v>-1.8</v>
      </c>
      <c r="L147" s="3">
        <v>-0.45</v>
      </c>
      <c r="M147" s="3">
        <v>0.77442</v>
      </c>
      <c r="N147" s="3">
        <v>-1.8</v>
      </c>
      <c r="O147" s="3">
        <v>-3.1174900000000001</v>
      </c>
      <c r="T147" s="3">
        <v>0</v>
      </c>
      <c r="U147" s="3">
        <v>0</v>
      </c>
      <c r="V147" s="3">
        <v>1.8</v>
      </c>
      <c r="W147" s="3">
        <v>1.8</v>
      </c>
      <c r="X147" s="3">
        <v>-1.37888032056</v>
      </c>
      <c r="Y147" s="3">
        <v>1.1570173125600001</v>
      </c>
      <c r="Z147" s="3">
        <v>-90.542041156429946</v>
      </c>
      <c r="AA147" s="3">
        <v>-0.88772737979899996</v>
      </c>
      <c r="AB147" s="3">
        <v>-0.400123894215</v>
      </c>
      <c r="AC147" s="3">
        <v>0.45280858874300001</v>
      </c>
      <c r="AD147" s="3">
        <v>2.30495095253</v>
      </c>
      <c r="AE147" s="3">
        <v>-3.7845680713699998</v>
      </c>
      <c r="AF147" s="3">
        <v>-7.4821174144700006E-2</v>
      </c>
      <c r="AK147" s="3">
        <v>146</v>
      </c>
      <c r="AL147" s="3">
        <v>-90.542057148876609</v>
      </c>
      <c r="AM147" s="3">
        <v>-1.0290120344138372</v>
      </c>
      <c r="AN147" s="3">
        <v>-1.0193981951003783</v>
      </c>
      <c r="AO147" s="3">
        <v>0.9964408571109874</v>
      </c>
    </row>
    <row r="148" spans="1:41" x14ac:dyDescent="0.2">
      <c r="A148" s="3">
        <v>19</v>
      </c>
      <c r="B148" s="3">
        <v>202101</v>
      </c>
      <c r="C148" s="3">
        <v>3</v>
      </c>
      <c r="D148" s="3">
        <v>130</v>
      </c>
      <c r="E148" s="3">
        <v>358.37912870157868</v>
      </c>
      <c r="F148" s="3">
        <v>-1.6208712984213207</v>
      </c>
      <c r="G148" s="3">
        <v>336.59752021611803</v>
      </c>
      <c r="H148" s="5">
        <v>0.6018029255088656</v>
      </c>
      <c r="I148" s="5">
        <v>-1.1221139600269616</v>
      </c>
      <c r="J148" s="3">
        <v>0</v>
      </c>
      <c r="K148" s="3">
        <v>-1.8</v>
      </c>
      <c r="L148" s="3">
        <v>-0.45</v>
      </c>
      <c r="M148" s="3">
        <v>0.77442</v>
      </c>
      <c r="N148" s="3">
        <v>-1.8</v>
      </c>
      <c r="O148" s="3">
        <v>-3.1174900000000001</v>
      </c>
      <c r="T148" s="3">
        <v>0</v>
      </c>
      <c r="U148" s="3">
        <v>0</v>
      </c>
      <c r="V148" s="3">
        <v>1.8</v>
      </c>
      <c r="W148" s="3">
        <v>1.8</v>
      </c>
      <c r="X148" s="3">
        <v>1.37888032056</v>
      </c>
      <c r="Y148" s="3">
        <v>-1.1570173125600001</v>
      </c>
      <c r="Z148" s="3">
        <v>128.37912870157868</v>
      </c>
      <c r="AA148" s="3">
        <v>0.36057704687100001</v>
      </c>
      <c r="AB148" s="3">
        <v>-1.6618525981900001</v>
      </c>
      <c r="AC148" s="3">
        <v>-0.26782554388000002</v>
      </c>
      <c r="AD148" s="3">
        <v>1.8498420715299999</v>
      </c>
      <c r="AE148" s="3">
        <v>-3.2180931568100002</v>
      </c>
      <c r="AF148" s="3">
        <v>-4.8380393981900003</v>
      </c>
      <c r="AK148" s="3">
        <v>147</v>
      </c>
      <c r="AL148" s="3">
        <v>128.37911270913204</v>
      </c>
      <c r="AM148" s="3">
        <v>0.60180310058058972</v>
      </c>
      <c r="AN148" s="3">
        <v>-1.1221137389742042</v>
      </c>
      <c r="AO148" s="3">
        <v>0.97484905421987866</v>
      </c>
    </row>
    <row r="149" spans="1:41" x14ac:dyDescent="0.2">
      <c r="A149" s="3">
        <v>19</v>
      </c>
      <c r="B149" s="3">
        <v>202101</v>
      </c>
      <c r="C149" s="3">
        <v>4</v>
      </c>
      <c r="D149" s="3">
        <v>-130</v>
      </c>
      <c r="E149" s="3">
        <v>347.94694877541571</v>
      </c>
      <c r="F149" s="3">
        <v>-12.053051224584294</v>
      </c>
      <c r="G149" s="3">
        <v>306.48090529634266</v>
      </c>
      <c r="H149" s="5">
        <v>-0.80293304480945848</v>
      </c>
      <c r="I149" s="5">
        <v>-2.2363036113922767</v>
      </c>
      <c r="J149" s="3">
        <v>0</v>
      </c>
      <c r="K149" s="3">
        <v>-1.8</v>
      </c>
      <c r="L149" s="3">
        <v>-0.45</v>
      </c>
      <c r="M149" s="3">
        <v>0.77442</v>
      </c>
      <c r="N149" s="3">
        <v>-1.8</v>
      </c>
      <c r="O149" s="3">
        <v>-3.1174900000000001</v>
      </c>
      <c r="T149" s="3">
        <v>0</v>
      </c>
      <c r="U149" s="3">
        <v>0</v>
      </c>
      <c r="V149" s="3">
        <v>1.8</v>
      </c>
      <c r="W149" s="3">
        <v>1.8</v>
      </c>
      <c r="X149" s="3">
        <v>-1.3788796746700001</v>
      </c>
      <c r="Y149" s="3">
        <v>-1.15701808231</v>
      </c>
      <c r="Z149" s="3">
        <v>-142.05305122458429</v>
      </c>
      <c r="AA149" s="3">
        <v>9.2317223548899999E-2</v>
      </c>
      <c r="AB149" s="3">
        <v>-1.3035352230099999</v>
      </c>
      <c r="AC149" s="3">
        <v>0.14657057821800001</v>
      </c>
      <c r="AD149" s="3">
        <v>4.1409068107599998</v>
      </c>
      <c r="AE149" s="3">
        <v>-3.1515004634900001</v>
      </c>
      <c r="AF149" s="3">
        <v>-1.9228417873400001</v>
      </c>
      <c r="AK149" s="3">
        <v>148</v>
      </c>
      <c r="AL149" s="3">
        <v>-142.05306721695902</v>
      </c>
      <c r="AM149" s="3">
        <v>-0.80293282112016717</v>
      </c>
      <c r="AN149" s="3">
        <v>-2.236303785826546</v>
      </c>
      <c r="AO149" s="3">
        <v>0.97705851984762515</v>
      </c>
    </row>
    <row r="150" spans="1:41" x14ac:dyDescent="0.2">
      <c r="A150" s="3">
        <v>19</v>
      </c>
      <c r="B150" s="3">
        <v>202101</v>
      </c>
      <c r="C150" s="3">
        <v>5</v>
      </c>
      <c r="D150" s="3">
        <v>80</v>
      </c>
      <c r="E150" s="3">
        <v>344.65443959001277</v>
      </c>
      <c r="F150" s="3">
        <v>-15.345560409987229</v>
      </c>
      <c r="G150" s="3">
        <v>337.21487694426662</v>
      </c>
      <c r="H150" s="5">
        <v>0.3592002455975673</v>
      </c>
      <c r="I150" s="5">
        <v>-0.64067720013822105</v>
      </c>
      <c r="J150" s="3">
        <v>0</v>
      </c>
      <c r="K150" s="3">
        <v>-1.8</v>
      </c>
      <c r="L150" s="3">
        <v>-0.45</v>
      </c>
      <c r="M150" s="3">
        <v>0.77442</v>
      </c>
      <c r="N150" s="3">
        <v>-1.8</v>
      </c>
      <c r="O150" s="3">
        <v>-3.1174900000000001</v>
      </c>
      <c r="T150" s="3">
        <v>0</v>
      </c>
      <c r="U150" s="3">
        <v>0</v>
      </c>
      <c r="V150" s="3">
        <v>1.8</v>
      </c>
      <c r="W150" s="3">
        <v>1.8</v>
      </c>
      <c r="X150" s="3">
        <v>1.7726538681799999</v>
      </c>
      <c r="Y150" s="3">
        <v>0.31256721458100001</v>
      </c>
      <c r="Z150" s="3">
        <v>64.654439590012771</v>
      </c>
      <c r="AA150" s="3">
        <v>0.55413395166400004</v>
      </c>
      <c r="AB150" s="3">
        <v>-1.1068898439399999</v>
      </c>
      <c r="AC150" s="3">
        <v>1.03865528107</v>
      </c>
      <c r="AD150" s="3">
        <v>3.1412754058800001</v>
      </c>
      <c r="AE150" s="3">
        <v>-4.0943155288700002</v>
      </c>
      <c r="AF150" s="3">
        <v>-3.6942365169500002</v>
      </c>
      <c r="AK150" s="3">
        <v>149</v>
      </c>
      <c r="AL150" s="3">
        <v>64.654423597706867</v>
      </c>
      <c r="AM150" s="3">
        <v>0.35920014117145649</v>
      </c>
      <c r="AN150" s="3">
        <v>-0.64067697967335768</v>
      </c>
      <c r="AO150" s="3">
        <v>0.98034076313057361</v>
      </c>
    </row>
    <row r="151" spans="1:41" x14ac:dyDescent="0.2">
      <c r="A151" s="3">
        <v>19</v>
      </c>
      <c r="B151" s="3">
        <v>202101</v>
      </c>
      <c r="C151" s="3">
        <v>6</v>
      </c>
      <c r="D151" s="3">
        <v>-80</v>
      </c>
      <c r="E151" s="3">
        <v>356.07978500504151</v>
      </c>
      <c r="F151" s="3">
        <v>-3.920214994958485</v>
      </c>
      <c r="G151" s="3">
        <v>341.54083063979976</v>
      </c>
      <c r="H151" s="5">
        <v>-0.77577502967589262</v>
      </c>
      <c r="I151" s="5">
        <v>-1.3238436730918701</v>
      </c>
      <c r="J151" s="3">
        <v>0</v>
      </c>
      <c r="K151" s="3">
        <v>-1.8</v>
      </c>
      <c r="L151" s="3">
        <v>-0.45</v>
      </c>
      <c r="M151" s="3">
        <v>0.77442</v>
      </c>
      <c r="N151" s="3">
        <v>-1.8</v>
      </c>
      <c r="O151" s="3">
        <v>-3.1174900000000001</v>
      </c>
      <c r="T151" s="3">
        <v>0</v>
      </c>
      <c r="U151" s="3">
        <v>0</v>
      </c>
      <c r="V151" s="3">
        <v>1.8</v>
      </c>
      <c r="W151" s="3">
        <v>1.8</v>
      </c>
      <c r="X151" s="3">
        <v>-1.7726540426699999</v>
      </c>
      <c r="Y151" s="3">
        <v>0.31256622501999998</v>
      </c>
      <c r="Z151" s="3">
        <v>-83.920214994958485</v>
      </c>
      <c r="AA151" s="3">
        <v>-0.28189703822099998</v>
      </c>
      <c r="AB151" s="3">
        <v>-0.58020067215000004</v>
      </c>
      <c r="AC151" s="3">
        <v>-0.89485442638400003</v>
      </c>
      <c r="AD151" s="3">
        <v>4.1517386436499999</v>
      </c>
      <c r="AE151" s="3">
        <v>-4.0174741745000002</v>
      </c>
      <c r="AF151" s="3">
        <v>-2.9675464630100001</v>
      </c>
      <c r="AK151" s="3">
        <v>150</v>
      </c>
      <c r="AL151" s="3">
        <v>-83.920230987296264</v>
      </c>
      <c r="AM151" s="3">
        <v>-0.77577505781160572</v>
      </c>
      <c r="AN151" s="3">
        <v>-1.3238439372122746</v>
      </c>
      <c r="AO151" s="3">
        <v>0.99905434469627552</v>
      </c>
    </row>
    <row r="152" spans="1:41" x14ac:dyDescent="0.2">
      <c r="A152" s="3">
        <v>19</v>
      </c>
      <c r="B152" s="3">
        <v>202101</v>
      </c>
      <c r="C152" s="3">
        <v>7</v>
      </c>
      <c r="D152" s="3">
        <v>100</v>
      </c>
      <c r="E152" s="3">
        <v>349.83812901599885</v>
      </c>
      <c r="F152" s="3">
        <v>-10.161870984001155</v>
      </c>
      <c r="G152" s="3">
        <v>2.1149265986644252</v>
      </c>
      <c r="H152" s="5">
        <v>0.76372212716329169</v>
      </c>
      <c r="I152" s="5">
        <v>-1.2057780218036107</v>
      </c>
      <c r="J152" s="3">
        <v>0</v>
      </c>
      <c r="K152" s="3">
        <v>-1.8</v>
      </c>
      <c r="L152" s="3">
        <v>-0.45</v>
      </c>
      <c r="M152" s="3">
        <v>0.77442</v>
      </c>
      <c r="N152" s="3">
        <v>-1.8</v>
      </c>
      <c r="O152" s="3">
        <v>-3.1174900000000001</v>
      </c>
      <c r="T152" s="3">
        <v>0</v>
      </c>
      <c r="U152" s="3">
        <v>0</v>
      </c>
      <c r="V152" s="3">
        <v>1.8</v>
      </c>
      <c r="W152" s="3">
        <v>1.8</v>
      </c>
      <c r="X152" s="3">
        <v>1.7726540426699999</v>
      </c>
      <c r="Y152" s="3">
        <v>-0.31256622501999998</v>
      </c>
      <c r="Z152" s="3">
        <v>89.838129015998845</v>
      </c>
      <c r="AA152" s="3">
        <v>0.15791685879199999</v>
      </c>
      <c r="AB152" s="3">
        <v>-2.1827800273900002</v>
      </c>
      <c r="AC152" s="3">
        <v>-8.7236478924800007E-2</v>
      </c>
      <c r="AD152" s="3">
        <v>3.45239830017</v>
      </c>
      <c r="AE152" s="3">
        <v>-2.2828452587100001</v>
      </c>
      <c r="AF152" s="3">
        <v>-1.7390948533999999</v>
      </c>
      <c r="AK152" s="3">
        <v>151</v>
      </c>
      <c r="AL152" s="3">
        <v>89.838113023661094</v>
      </c>
      <c r="AM152" s="3">
        <v>0.76372212630737646</v>
      </c>
      <c r="AN152" s="3">
        <v>-1.205777717380049</v>
      </c>
      <c r="AO152" s="3">
        <v>0.88983328004658935</v>
      </c>
    </row>
    <row r="153" spans="1:41" x14ac:dyDescent="0.2">
      <c r="A153" s="3">
        <v>19</v>
      </c>
      <c r="B153" s="3">
        <v>202101</v>
      </c>
      <c r="C153" s="3">
        <v>8</v>
      </c>
      <c r="D153" s="3">
        <v>-100</v>
      </c>
      <c r="E153" s="3">
        <v>2.5567696797696479E-2</v>
      </c>
      <c r="F153" s="3">
        <v>2.5567696797696479E-2</v>
      </c>
      <c r="G153" s="3">
        <v>356.87986153083585</v>
      </c>
      <c r="H153" s="5">
        <v>-0.7950103317752869</v>
      </c>
      <c r="I153" s="5">
        <v>-1.2035262005440885</v>
      </c>
      <c r="J153" s="3">
        <v>0</v>
      </c>
      <c r="K153" s="3">
        <v>-1.8</v>
      </c>
      <c r="L153" s="3">
        <v>-0.45</v>
      </c>
      <c r="M153" s="3">
        <v>0.77442</v>
      </c>
      <c r="N153" s="3">
        <v>-1.8</v>
      </c>
      <c r="O153" s="3">
        <v>-3.1174900000000001</v>
      </c>
      <c r="T153" s="3">
        <v>0</v>
      </c>
      <c r="U153" s="3">
        <v>0</v>
      </c>
      <c r="V153" s="3">
        <v>1.8</v>
      </c>
      <c r="W153" s="3">
        <v>1.8</v>
      </c>
      <c r="X153" s="3">
        <v>-1.7726538681799999</v>
      </c>
      <c r="Y153" s="3">
        <v>-0.31256721458100001</v>
      </c>
      <c r="Z153" s="3">
        <v>-99.974432303202306</v>
      </c>
      <c r="AA153" s="3">
        <v>-0.20977564156100001</v>
      </c>
      <c r="AB153" s="3">
        <v>-1.61410319805</v>
      </c>
      <c r="AC153" s="3">
        <v>-1.62351810932</v>
      </c>
      <c r="AD153" s="3">
        <v>2.5258238315599999</v>
      </c>
      <c r="AE153" s="3">
        <v>-3.2876358032200002</v>
      </c>
      <c r="AF153" s="3">
        <v>-2.6249601840999999</v>
      </c>
      <c r="AK153" s="3">
        <v>152</v>
      </c>
      <c r="AL153" s="3">
        <v>-99.974448295508211</v>
      </c>
      <c r="AM153" s="3">
        <v>-0.79501027203399177</v>
      </c>
      <c r="AN153" s="3">
        <v>-1.203526540252801</v>
      </c>
      <c r="AO153" s="3">
        <v>0.9652803558837767</v>
      </c>
    </row>
    <row r="154" spans="1:41" x14ac:dyDescent="0.2">
      <c r="A154" s="3">
        <v>20</v>
      </c>
      <c r="B154" s="3">
        <v>202101</v>
      </c>
      <c r="C154" s="3">
        <v>1</v>
      </c>
      <c r="D154" s="3">
        <v>50</v>
      </c>
      <c r="E154" s="3">
        <v>356.32705993248089</v>
      </c>
      <c r="F154" s="3">
        <v>-3.6729400675191073</v>
      </c>
      <c r="G154" s="3">
        <v>326.25653400094723</v>
      </c>
      <c r="H154" s="5">
        <v>-0.27300106555763826</v>
      </c>
      <c r="I154" s="5">
        <v>-2.4937268168017779E-2</v>
      </c>
      <c r="J154" s="3">
        <v>0</v>
      </c>
      <c r="K154" s="3">
        <v>-1.8</v>
      </c>
      <c r="L154" s="3">
        <v>-0.45</v>
      </c>
      <c r="M154" s="3">
        <v>0.77442</v>
      </c>
      <c r="N154" s="3">
        <v>-1.8</v>
      </c>
      <c r="O154" s="3">
        <v>-3.1174900000000001</v>
      </c>
      <c r="T154" s="3">
        <v>0</v>
      </c>
      <c r="U154" s="3">
        <v>0</v>
      </c>
      <c r="V154" s="3">
        <v>1.8</v>
      </c>
      <c r="W154" s="3">
        <v>1.8</v>
      </c>
      <c r="X154" s="3">
        <v>1.3788796746700001</v>
      </c>
      <c r="Y154" s="3">
        <v>1.15701808231</v>
      </c>
      <c r="Z154" s="3">
        <v>46.327059932480893</v>
      </c>
      <c r="AA154" s="3">
        <v>1.52743923664</v>
      </c>
      <c r="AB154" s="3">
        <v>-1.09739935398</v>
      </c>
      <c r="AC154" s="3">
        <v>1.1308674812299999</v>
      </c>
      <c r="AD154" s="3">
        <v>2.1366474628400001</v>
      </c>
      <c r="AE154" s="3">
        <v>-0.32890406250999998</v>
      </c>
      <c r="AF154" s="3">
        <v>-1.8150384426099999</v>
      </c>
      <c r="AK154" s="3">
        <v>153</v>
      </c>
      <c r="AL154" s="3">
        <v>46.327043940106144</v>
      </c>
      <c r="AM154" s="3">
        <v>-0.27300138972913762</v>
      </c>
      <c r="AN154" s="3">
        <v>-2.4936928616577259E-2</v>
      </c>
      <c r="AO154" s="3">
        <v>0.9807689074332071</v>
      </c>
    </row>
    <row r="155" spans="1:41" x14ac:dyDescent="0.2">
      <c r="A155" s="3">
        <v>20</v>
      </c>
      <c r="B155" s="3">
        <v>202101</v>
      </c>
      <c r="C155" s="3">
        <v>2</v>
      </c>
      <c r="D155" s="3">
        <v>-50</v>
      </c>
      <c r="E155" s="3">
        <v>341.47917253436066</v>
      </c>
      <c r="F155" s="3">
        <v>-18.520827465639343</v>
      </c>
      <c r="G155" s="3">
        <v>341.87056151073392</v>
      </c>
      <c r="H155" s="5">
        <v>-1.5869714134077253</v>
      </c>
      <c r="I155" s="5">
        <v>-0.10587092446035773</v>
      </c>
      <c r="J155" s="3">
        <v>0</v>
      </c>
      <c r="K155" s="3">
        <v>-1.8</v>
      </c>
      <c r="L155" s="3">
        <v>-0.45</v>
      </c>
      <c r="M155" s="3">
        <v>0.77442</v>
      </c>
      <c r="N155" s="3">
        <v>-1.8</v>
      </c>
      <c r="O155" s="3">
        <v>-3.1174900000000001</v>
      </c>
      <c r="T155" s="3">
        <v>0</v>
      </c>
      <c r="U155" s="3">
        <v>0</v>
      </c>
      <c r="V155" s="3">
        <v>1.8</v>
      </c>
      <c r="W155" s="3">
        <v>1.8</v>
      </c>
      <c r="X155" s="3">
        <v>-1.37888032056</v>
      </c>
      <c r="Y155" s="3">
        <v>1.1570173125600001</v>
      </c>
      <c r="Z155" s="3">
        <v>-68.520827465639343</v>
      </c>
      <c r="AA155" s="3">
        <v>0.49568998813600001</v>
      </c>
      <c r="AB155" s="3">
        <v>-0.98432081937799998</v>
      </c>
      <c r="AC155" s="3">
        <v>-5.9988528490100002E-2</v>
      </c>
      <c r="AD155" s="3">
        <v>1.1186127662700001</v>
      </c>
      <c r="AE155" s="3">
        <v>-3.1502525806400001</v>
      </c>
      <c r="AF155" s="3">
        <v>-2.0613224506400001</v>
      </c>
      <c r="AK155" s="3">
        <v>154</v>
      </c>
      <c r="AL155" s="3">
        <v>-68.520843458085992</v>
      </c>
      <c r="AM155" s="3">
        <v>-1.5869715642092426</v>
      </c>
      <c r="AN155" s="3">
        <v>-0.10587130770536213</v>
      </c>
      <c r="AO155" s="3">
        <v>0.90709568607364477</v>
      </c>
    </row>
    <row r="156" spans="1:41" x14ac:dyDescent="0.2">
      <c r="A156" s="3">
        <v>20</v>
      </c>
      <c r="B156" s="3">
        <v>202101</v>
      </c>
      <c r="C156" s="3">
        <v>3</v>
      </c>
      <c r="D156" s="3">
        <v>130</v>
      </c>
      <c r="E156" s="3">
        <v>38.720570461386529</v>
      </c>
      <c r="F156" s="3">
        <v>38.720570461386529</v>
      </c>
      <c r="G156" s="3">
        <v>305.69639206154693</v>
      </c>
      <c r="H156" s="5">
        <v>0.11021185212062456</v>
      </c>
      <c r="I156" s="5">
        <v>-1.2165188623537144</v>
      </c>
      <c r="J156" s="3">
        <v>0</v>
      </c>
      <c r="K156" s="3">
        <v>-1.8</v>
      </c>
      <c r="L156" s="3">
        <v>-0.45</v>
      </c>
      <c r="M156" s="3">
        <v>0.77442</v>
      </c>
      <c r="N156" s="3">
        <v>-1.8</v>
      </c>
      <c r="O156" s="3">
        <v>-3.1174900000000001</v>
      </c>
      <c r="T156" s="3">
        <v>0</v>
      </c>
      <c r="U156" s="3">
        <v>0</v>
      </c>
      <c r="V156" s="3">
        <v>1.8</v>
      </c>
      <c r="W156" s="3">
        <v>1.8</v>
      </c>
      <c r="X156" s="3">
        <v>1.37888032056</v>
      </c>
      <c r="Y156" s="3">
        <v>-1.1570173125600001</v>
      </c>
      <c r="Z156" s="3">
        <v>168.72057046138653</v>
      </c>
      <c r="AA156" s="3">
        <v>0.164995804429</v>
      </c>
      <c r="AB156" s="3">
        <v>-2.43014240265</v>
      </c>
      <c r="AC156" s="3">
        <v>0.184170871973</v>
      </c>
      <c r="AD156" s="3">
        <v>0.148463100195</v>
      </c>
      <c r="AE156" s="3">
        <v>1.7617338895800001</v>
      </c>
      <c r="AF156" s="3">
        <v>-3.56514811516</v>
      </c>
      <c r="AK156" s="3">
        <v>155</v>
      </c>
      <c r="AL156" s="3">
        <v>168.72055446893987</v>
      </c>
      <c r="AM156" s="3">
        <v>0.11021226675884122</v>
      </c>
      <c r="AN156" s="3">
        <v>-1.2165187796538679</v>
      </c>
      <c r="AO156" s="3">
        <v>0.6587477166660558</v>
      </c>
    </row>
    <row r="157" spans="1:41" x14ac:dyDescent="0.2">
      <c r="A157" s="3">
        <v>20</v>
      </c>
      <c r="B157" s="3">
        <v>202101</v>
      </c>
      <c r="C157" s="3">
        <v>4</v>
      </c>
      <c r="D157" s="3">
        <v>-130</v>
      </c>
      <c r="E157" s="3">
        <v>33.55889091901745</v>
      </c>
      <c r="F157" s="3">
        <v>33.55889091901745</v>
      </c>
      <c r="G157" s="3">
        <v>28.067433455784222</v>
      </c>
      <c r="H157" s="5">
        <v>-1.0515076049879304</v>
      </c>
      <c r="I157" s="5">
        <v>-0.40117997706105446</v>
      </c>
      <c r="J157" s="3">
        <v>0</v>
      </c>
      <c r="K157" s="3">
        <v>-1.8</v>
      </c>
      <c r="L157" s="3">
        <v>-0.45</v>
      </c>
      <c r="M157" s="3">
        <v>0.77442</v>
      </c>
      <c r="N157" s="3">
        <v>-1.8</v>
      </c>
      <c r="O157" s="3">
        <v>-3.1174900000000001</v>
      </c>
      <c r="T157" s="3">
        <v>0</v>
      </c>
      <c r="U157" s="3">
        <v>0</v>
      </c>
      <c r="V157" s="3">
        <v>1.8</v>
      </c>
      <c r="W157" s="3">
        <v>1.8</v>
      </c>
      <c r="X157" s="3">
        <v>-1.3788796746700001</v>
      </c>
      <c r="Y157" s="3">
        <v>-1.15701808231</v>
      </c>
      <c r="Z157" s="3">
        <v>-96.441109080982557</v>
      </c>
      <c r="AA157" s="3">
        <v>0.19643974304199999</v>
      </c>
      <c r="AB157" s="3">
        <v>-2.7898528575900001</v>
      </c>
      <c r="AC157" s="3">
        <v>-1.5471217632300001</v>
      </c>
      <c r="AD157" s="3">
        <v>0.68016338348399996</v>
      </c>
      <c r="AE157" s="3">
        <v>0.16195185482499999</v>
      </c>
      <c r="AF157" s="3">
        <v>-3.7774195671099999</v>
      </c>
      <c r="AK157" s="3">
        <v>156</v>
      </c>
      <c r="AL157" s="3">
        <v>-96.441125073357284</v>
      </c>
      <c r="AM157" s="3">
        <v>-1.0515075595118872</v>
      </c>
      <c r="AN157" s="3">
        <v>-0.40118037990338717</v>
      </c>
      <c r="AO157" s="3">
        <v>0.87903708726823537</v>
      </c>
    </row>
    <row r="158" spans="1:41" x14ac:dyDescent="0.2">
      <c r="A158" s="3">
        <v>20</v>
      </c>
      <c r="B158" s="3">
        <v>202101</v>
      </c>
      <c r="C158" s="3">
        <v>5</v>
      </c>
      <c r="D158" s="3">
        <v>80</v>
      </c>
      <c r="E158" s="3">
        <v>3.2007548813509277</v>
      </c>
      <c r="F158" s="3">
        <v>3.2007548813509277</v>
      </c>
      <c r="G158" s="3">
        <v>353.84316047220528</v>
      </c>
      <c r="H158" s="5">
        <v>1.4782952366213105</v>
      </c>
      <c r="I158" s="5">
        <v>0.40465667067185251</v>
      </c>
      <c r="J158" s="3">
        <v>0</v>
      </c>
      <c r="K158" s="3">
        <v>-1.8</v>
      </c>
      <c r="L158" s="3">
        <v>-0.45</v>
      </c>
      <c r="M158" s="3">
        <v>0.77442</v>
      </c>
      <c r="N158" s="3">
        <v>-1.8</v>
      </c>
      <c r="O158" s="3">
        <v>-3.1174900000000001</v>
      </c>
      <c r="T158" s="3">
        <v>0</v>
      </c>
      <c r="U158" s="3">
        <v>0</v>
      </c>
      <c r="V158" s="3">
        <v>1.8</v>
      </c>
      <c r="W158" s="3">
        <v>1.8</v>
      </c>
      <c r="X158" s="3">
        <v>1.7726538681799999</v>
      </c>
      <c r="Y158" s="3">
        <v>0.31256721458100001</v>
      </c>
      <c r="Z158" s="3">
        <v>83.200754881350932</v>
      </c>
      <c r="AA158" s="3">
        <v>0.69695490598700005</v>
      </c>
      <c r="AB158" s="3">
        <v>-2.3910019397700002</v>
      </c>
      <c r="AC158" s="3">
        <v>-1.1644333601000001</v>
      </c>
      <c r="AD158" s="3">
        <v>-1.7965760082000001E-2</v>
      </c>
      <c r="AE158" s="3">
        <v>-2.8709378242499999</v>
      </c>
      <c r="AF158" s="3">
        <v>-4.4225072860700001</v>
      </c>
      <c r="AK158" s="3">
        <v>157</v>
      </c>
      <c r="AL158" s="3">
        <v>83.200738889045027</v>
      </c>
      <c r="AM158" s="3">
        <v>1.4782951928162837</v>
      </c>
      <c r="AN158" s="3">
        <v>0.40465703809286119</v>
      </c>
      <c r="AO158" s="3">
        <v>0.90980317767167429</v>
      </c>
    </row>
    <row r="159" spans="1:41" x14ac:dyDescent="0.2">
      <c r="A159" s="3">
        <v>20</v>
      </c>
      <c r="B159" s="3">
        <v>202101</v>
      </c>
      <c r="C159" s="3">
        <v>6</v>
      </c>
      <c r="D159" s="3">
        <v>-80</v>
      </c>
      <c r="E159" s="3">
        <v>347.0737893129276</v>
      </c>
      <c r="F159" s="3">
        <v>-12.926210687072398</v>
      </c>
      <c r="G159" s="3">
        <v>10.561152986621963</v>
      </c>
      <c r="H159" s="5">
        <v>-0.65797772894264805</v>
      </c>
      <c r="I159" s="5">
        <v>-0.63412662595908253</v>
      </c>
      <c r="J159" s="3">
        <v>0</v>
      </c>
      <c r="K159" s="3">
        <v>-1.8</v>
      </c>
      <c r="L159" s="3">
        <v>-0.45</v>
      </c>
      <c r="M159" s="3">
        <v>0.77442</v>
      </c>
      <c r="N159" s="3">
        <v>-1.8</v>
      </c>
      <c r="O159" s="3">
        <v>-3.1174900000000001</v>
      </c>
      <c r="T159" s="3">
        <v>0</v>
      </c>
      <c r="U159" s="3">
        <v>0</v>
      </c>
      <c r="V159" s="3">
        <v>1.8</v>
      </c>
      <c r="W159" s="3">
        <v>1.8</v>
      </c>
      <c r="X159" s="3">
        <v>-1.7726540426699999</v>
      </c>
      <c r="Y159" s="3">
        <v>0.31256622501999998</v>
      </c>
      <c r="Z159" s="3">
        <v>-92.926210687072398</v>
      </c>
      <c r="AA159" s="3">
        <v>-1.7190644741100001</v>
      </c>
      <c r="AB159" s="3">
        <v>-1.21832823753</v>
      </c>
      <c r="AC159" s="3">
        <v>-1.0932397842399999</v>
      </c>
      <c r="AD159" s="3">
        <v>1.9018385410300001</v>
      </c>
      <c r="AE159" s="3">
        <v>-3.3615374565099998</v>
      </c>
      <c r="AF159" s="3">
        <v>-2.1037201881400001</v>
      </c>
      <c r="AK159" s="3">
        <v>158</v>
      </c>
      <c r="AL159" s="3">
        <v>-92.926226679410163</v>
      </c>
      <c r="AM159" s="3">
        <v>-0.65797770586508575</v>
      </c>
      <c r="AN159" s="3">
        <v>-0.63412707754976616</v>
      </c>
      <c r="AO159" s="3">
        <v>0.97957452916201182</v>
      </c>
    </row>
    <row r="160" spans="1:41" x14ac:dyDescent="0.2">
      <c r="A160" s="3">
        <v>20</v>
      </c>
      <c r="B160" s="3">
        <v>202101</v>
      </c>
      <c r="C160" s="3">
        <v>7</v>
      </c>
      <c r="D160" s="3">
        <v>100</v>
      </c>
      <c r="E160" s="3">
        <v>25.424283634861528</v>
      </c>
      <c r="F160" s="3">
        <v>25.424283634861528</v>
      </c>
      <c r="G160" s="3">
        <v>8.646561925108216</v>
      </c>
      <c r="H160" s="5">
        <v>1.3820611454196947</v>
      </c>
      <c r="I160" s="5">
        <v>-0.95792712796621027</v>
      </c>
      <c r="J160" s="3">
        <v>0</v>
      </c>
      <c r="K160" s="3">
        <v>-1.8</v>
      </c>
      <c r="L160" s="3">
        <v>-0.45</v>
      </c>
      <c r="M160" s="3">
        <v>0.77442</v>
      </c>
      <c r="N160" s="3">
        <v>-1.8</v>
      </c>
      <c r="O160" s="3">
        <v>-3.1174900000000001</v>
      </c>
      <c r="T160" s="3">
        <v>0</v>
      </c>
      <c r="U160" s="3">
        <v>0</v>
      </c>
      <c r="V160" s="3">
        <v>1.8</v>
      </c>
      <c r="W160" s="3">
        <v>1.8</v>
      </c>
      <c r="X160" s="3">
        <v>1.7726540426699999</v>
      </c>
      <c r="Y160" s="3">
        <v>-0.31256622501999998</v>
      </c>
      <c r="Z160" s="3">
        <v>125.42428363486152</v>
      </c>
      <c r="AA160" s="3">
        <v>1.01320457458</v>
      </c>
      <c r="AB160" s="3">
        <v>-1.8522182703000001</v>
      </c>
      <c r="AC160" s="3">
        <v>-0.94482588767999998</v>
      </c>
      <c r="AD160" s="3">
        <v>0.481742292643</v>
      </c>
      <c r="AE160" s="3">
        <v>-0.43861356377600003</v>
      </c>
      <c r="AF160" s="3">
        <v>-3.7991280555700002</v>
      </c>
      <c r="AK160" s="3">
        <v>159</v>
      </c>
      <c r="AL160" s="3">
        <v>125.42426764252376</v>
      </c>
      <c r="AM160" s="3">
        <v>1.382061413272001</v>
      </c>
      <c r="AN160" s="3">
        <v>-0.95792675141034267</v>
      </c>
      <c r="AO160" s="3">
        <v>0.99255810411128709</v>
      </c>
    </row>
    <row r="161" spans="1:41" x14ac:dyDescent="0.2">
      <c r="A161" s="3">
        <v>20</v>
      </c>
      <c r="B161" s="3">
        <v>202101</v>
      </c>
      <c r="C161" s="3">
        <v>8</v>
      </c>
      <c r="D161" s="3">
        <v>-100</v>
      </c>
      <c r="E161" s="3">
        <v>9.7953987799551872</v>
      </c>
      <c r="F161" s="3">
        <v>9.7953987799551872</v>
      </c>
      <c r="G161" s="3">
        <v>18.367155400210507</v>
      </c>
      <c r="H161" s="5">
        <v>-1.1826353840637389</v>
      </c>
      <c r="I161" s="5">
        <v>0.11987949765258099</v>
      </c>
      <c r="J161" s="3">
        <v>0</v>
      </c>
      <c r="K161" s="3">
        <v>-1.8</v>
      </c>
      <c r="L161" s="3">
        <v>-0.45</v>
      </c>
      <c r="M161" s="3">
        <v>0.77442</v>
      </c>
      <c r="N161" s="3">
        <v>-1.8</v>
      </c>
      <c r="O161" s="3">
        <v>-3.1174900000000001</v>
      </c>
      <c r="T161" s="3">
        <v>0</v>
      </c>
      <c r="U161" s="3">
        <v>0</v>
      </c>
      <c r="V161" s="3">
        <v>1.8</v>
      </c>
      <c r="W161" s="3">
        <v>1.8</v>
      </c>
      <c r="X161" s="3">
        <v>-1.7726538681799999</v>
      </c>
      <c r="Y161" s="3">
        <v>-0.31256721458100001</v>
      </c>
      <c r="Z161" s="3">
        <v>-90.204601220044808</v>
      </c>
      <c r="AA161" s="3">
        <v>0.25090819597199998</v>
      </c>
      <c r="AB161" s="3">
        <v>-2.1870939731600001</v>
      </c>
      <c r="AC161" s="3">
        <v>-1.22051417828</v>
      </c>
      <c r="AD161" s="3">
        <v>0.395333141088</v>
      </c>
      <c r="AE161" s="3">
        <v>-2.0275793075599999</v>
      </c>
      <c r="AF161" s="3">
        <v>-3.93069577217</v>
      </c>
      <c r="AK161" s="3">
        <v>160</v>
      </c>
      <c r="AL161" s="3">
        <v>-90.204617212350712</v>
      </c>
      <c r="AM161" s="3">
        <v>-1.1826353824856208</v>
      </c>
      <c r="AN161" s="3">
        <v>0.11987905493668471</v>
      </c>
      <c r="AO161" s="3">
        <v>0.9830828649329898</v>
      </c>
    </row>
    <row r="162" spans="1:41" x14ac:dyDescent="0.2">
      <c r="A162" s="3">
        <v>21</v>
      </c>
      <c r="B162" s="3">
        <v>202101</v>
      </c>
      <c r="C162" s="3">
        <v>1</v>
      </c>
      <c r="D162" s="3">
        <v>50</v>
      </c>
      <c r="E162" s="3">
        <v>41.268063545414051</v>
      </c>
      <c r="F162" s="3">
        <v>41.268063545414051</v>
      </c>
      <c r="G162" s="3">
        <v>2.8668764045591075</v>
      </c>
      <c r="H162" s="5">
        <v>0.72935459560056559</v>
      </c>
      <c r="I162" s="5">
        <v>-0.42056105673978417</v>
      </c>
      <c r="J162" s="3">
        <v>0</v>
      </c>
      <c r="K162" s="3">
        <v>-1.8</v>
      </c>
      <c r="L162" s="3">
        <v>-0.45</v>
      </c>
      <c r="M162" s="3">
        <v>0.77442</v>
      </c>
      <c r="N162" s="3">
        <v>-1.8</v>
      </c>
      <c r="O162" s="3">
        <v>-3.1174900000000001</v>
      </c>
      <c r="T162" s="3">
        <v>0</v>
      </c>
      <c r="U162" s="3">
        <v>0</v>
      </c>
      <c r="V162" s="3">
        <v>1.8</v>
      </c>
      <c r="W162" s="3">
        <v>1.8</v>
      </c>
      <c r="X162" s="3">
        <v>1.3788796746700001</v>
      </c>
      <c r="Y162" s="3">
        <v>1.15701808231</v>
      </c>
      <c r="Z162" s="3">
        <v>91.268063545414051</v>
      </c>
      <c r="AA162" s="3">
        <v>1.5573613643599999</v>
      </c>
      <c r="AB162" s="3">
        <v>0.57532918453199999</v>
      </c>
      <c r="AC162" s="3">
        <v>0.47996491193800001</v>
      </c>
      <c r="AD162" s="3">
        <v>0.95580160617800003</v>
      </c>
      <c r="AE162" s="3">
        <v>1.1573380231899999</v>
      </c>
      <c r="AF162" s="3">
        <v>-1.4026339054100001</v>
      </c>
      <c r="AK162" s="3">
        <v>161</v>
      </c>
      <c r="AL162" s="3">
        <v>91.26804755303931</v>
      </c>
      <c r="AM162" s="3">
        <v>0.72935461254646317</v>
      </c>
      <c r="AN162" s="3">
        <v>-0.4205602914122526</v>
      </c>
      <c r="AO162" s="3">
        <v>0.91967825308647477</v>
      </c>
    </row>
    <row r="163" spans="1:41" x14ac:dyDescent="0.2">
      <c r="A163" s="3">
        <v>21</v>
      </c>
      <c r="B163" s="3">
        <v>202101</v>
      </c>
      <c r="C163" s="3">
        <v>2</v>
      </c>
      <c r="D163" s="3">
        <v>-50</v>
      </c>
      <c r="E163" s="3">
        <v>67.909175793915082</v>
      </c>
      <c r="F163" s="3">
        <v>67.909175793915082</v>
      </c>
      <c r="G163" s="3">
        <v>24.403112443441714</v>
      </c>
      <c r="H163" s="5">
        <v>-3.2805604656074849E-2</v>
      </c>
      <c r="I163" s="5">
        <v>1.3489259131246278</v>
      </c>
      <c r="J163" s="3">
        <v>0</v>
      </c>
      <c r="K163" s="3">
        <v>-1.8</v>
      </c>
      <c r="L163" s="3">
        <v>-0.45</v>
      </c>
      <c r="M163" s="3">
        <v>0.77442</v>
      </c>
      <c r="N163" s="3">
        <v>-1.8</v>
      </c>
      <c r="O163" s="3">
        <v>-3.1174900000000001</v>
      </c>
      <c r="T163" s="3">
        <v>0</v>
      </c>
      <c r="U163" s="3">
        <v>0</v>
      </c>
      <c r="V163" s="3">
        <v>1.8</v>
      </c>
      <c r="W163" s="3">
        <v>1.8</v>
      </c>
      <c r="X163" s="3">
        <v>-1.37888032056</v>
      </c>
      <c r="Y163" s="3">
        <v>1.1570173125600001</v>
      </c>
      <c r="Z163" s="3">
        <v>17.909175793915082</v>
      </c>
      <c r="AA163" s="3">
        <v>0.17841543257199999</v>
      </c>
      <c r="AB163" s="3">
        <v>-0.96947610378299998</v>
      </c>
      <c r="AC163" s="3">
        <v>0.27460530400299998</v>
      </c>
      <c r="AD163" s="3">
        <v>0.45112630724899999</v>
      </c>
      <c r="AE163" s="3">
        <v>1.70267999172</v>
      </c>
      <c r="AF163" s="3">
        <v>-0.71967995166800003</v>
      </c>
      <c r="AK163" s="3">
        <v>162</v>
      </c>
      <c r="AL163" s="3">
        <v>17.909159801468398</v>
      </c>
      <c r="AM163" s="3">
        <v>-3.2806119745879769E-2</v>
      </c>
      <c r="AN163" s="3">
        <v>1.3489260795828903</v>
      </c>
      <c r="AO163" s="3">
        <v>0.31559975107591243</v>
      </c>
    </row>
    <row r="164" spans="1:41" x14ac:dyDescent="0.2">
      <c r="A164" s="3">
        <v>21</v>
      </c>
      <c r="B164" s="3">
        <v>202101</v>
      </c>
      <c r="C164" s="3">
        <v>3</v>
      </c>
      <c r="D164" s="3">
        <v>130</v>
      </c>
      <c r="E164" s="3">
        <v>87.455066300449019</v>
      </c>
      <c r="F164" s="3">
        <v>87.455066300449019</v>
      </c>
      <c r="G164" s="3">
        <v>285.09967218903813</v>
      </c>
      <c r="H164" s="5">
        <v>-0.21075863137593509</v>
      </c>
      <c r="I164" s="5">
        <v>-0.59244828421920415</v>
      </c>
      <c r="J164" s="3">
        <v>0</v>
      </c>
      <c r="K164" s="3">
        <v>-1.8</v>
      </c>
      <c r="L164" s="3">
        <v>-0.45</v>
      </c>
      <c r="M164" s="3">
        <v>0.77442</v>
      </c>
      <c r="N164" s="3">
        <v>-1.8</v>
      </c>
      <c r="O164" s="3">
        <v>-3.1174900000000001</v>
      </c>
      <c r="T164" s="3">
        <v>0</v>
      </c>
      <c r="U164" s="3">
        <v>0</v>
      </c>
      <c r="V164" s="3">
        <v>1.8</v>
      </c>
      <c r="W164" s="3">
        <v>1.8</v>
      </c>
      <c r="X164" s="3">
        <v>1.37888032056</v>
      </c>
      <c r="Y164" s="3">
        <v>-1.1570173125600001</v>
      </c>
      <c r="Z164" s="3">
        <v>217.455066300449</v>
      </c>
      <c r="AA164" s="3">
        <v>2.1351664066299998</v>
      </c>
      <c r="AB164" s="3">
        <v>-2.4557521343199999</v>
      </c>
      <c r="AC164" s="3">
        <v>0.22957462072400001</v>
      </c>
      <c r="AD164" s="3">
        <v>-0.76444399356799997</v>
      </c>
      <c r="AE164" s="3">
        <v>4.92390966415</v>
      </c>
      <c r="AF164" s="3">
        <v>-2.6183083057399998</v>
      </c>
      <c r="AK164" s="3">
        <v>163</v>
      </c>
      <c r="AL164" s="3">
        <v>217.45505030800234</v>
      </c>
      <c r="AM164" s="3">
        <v>-0.21075834141290162</v>
      </c>
      <c r="AN164" s="3">
        <v>-0.59244850635271984</v>
      </c>
      <c r="AO164" s="3">
        <v>0.73048248055506015</v>
      </c>
    </row>
    <row r="165" spans="1:41" x14ac:dyDescent="0.2">
      <c r="A165" s="3">
        <v>21</v>
      </c>
      <c r="B165" s="3">
        <v>202101</v>
      </c>
      <c r="C165" s="3">
        <v>4</v>
      </c>
      <c r="D165" s="3">
        <v>-130</v>
      </c>
      <c r="E165" s="3">
        <v>0.54175419044236783</v>
      </c>
      <c r="F165" s="3">
        <v>0.54175419044236783</v>
      </c>
      <c r="G165" s="3">
        <v>22.034920781343896</v>
      </c>
      <c r="H165" s="5">
        <v>-1.7146483164053195</v>
      </c>
      <c r="I165" s="5">
        <v>4.098350037453713E-2</v>
      </c>
      <c r="J165" s="3">
        <v>0</v>
      </c>
      <c r="K165" s="3">
        <v>-1.8</v>
      </c>
      <c r="L165" s="3">
        <v>-0.45</v>
      </c>
      <c r="M165" s="3">
        <v>0.77442</v>
      </c>
      <c r="N165" s="3">
        <v>-1.8</v>
      </c>
      <c r="O165" s="3">
        <v>-3.1174900000000001</v>
      </c>
      <c r="T165" s="3">
        <v>0</v>
      </c>
      <c r="U165" s="3">
        <v>0</v>
      </c>
      <c r="V165" s="3">
        <v>1.8</v>
      </c>
      <c r="W165" s="3">
        <v>1.8</v>
      </c>
      <c r="X165" s="3">
        <v>-1.3788796746700001</v>
      </c>
      <c r="Y165" s="3">
        <v>-1.15701808231</v>
      </c>
      <c r="Z165" s="3">
        <v>-129.45824580955764</v>
      </c>
      <c r="AA165" s="3">
        <v>-0.70323699712800003</v>
      </c>
      <c r="AB165" s="3">
        <v>-2.0988807678199999</v>
      </c>
      <c r="AC165" s="3">
        <v>1.8566397950100001E-2</v>
      </c>
      <c r="AD165" s="3">
        <v>-0.92630201578100002</v>
      </c>
      <c r="AE165" s="3">
        <v>-1.06301009655</v>
      </c>
      <c r="AF165" s="3">
        <v>-3.8967907428699999</v>
      </c>
      <c r="AK165" s="3">
        <v>164</v>
      </c>
      <c r="AL165" s="3">
        <v>-129.45826180193237</v>
      </c>
      <c r="AM165" s="3">
        <v>-1.7146479242533275</v>
      </c>
      <c r="AN165" s="3">
        <v>4.0983023942840591E-2</v>
      </c>
      <c r="AO165" s="3">
        <v>0.79953644897558218</v>
      </c>
    </row>
    <row r="166" spans="1:41" x14ac:dyDescent="0.2">
      <c r="A166" s="3">
        <v>21</v>
      </c>
      <c r="B166" s="3">
        <v>202101</v>
      </c>
      <c r="C166" s="3">
        <v>5</v>
      </c>
      <c r="D166" s="3">
        <v>80</v>
      </c>
      <c r="E166" s="3">
        <v>336.12601377769477</v>
      </c>
      <c r="F166" s="3">
        <v>-23.873986222305234</v>
      </c>
      <c r="G166" s="3">
        <v>337.44606518408858</v>
      </c>
      <c r="H166" s="5">
        <v>0.74593270234355702</v>
      </c>
      <c r="I166" s="5">
        <v>0.57358491543766643</v>
      </c>
      <c r="J166" s="3">
        <v>0</v>
      </c>
      <c r="K166" s="3">
        <v>-1.8</v>
      </c>
      <c r="L166" s="3">
        <v>-0.45</v>
      </c>
      <c r="M166" s="3">
        <v>0.77442</v>
      </c>
      <c r="N166" s="3">
        <v>-1.8</v>
      </c>
      <c r="O166" s="3">
        <v>-3.1174900000000001</v>
      </c>
      <c r="T166" s="3">
        <v>0</v>
      </c>
      <c r="U166" s="3">
        <v>0</v>
      </c>
      <c r="V166" s="3">
        <v>1.8</v>
      </c>
      <c r="W166" s="3">
        <v>1.8</v>
      </c>
      <c r="X166" s="3">
        <v>1.7726538681799999</v>
      </c>
      <c r="Y166" s="3">
        <v>0.31256721458100001</v>
      </c>
      <c r="Z166" s="3">
        <v>56.126013777694766</v>
      </c>
      <c r="AA166" s="3">
        <v>6.79735392332E-2</v>
      </c>
      <c r="AB166" s="3">
        <v>-0.92289632558800005</v>
      </c>
      <c r="AC166" s="3">
        <v>2.9960710555299998E-2</v>
      </c>
      <c r="AD166" s="3">
        <v>-7.4453271925399994E-2</v>
      </c>
      <c r="AE166" s="3">
        <v>-3.8153734207199999</v>
      </c>
      <c r="AF166" s="3">
        <v>-3.01125144958</v>
      </c>
      <c r="AK166" s="3">
        <v>165</v>
      </c>
      <c r="AL166" s="3">
        <v>56.125997785388883</v>
      </c>
      <c r="AM166" s="3">
        <v>0.74593250160562252</v>
      </c>
      <c r="AN166" s="3">
        <v>0.57358521446450994</v>
      </c>
      <c r="AO166" s="3">
        <v>0.77816164731475312</v>
      </c>
    </row>
    <row r="167" spans="1:41" x14ac:dyDescent="0.2">
      <c r="A167" s="3">
        <v>21</v>
      </c>
      <c r="B167" s="3">
        <v>202101</v>
      </c>
      <c r="C167" s="3">
        <v>6</v>
      </c>
      <c r="D167" s="3">
        <v>-80</v>
      </c>
      <c r="E167" s="3">
        <v>61.263681890193808</v>
      </c>
      <c r="F167" s="3">
        <v>61.263681890193808</v>
      </c>
      <c r="G167" s="3">
        <v>8.4440038438430776</v>
      </c>
      <c r="H167" s="5">
        <v>-1.3603037298413607</v>
      </c>
      <c r="I167" s="5">
        <v>0.41495199952079664</v>
      </c>
      <c r="J167" s="3">
        <v>0</v>
      </c>
      <c r="K167" s="3">
        <v>-1.8</v>
      </c>
      <c r="L167" s="3">
        <v>-0.45</v>
      </c>
      <c r="M167" s="3">
        <v>0.77442</v>
      </c>
      <c r="N167" s="3">
        <v>-1.8</v>
      </c>
      <c r="O167" s="3">
        <v>-3.1174900000000001</v>
      </c>
      <c r="T167" s="3">
        <v>0</v>
      </c>
      <c r="U167" s="3">
        <v>0</v>
      </c>
      <c r="V167" s="3">
        <v>1.8</v>
      </c>
      <c r="W167" s="3">
        <v>1.8</v>
      </c>
      <c r="X167" s="3">
        <v>-1.7726540426699999</v>
      </c>
      <c r="Y167" s="3">
        <v>0.31256622501999998</v>
      </c>
      <c r="Z167" s="3">
        <v>-18.736318109806192</v>
      </c>
      <c r="AA167" s="3">
        <v>3.3252713680300001</v>
      </c>
      <c r="AB167" s="3">
        <v>-2.0149664878800002</v>
      </c>
      <c r="AC167" s="3">
        <v>0.14116145670399999</v>
      </c>
      <c r="AD167" s="3">
        <v>0.87294375896499998</v>
      </c>
      <c r="AE167" s="3">
        <v>2.6294076442700001</v>
      </c>
      <c r="AF167" s="3">
        <v>7.3803268372999997E-2</v>
      </c>
      <c r="AK167" s="3">
        <v>166</v>
      </c>
      <c r="AL167" s="3">
        <v>-18.736334102143957</v>
      </c>
      <c r="AM167" s="3">
        <v>-1.360303963473628</v>
      </c>
      <c r="AN167" s="3">
        <v>0.4149519202790839</v>
      </c>
      <c r="AO167" s="3">
        <v>0.25268598965191252</v>
      </c>
    </row>
    <row r="168" spans="1:41" x14ac:dyDescent="0.2">
      <c r="A168" s="3">
        <v>21</v>
      </c>
      <c r="B168" s="3">
        <v>202101</v>
      </c>
      <c r="C168" s="3">
        <v>7</v>
      </c>
      <c r="D168" s="3">
        <v>100</v>
      </c>
      <c r="E168" s="3">
        <v>28.523114880184636</v>
      </c>
      <c r="F168" s="3">
        <v>28.523114880184636</v>
      </c>
      <c r="G168" s="3">
        <v>329.16596103126824</v>
      </c>
      <c r="H168" s="5">
        <v>0.3634616120187566</v>
      </c>
      <c r="I168" s="5">
        <v>-0.75428049416830922</v>
      </c>
      <c r="J168" s="3">
        <v>0</v>
      </c>
      <c r="K168" s="3">
        <v>-1.8</v>
      </c>
      <c r="L168" s="3">
        <v>-0.45</v>
      </c>
      <c r="M168" s="3">
        <v>0.77442</v>
      </c>
      <c r="N168" s="3">
        <v>-1.8</v>
      </c>
      <c r="O168" s="3">
        <v>-3.1174900000000001</v>
      </c>
      <c r="T168" s="3">
        <v>0</v>
      </c>
      <c r="U168" s="3">
        <v>0</v>
      </c>
      <c r="V168" s="3">
        <v>1.8</v>
      </c>
      <c r="W168" s="3">
        <v>1.8</v>
      </c>
      <c r="X168" s="3">
        <v>1.7726540426699999</v>
      </c>
      <c r="Y168" s="3">
        <v>-0.31256622501999998</v>
      </c>
      <c r="Z168" s="3">
        <v>128.52311488018464</v>
      </c>
      <c r="AA168" s="3">
        <v>1.0340698957400001</v>
      </c>
      <c r="AB168" s="3">
        <v>-0.86936634778999999</v>
      </c>
      <c r="AC168" s="3">
        <v>0.71569591760600004</v>
      </c>
      <c r="AD168" s="3">
        <v>0.326481133699</v>
      </c>
      <c r="AE168" s="3">
        <v>0.99905014038100004</v>
      </c>
      <c r="AF168" s="3">
        <v>-4.4899573326100004</v>
      </c>
      <c r="AK168" s="3">
        <v>167</v>
      </c>
      <c r="AL168" s="3">
        <v>128.52309888784686</v>
      </c>
      <c r="AM168" s="3">
        <v>0.36346186014036963</v>
      </c>
      <c r="AN168" s="3">
        <v>-0.75428018250356188</v>
      </c>
      <c r="AO168" s="3">
        <v>0.82850492836302969</v>
      </c>
    </row>
    <row r="169" spans="1:41" x14ac:dyDescent="0.2">
      <c r="A169" s="3">
        <v>21</v>
      </c>
      <c r="B169" s="3">
        <v>202101</v>
      </c>
      <c r="C169" s="3">
        <v>8</v>
      </c>
      <c r="D169" s="3">
        <v>-100</v>
      </c>
      <c r="E169" s="3">
        <v>152.38254965174244</v>
      </c>
      <c r="F169" s="3">
        <v>152.38254965174244</v>
      </c>
      <c r="G169" s="3">
        <v>8.5197985587061993</v>
      </c>
      <c r="H169" s="5">
        <v>-0.26903627807719172</v>
      </c>
      <c r="I169" s="5">
        <v>-1.4956979874260312</v>
      </c>
      <c r="J169" s="3">
        <v>0</v>
      </c>
      <c r="K169" s="3">
        <v>-1.8</v>
      </c>
      <c r="L169" s="3">
        <v>-0.45</v>
      </c>
      <c r="M169" s="3">
        <v>0.77442</v>
      </c>
      <c r="N169" s="3">
        <v>-1.8</v>
      </c>
      <c r="O169" s="3">
        <v>-3.1174900000000001</v>
      </c>
      <c r="T169" s="3">
        <v>0</v>
      </c>
      <c r="U169" s="3">
        <v>0</v>
      </c>
      <c r="V169" s="3">
        <v>1.8</v>
      </c>
      <c r="W169" s="3">
        <v>1.8</v>
      </c>
      <c r="X169" s="3">
        <v>-1.7726538681799999</v>
      </c>
      <c r="Y169" s="3">
        <v>-0.31256721458100001</v>
      </c>
      <c r="Z169" s="3">
        <v>52.382549651742437</v>
      </c>
      <c r="AA169" s="3">
        <v>-1.3950027227399999</v>
      </c>
      <c r="AB169" s="3">
        <v>-3.5209283828700002</v>
      </c>
      <c r="AC169" s="3">
        <v>-0.36963233351699998</v>
      </c>
      <c r="AD169" s="3">
        <v>-0.93737465143200005</v>
      </c>
      <c r="AE169" s="3">
        <v>1.5356214046500001</v>
      </c>
      <c r="AF169" s="3">
        <v>-0.90750885009799998</v>
      </c>
      <c r="AK169" s="3">
        <v>168</v>
      </c>
      <c r="AL169" s="3">
        <v>52.382533659436533</v>
      </c>
      <c r="AM169" s="3">
        <v>-0.26903634550977629</v>
      </c>
      <c r="AN169" s="3">
        <v>-1.4956978999170321</v>
      </c>
      <c r="AO169" s="3">
        <v>4.4991656553725314E-2</v>
      </c>
    </row>
    <row r="170" spans="1:41" x14ac:dyDescent="0.2">
      <c r="A170" s="3">
        <v>22</v>
      </c>
      <c r="B170" s="3">
        <v>202101</v>
      </c>
      <c r="C170" s="3">
        <v>1</v>
      </c>
      <c r="D170" s="3">
        <v>50</v>
      </c>
      <c r="E170" s="3">
        <v>308.5854730363759</v>
      </c>
      <c r="F170" s="3">
        <v>-51.414526963624098</v>
      </c>
      <c r="G170" s="3">
        <v>350.94826376004141</v>
      </c>
      <c r="H170" s="5">
        <v>-1.0117159774336115</v>
      </c>
      <c r="I170" s="5">
        <v>-0.30298698667816826</v>
      </c>
      <c r="J170" s="3">
        <v>0</v>
      </c>
      <c r="K170" s="3">
        <v>-1.8</v>
      </c>
      <c r="L170" s="3">
        <v>-0.45</v>
      </c>
      <c r="M170" s="3">
        <v>0.77442</v>
      </c>
      <c r="N170" s="3">
        <v>-1.8</v>
      </c>
      <c r="O170" s="3">
        <v>-3.1174900000000001</v>
      </c>
      <c r="T170" s="3">
        <v>0</v>
      </c>
      <c r="U170" s="3">
        <v>0</v>
      </c>
      <c r="V170" s="3">
        <v>1.8</v>
      </c>
      <c r="W170" s="3">
        <v>1.8</v>
      </c>
      <c r="X170" s="3">
        <v>1.3788796746700001</v>
      </c>
      <c r="Y170" s="3">
        <v>1.15701808231</v>
      </c>
      <c r="Z170" s="3">
        <v>-101.4145269636241</v>
      </c>
      <c r="AA170" s="3">
        <v>2.4322690963700002</v>
      </c>
      <c r="AB170" s="3">
        <v>-1.55009901524</v>
      </c>
      <c r="AC170" s="3">
        <v>0.22204479575200001</v>
      </c>
      <c r="AD170" s="3">
        <v>1.8857989311200001</v>
      </c>
      <c r="AE170" s="3">
        <v>-1.13922584057</v>
      </c>
      <c r="AF170" s="3">
        <v>-3.2215282916999999</v>
      </c>
      <c r="AK170" s="3">
        <v>169</v>
      </c>
      <c r="AL170" s="3">
        <v>55.746465192133726</v>
      </c>
      <c r="AM170" s="3">
        <v>-2.4057599878368974E-2</v>
      </c>
      <c r="AN170" s="3">
        <v>-2.4732910914523121E-2</v>
      </c>
      <c r="AO170" s="3">
        <v>0.94203132033894432</v>
      </c>
    </row>
    <row r="171" spans="1:41" x14ac:dyDescent="0.2">
      <c r="A171" s="3">
        <v>22</v>
      </c>
      <c r="B171" s="3">
        <v>202101</v>
      </c>
      <c r="C171" s="3">
        <v>2</v>
      </c>
      <c r="D171" s="3">
        <v>-50</v>
      </c>
      <c r="E171" s="3">
        <v>352.3079824012118</v>
      </c>
      <c r="F171" s="3">
        <v>-7.6920175987881976</v>
      </c>
      <c r="G171" s="3">
        <v>15.494671483504789</v>
      </c>
      <c r="H171" s="5">
        <v>1.1501064307188922</v>
      </c>
      <c r="I171" s="5">
        <v>-1.6074282321117173</v>
      </c>
      <c r="J171" s="3">
        <v>0</v>
      </c>
      <c r="K171" s="3">
        <v>-1.8</v>
      </c>
      <c r="L171" s="3">
        <v>-0.45</v>
      </c>
      <c r="M171" s="3">
        <v>0.77442</v>
      </c>
      <c r="N171" s="3">
        <v>-1.8</v>
      </c>
      <c r="O171" s="3">
        <v>-3.1174900000000001</v>
      </c>
      <c r="T171" s="3">
        <v>0</v>
      </c>
      <c r="U171" s="3">
        <v>0</v>
      </c>
      <c r="V171" s="3">
        <v>1.8</v>
      </c>
      <c r="W171" s="3">
        <v>1.8</v>
      </c>
      <c r="X171" s="3">
        <v>-1.37888032056</v>
      </c>
      <c r="Y171" s="3">
        <v>1.1570173125600001</v>
      </c>
      <c r="Z171" s="3">
        <v>122.3079824012118</v>
      </c>
      <c r="AA171" s="3">
        <v>-2.9572324752800001</v>
      </c>
      <c r="AB171" s="3">
        <v>-1.49007797241</v>
      </c>
      <c r="AC171" s="3">
        <v>1.0600183010099999</v>
      </c>
      <c r="AD171" s="3">
        <v>1.5190136432600001</v>
      </c>
      <c r="AE171" s="3">
        <v>-5.9064617156999999</v>
      </c>
      <c r="AF171" s="3">
        <v>-1.29072165489</v>
      </c>
      <c r="AK171" s="3">
        <v>170</v>
      </c>
      <c r="AL171" s="3">
        <v>-101.41454295607075</v>
      </c>
      <c r="AM171" s="3">
        <v>-1.0117159221621064</v>
      </c>
      <c r="AN171" s="3">
        <v>-0.30298726043030672</v>
      </c>
      <c r="AO171" s="3">
        <v>0.97021741746226997</v>
      </c>
    </row>
    <row r="172" spans="1:41" x14ac:dyDescent="0.2">
      <c r="A172" s="3">
        <v>22</v>
      </c>
      <c r="B172" s="3">
        <v>202101</v>
      </c>
      <c r="C172" s="3">
        <v>3</v>
      </c>
      <c r="D172" s="3">
        <v>130</v>
      </c>
      <c r="E172" s="3">
        <v>9.7259270425146855</v>
      </c>
      <c r="F172" s="3">
        <v>9.7259270425146855</v>
      </c>
      <c r="G172" s="3">
        <v>26.403485595265526</v>
      </c>
      <c r="H172" s="5">
        <v>-0.79893989018988321</v>
      </c>
      <c r="I172" s="5">
        <v>-0.79906040354543695</v>
      </c>
      <c r="J172" s="3">
        <v>0</v>
      </c>
      <c r="K172" s="3">
        <v>-1.8</v>
      </c>
      <c r="L172" s="3">
        <v>-0.45</v>
      </c>
      <c r="M172" s="3">
        <v>0.77442</v>
      </c>
      <c r="N172" s="3">
        <v>-1.8</v>
      </c>
      <c r="O172" s="3">
        <v>-3.1174900000000001</v>
      </c>
      <c r="T172" s="3">
        <v>0</v>
      </c>
      <c r="U172" s="3">
        <v>0</v>
      </c>
      <c r="V172" s="3">
        <v>1.8</v>
      </c>
      <c r="W172" s="3">
        <v>1.8</v>
      </c>
      <c r="X172" s="3">
        <v>1.37888032056</v>
      </c>
      <c r="Y172" s="3">
        <v>-1.1570173125600001</v>
      </c>
      <c r="Z172" s="3">
        <v>-120.27407295748532</v>
      </c>
      <c r="AA172" s="3">
        <v>-0.62660920620000005</v>
      </c>
      <c r="AB172" s="3">
        <v>-2.8674874305700002</v>
      </c>
      <c r="AC172" s="3">
        <v>-2.0686616897599999</v>
      </c>
      <c r="AD172" s="3">
        <v>3</v>
      </c>
      <c r="AE172" s="3">
        <v>-3.2158737182600001</v>
      </c>
      <c r="AF172" s="3">
        <v>-1.0074657201799999</v>
      </c>
      <c r="AK172" s="3">
        <v>171</v>
      </c>
      <c r="AL172" s="3">
        <v>122.30796640876515</v>
      </c>
      <c r="AM172" s="3">
        <v>1.1501065792603786</v>
      </c>
      <c r="AN172" s="3">
        <v>-1.6074279972126684</v>
      </c>
      <c r="AO172" s="3">
        <v>0.68106826016040911</v>
      </c>
    </row>
    <row r="173" spans="1:41" x14ac:dyDescent="0.2">
      <c r="A173" s="3">
        <v>22</v>
      </c>
      <c r="B173" s="3">
        <v>202101</v>
      </c>
      <c r="C173" s="3">
        <v>4</v>
      </c>
      <c r="D173" s="3">
        <v>-130</v>
      </c>
      <c r="E173" s="3">
        <v>10.724389074459685</v>
      </c>
      <c r="F173" s="3">
        <v>10.724389074459685</v>
      </c>
      <c r="G173" s="3">
        <v>12.402478042735865</v>
      </c>
      <c r="H173" s="5">
        <v>-0.97697379317518107</v>
      </c>
      <c r="I173" s="5">
        <v>6.8975379719363128E-2</v>
      </c>
      <c r="J173" s="3">
        <v>0</v>
      </c>
      <c r="K173" s="3">
        <v>-1.8</v>
      </c>
      <c r="L173" s="3">
        <v>-0.45</v>
      </c>
      <c r="M173" s="3">
        <v>0.77442</v>
      </c>
      <c r="N173" s="3">
        <v>-1.8</v>
      </c>
      <c r="O173" s="3">
        <v>-3.1174900000000001</v>
      </c>
      <c r="T173" s="3">
        <v>0</v>
      </c>
      <c r="U173" s="3">
        <v>0</v>
      </c>
      <c r="V173" s="3">
        <v>1.8</v>
      </c>
      <c r="W173" s="3">
        <v>1.8</v>
      </c>
      <c r="X173" s="3">
        <v>-1.3788796746700001</v>
      </c>
      <c r="Y173" s="3">
        <v>-1.15701808231</v>
      </c>
      <c r="Z173" s="3">
        <v>-69.27561092554032</v>
      </c>
      <c r="AA173" s="3">
        <v>0.58927166461900005</v>
      </c>
      <c r="AB173" s="3">
        <v>-3.2720701694500001</v>
      </c>
      <c r="AC173" s="3">
        <v>-1.6700127124799999</v>
      </c>
      <c r="AD173" s="3">
        <v>1.51256167889</v>
      </c>
      <c r="AE173" s="3">
        <v>-2.3282968998000002</v>
      </c>
      <c r="AF173" s="3">
        <v>-4.5183277130099997</v>
      </c>
      <c r="AK173" s="3">
        <v>172</v>
      </c>
      <c r="AL173" s="3">
        <v>-120.27408894986004</v>
      </c>
      <c r="AM173" s="3">
        <v>-0.79893973714586619</v>
      </c>
      <c r="AN173" s="3">
        <v>-0.79906066572508694</v>
      </c>
      <c r="AO173" s="3">
        <v>0.94995205607196909</v>
      </c>
    </row>
    <row r="174" spans="1:41" x14ac:dyDescent="0.2">
      <c r="A174" s="3">
        <v>22</v>
      </c>
      <c r="B174" s="3">
        <v>202101</v>
      </c>
      <c r="C174" s="3">
        <v>5</v>
      </c>
      <c r="D174" s="3">
        <v>80</v>
      </c>
      <c r="E174" s="3">
        <v>4.9659623531536008</v>
      </c>
      <c r="F174" s="3">
        <v>4.9659623531536008</v>
      </c>
      <c r="G174" s="3">
        <v>349.18092231384321</v>
      </c>
      <c r="H174" s="5">
        <v>1.51159534928175</v>
      </c>
      <c r="I174" s="5">
        <v>5.4659508153321379E-2</v>
      </c>
      <c r="J174" s="3">
        <v>0</v>
      </c>
      <c r="K174" s="3">
        <v>-1.8</v>
      </c>
      <c r="L174" s="3">
        <v>-0.45</v>
      </c>
      <c r="M174" s="3">
        <v>0.77442</v>
      </c>
      <c r="N174" s="3">
        <v>-1.8</v>
      </c>
      <c r="O174" s="3">
        <v>-3.1174900000000001</v>
      </c>
      <c r="T174" s="3">
        <v>0</v>
      </c>
      <c r="U174" s="3">
        <v>0</v>
      </c>
      <c r="V174" s="3">
        <v>1.8</v>
      </c>
      <c r="W174" s="3">
        <v>1.8</v>
      </c>
      <c r="X174" s="3">
        <v>1.7726538681799999</v>
      </c>
      <c r="Y174" s="3">
        <v>0.31256721458100001</v>
      </c>
      <c r="Z174" s="3">
        <v>104.9659623531536</v>
      </c>
      <c r="AA174" s="3">
        <v>0.58162212371800004</v>
      </c>
      <c r="AB174" s="3">
        <v>-2.48847389221</v>
      </c>
      <c r="AC174" s="3">
        <v>-1.0850658416700001</v>
      </c>
      <c r="AD174" s="3">
        <v>1.20978820324</v>
      </c>
      <c r="AE174" s="3">
        <v>-1.8628506660499999</v>
      </c>
      <c r="AF174" s="3">
        <v>-3.6800789833100001</v>
      </c>
      <c r="AK174" s="3">
        <v>173</v>
      </c>
      <c r="AL174" s="3">
        <v>88.03155918852103</v>
      </c>
      <c r="AM174" s="3">
        <v>1.3818373727308595</v>
      </c>
      <c r="AN174" s="3">
        <v>-0.1764084072770962</v>
      </c>
      <c r="AO174" s="3">
        <v>0.96679486578140039</v>
      </c>
    </row>
    <row r="175" spans="1:41" x14ac:dyDescent="0.2">
      <c r="A175" s="3">
        <v>22</v>
      </c>
      <c r="B175" s="3">
        <v>202101</v>
      </c>
      <c r="C175" s="3">
        <v>6</v>
      </c>
      <c r="D175" s="3">
        <v>-80</v>
      </c>
      <c r="E175" s="3">
        <v>318.10959193221902</v>
      </c>
      <c r="F175" s="3">
        <v>-41.890408067780982</v>
      </c>
      <c r="G175" s="3">
        <v>349.41844321379131</v>
      </c>
      <c r="H175" s="5">
        <v>-1.1766612866594224</v>
      </c>
      <c r="I175" s="5">
        <v>-1.1364863309636406</v>
      </c>
      <c r="J175" s="3">
        <v>0</v>
      </c>
      <c r="K175" s="3">
        <v>-1.8</v>
      </c>
      <c r="L175" s="3">
        <v>-0.45</v>
      </c>
      <c r="M175" s="3">
        <v>0.77442</v>
      </c>
      <c r="N175" s="3">
        <v>-1.8</v>
      </c>
      <c r="O175" s="3">
        <v>-3.1174900000000001</v>
      </c>
      <c r="T175" s="3">
        <v>0</v>
      </c>
      <c r="U175" s="3">
        <v>0</v>
      </c>
      <c r="V175" s="3">
        <v>1.8</v>
      </c>
      <c r="W175" s="3">
        <v>1.8</v>
      </c>
      <c r="X175" s="3">
        <v>-1.7726540426699999</v>
      </c>
      <c r="Y175" s="3">
        <v>0.31256622501999998</v>
      </c>
      <c r="Z175" s="3">
        <v>-141.89040806778098</v>
      </c>
      <c r="AA175" s="3">
        <v>0.36685177683800002</v>
      </c>
      <c r="AB175" s="3">
        <v>-1.7254852056500001</v>
      </c>
      <c r="AC175" s="3">
        <v>-1.2932292222999999</v>
      </c>
      <c r="AD175" s="3">
        <v>1.14690470695</v>
      </c>
      <c r="AE175" s="3">
        <v>-2.3236489296</v>
      </c>
      <c r="AF175" s="3">
        <v>-4.28445386887</v>
      </c>
      <c r="AK175" s="3">
        <v>174</v>
      </c>
      <c r="AL175" s="3">
        <v>-69.275626917878085</v>
      </c>
      <c r="AM175" s="3">
        <v>-0.97697392029349062</v>
      </c>
      <c r="AN175" s="3">
        <v>6.8975043756907523E-2</v>
      </c>
      <c r="AO175" s="3">
        <v>0.98333770506840024</v>
      </c>
    </row>
    <row r="176" spans="1:41" x14ac:dyDescent="0.2">
      <c r="A176" s="3">
        <v>22</v>
      </c>
      <c r="B176" s="3">
        <v>202101</v>
      </c>
      <c r="C176" s="3">
        <v>7</v>
      </c>
      <c r="D176" s="3">
        <v>100</v>
      </c>
      <c r="E176" s="3">
        <v>5.7464811845084602</v>
      </c>
      <c r="F176" s="3">
        <v>5.7464811845084602</v>
      </c>
      <c r="G176" s="3">
        <v>334.22360757902862</v>
      </c>
      <c r="H176" s="5">
        <v>-2.4057410087001574E-2</v>
      </c>
      <c r="I176" s="5">
        <v>-2.4733189627590968E-2</v>
      </c>
      <c r="J176" s="3">
        <v>0</v>
      </c>
      <c r="K176" s="3">
        <v>-1.8</v>
      </c>
      <c r="L176" s="3">
        <v>-0.45</v>
      </c>
      <c r="M176" s="3">
        <v>0.77442</v>
      </c>
      <c r="N176" s="3">
        <v>-1.8</v>
      </c>
      <c r="O176" s="3">
        <v>-3.1174900000000001</v>
      </c>
      <c r="T176" s="3">
        <v>0</v>
      </c>
      <c r="U176" s="3">
        <v>0</v>
      </c>
      <c r="V176" s="3">
        <v>1.8</v>
      </c>
      <c r="W176" s="3">
        <v>1.8</v>
      </c>
      <c r="X176" s="3">
        <v>1.7726540426699999</v>
      </c>
      <c r="Y176" s="3">
        <v>-0.31256622501999998</v>
      </c>
      <c r="Z176" s="3">
        <v>55.746481184508461</v>
      </c>
      <c r="AA176" s="3">
        <v>0.21579016745099999</v>
      </c>
      <c r="AB176" s="3">
        <v>-3.9034743309</v>
      </c>
      <c r="AC176" s="3">
        <v>-2.0943024158500001</v>
      </c>
      <c r="AD176" s="3">
        <v>0.32503026723900003</v>
      </c>
      <c r="AE176" s="3">
        <v>-3.6637194156600001</v>
      </c>
      <c r="AF176" s="3">
        <v>-5.6546173095699999</v>
      </c>
      <c r="AK176" s="3">
        <v>175</v>
      </c>
      <c r="AL176" s="3">
        <v>104.96594636081583</v>
      </c>
      <c r="AM176" s="3">
        <v>1.5115954255845043</v>
      </c>
      <c r="AN176" s="3">
        <v>5.4659793581707777E-2</v>
      </c>
      <c r="AO176" s="3">
        <v>0.95605872546864146</v>
      </c>
    </row>
    <row r="177" spans="1:41" x14ac:dyDescent="0.2">
      <c r="A177" s="3">
        <v>22</v>
      </c>
      <c r="B177" s="3">
        <v>202101</v>
      </c>
      <c r="C177" s="3">
        <v>8</v>
      </c>
      <c r="D177" s="3">
        <v>-100</v>
      </c>
      <c r="E177" s="3">
        <v>8.031575180826934</v>
      </c>
      <c r="F177" s="3">
        <v>8.031575180826934</v>
      </c>
      <c r="G177" s="3">
        <v>0.40108378293138003</v>
      </c>
      <c r="H177" s="5">
        <v>1.381837385816612</v>
      </c>
      <c r="I177" s="5">
        <v>-0.17640878809025065</v>
      </c>
      <c r="J177" s="3">
        <v>0</v>
      </c>
      <c r="K177" s="3">
        <v>-1.8</v>
      </c>
      <c r="L177" s="3">
        <v>-0.45</v>
      </c>
      <c r="M177" s="3">
        <v>0.77442</v>
      </c>
      <c r="N177" s="3">
        <v>-1.8</v>
      </c>
      <c r="O177" s="3">
        <v>-3.1174900000000001</v>
      </c>
      <c r="T177" s="3">
        <v>0</v>
      </c>
      <c r="U177" s="3">
        <v>0</v>
      </c>
      <c r="V177" s="3">
        <v>1.8</v>
      </c>
      <c r="W177" s="3">
        <v>1.8</v>
      </c>
      <c r="X177" s="3">
        <v>-1.7726538681799999</v>
      </c>
      <c r="Y177" s="3">
        <v>-0.31256721458100001</v>
      </c>
      <c r="Z177" s="3">
        <v>88.031575180826934</v>
      </c>
      <c r="AA177" s="3">
        <v>-1.07057595253</v>
      </c>
      <c r="AB177" s="3">
        <v>-3.4883580207799998</v>
      </c>
      <c r="AC177" s="3">
        <v>0.77481794357300005</v>
      </c>
      <c r="AD177" s="3">
        <v>1.59038221836</v>
      </c>
      <c r="AE177" s="3">
        <v>-4.2300209999099998</v>
      </c>
      <c r="AF177" s="3">
        <v>-1.43635356426</v>
      </c>
      <c r="AK177" s="3">
        <v>176</v>
      </c>
      <c r="AL177" s="3">
        <v>-141.89042406008684</v>
      </c>
      <c r="AM177" s="3">
        <v>-1.1766610556085921</v>
      </c>
      <c r="AN177" s="3">
        <v>-1.136486512195473</v>
      </c>
      <c r="AO177" s="3">
        <v>0.92126002033445897</v>
      </c>
    </row>
    <row r="178" spans="1:41" x14ac:dyDescent="0.2">
      <c r="A178" s="3">
        <v>23</v>
      </c>
      <c r="B178" s="3">
        <v>202101</v>
      </c>
      <c r="C178" s="3">
        <v>1</v>
      </c>
      <c r="D178" s="3">
        <v>50</v>
      </c>
      <c r="E178" s="3">
        <v>65.253390936791433</v>
      </c>
      <c r="F178" s="3">
        <v>65.253390936791433</v>
      </c>
      <c r="G178" s="3">
        <v>26.015208520419932</v>
      </c>
      <c r="H178" s="5">
        <v>1.023154618694025</v>
      </c>
      <c r="I178" s="5">
        <v>-0.97191530639188095</v>
      </c>
      <c r="J178" s="3">
        <v>0</v>
      </c>
      <c r="K178" s="3">
        <v>-1.8</v>
      </c>
      <c r="L178" s="3">
        <v>-0.45</v>
      </c>
      <c r="M178" s="3">
        <v>0.77442</v>
      </c>
      <c r="N178" s="3">
        <v>-1.8</v>
      </c>
      <c r="O178" s="3">
        <v>-3.1174900000000001</v>
      </c>
      <c r="T178" s="3">
        <v>0</v>
      </c>
      <c r="U178" s="3">
        <v>0</v>
      </c>
      <c r="V178" s="3">
        <v>1.8</v>
      </c>
      <c r="W178" s="3">
        <v>1.8</v>
      </c>
      <c r="X178" s="3">
        <v>1.3788796746700001</v>
      </c>
      <c r="Y178" s="3">
        <v>1.15701808231</v>
      </c>
      <c r="Z178" s="3">
        <v>115.25339093679143</v>
      </c>
      <c r="AA178" s="3">
        <v>2.1482067108199998</v>
      </c>
      <c r="AB178" s="3">
        <v>-0.50693613290799999</v>
      </c>
      <c r="AC178" s="3">
        <v>-1.6104536056500001</v>
      </c>
      <c r="AD178" s="3">
        <v>0.23462718725199999</v>
      </c>
      <c r="AE178" s="3">
        <v>2.1535995006599999</v>
      </c>
      <c r="AF178" s="3">
        <v>-3.2023932933800001</v>
      </c>
      <c r="AK178" s="3">
        <v>177</v>
      </c>
      <c r="AL178" s="3">
        <v>115.25337494441669</v>
      </c>
      <c r="AM178" s="3">
        <v>1.023154783629348</v>
      </c>
      <c r="AN178" s="3">
        <v>-0.97191495673850237</v>
      </c>
      <c r="AO178" s="3">
        <v>0.9861576681016011</v>
      </c>
    </row>
    <row r="179" spans="1:41" x14ac:dyDescent="0.2">
      <c r="A179" s="3">
        <v>23</v>
      </c>
      <c r="B179" s="3">
        <v>202101</v>
      </c>
      <c r="C179" s="3">
        <v>2</v>
      </c>
      <c r="D179" s="3">
        <v>-50</v>
      </c>
      <c r="E179" s="3">
        <v>355.38032328422344</v>
      </c>
      <c r="F179" s="3">
        <v>-4.6196767157765635</v>
      </c>
      <c r="G179" s="3">
        <v>3.148090812760671</v>
      </c>
      <c r="H179" s="5">
        <v>-0.82712505105049505</v>
      </c>
      <c r="I179" s="5">
        <v>0.26253887729360503</v>
      </c>
      <c r="J179" s="3">
        <v>0</v>
      </c>
      <c r="K179" s="3">
        <v>-1.8</v>
      </c>
      <c r="L179" s="3">
        <v>-0.45</v>
      </c>
      <c r="M179" s="3">
        <v>0.77442</v>
      </c>
      <c r="N179" s="3">
        <v>-1.8</v>
      </c>
      <c r="O179" s="3">
        <v>-3.1174900000000001</v>
      </c>
      <c r="T179" s="3">
        <v>0</v>
      </c>
      <c r="U179" s="3">
        <v>0</v>
      </c>
      <c r="V179" s="3">
        <v>1.8</v>
      </c>
      <c r="W179" s="3">
        <v>1.8</v>
      </c>
      <c r="X179" s="3">
        <v>-1.37888032056</v>
      </c>
      <c r="Y179" s="3">
        <v>1.1570173125600001</v>
      </c>
      <c r="Z179" s="3">
        <v>-54.619676715776563</v>
      </c>
      <c r="AA179" s="3">
        <v>-0.45991417765600001</v>
      </c>
      <c r="AB179" s="3">
        <v>-0.45346561074300001</v>
      </c>
      <c r="AC179" s="3">
        <v>-1.2910325527199999</v>
      </c>
      <c r="AD179" s="3">
        <v>1.28209936619</v>
      </c>
      <c r="AE179" s="3">
        <v>-2.5127582550000001</v>
      </c>
      <c r="AF179" s="3">
        <v>-1.1224437951999999</v>
      </c>
      <c r="AK179" s="3">
        <v>178</v>
      </c>
      <c r="AL179" s="3">
        <v>-54.619692708223226</v>
      </c>
      <c r="AM179" s="3">
        <v>-0.82712543223524171</v>
      </c>
      <c r="AN179" s="3">
        <v>0.26253834051963976</v>
      </c>
      <c r="AO179" s="3">
        <v>0.93318454782413474</v>
      </c>
    </row>
    <row r="180" spans="1:41" x14ac:dyDescent="0.2">
      <c r="A180" s="3">
        <v>23</v>
      </c>
      <c r="B180" s="3">
        <v>202101</v>
      </c>
      <c r="C180" s="3">
        <v>3</v>
      </c>
      <c r="D180" s="3">
        <v>130</v>
      </c>
      <c r="E180" s="3">
        <v>14.03174617703759</v>
      </c>
      <c r="F180" s="3">
        <v>14.03174617703759</v>
      </c>
      <c r="G180" s="3">
        <v>337.81078860638081</v>
      </c>
      <c r="H180" s="5">
        <v>0.9419146697264088</v>
      </c>
      <c r="I180" s="5">
        <v>-0.78320880028203299</v>
      </c>
      <c r="J180" s="3">
        <v>0</v>
      </c>
      <c r="K180" s="3">
        <v>-1.8</v>
      </c>
      <c r="L180" s="3">
        <v>-0.45</v>
      </c>
      <c r="M180" s="3">
        <v>0.77442</v>
      </c>
      <c r="N180" s="3">
        <v>-1.8</v>
      </c>
      <c r="O180" s="3">
        <v>-3.1174900000000001</v>
      </c>
      <c r="T180" s="3">
        <v>0</v>
      </c>
      <c r="U180" s="3">
        <v>0</v>
      </c>
      <c r="V180" s="3">
        <v>1.8</v>
      </c>
      <c r="W180" s="3">
        <v>1.8</v>
      </c>
      <c r="X180" s="3">
        <v>1.37888032056</v>
      </c>
      <c r="Y180" s="3">
        <v>-1.1570173125600001</v>
      </c>
      <c r="Z180" s="3">
        <v>144.03174617703758</v>
      </c>
      <c r="AA180" s="3">
        <v>0.230438679457</v>
      </c>
      <c r="AB180" s="3">
        <v>-2.48137617111</v>
      </c>
      <c r="AC180" s="3">
        <v>-1.3771936893500001</v>
      </c>
      <c r="AD180" s="3">
        <v>0.38116225600199999</v>
      </c>
      <c r="AE180" s="3">
        <v>-2.45798802376</v>
      </c>
      <c r="AF180" s="3">
        <v>-6.4931750297499997</v>
      </c>
      <c r="AK180" s="3">
        <v>179</v>
      </c>
      <c r="AL180" s="3">
        <v>144.03173018459091</v>
      </c>
      <c r="AM180" s="3">
        <v>0.94191490554387947</v>
      </c>
      <c r="AN180" s="3">
        <v>-0.78320862914869982</v>
      </c>
      <c r="AO180" s="3">
        <v>0.96453180969870378</v>
      </c>
    </row>
    <row r="181" spans="1:41" x14ac:dyDescent="0.2">
      <c r="A181" s="3">
        <v>23</v>
      </c>
      <c r="B181" s="3">
        <v>202101</v>
      </c>
      <c r="C181" s="3">
        <v>4</v>
      </c>
      <c r="D181" s="3">
        <v>-130</v>
      </c>
      <c r="E181" s="3">
        <v>323.35984828612737</v>
      </c>
      <c r="F181" s="3">
        <v>-36.640151713872626</v>
      </c>
      <c r="G181" s="3">
        <v>7.2331276326932787</v>
      </c>
      <c r="H181" s="5">
        <v>-2.0019166068522147</v>
      </c>
      <c r="I181" s="5">
        <v>-0.53770874576887495</v>
      </c>
      <c r="J181" s="3">
        <v>0</v>
      </c>
      <c r="K181" s="3">
        <v>-1.8</v>
      </c>
      <c r="L181" s="3">
        <v>-0.45</v>
      </c>
      <c r="M181" s="3">
        <v>0.77442</v>
      </c>
      <c r="N181" s="3">
        <v>-1.8</v>
      </c>
      <c r="O181" s="3">
        <v>-3.1174900000000001</v>
      </c>
      <c r="T181" s="3">
        <v>0</v>
      </c>
      <c r="U181" s="3">
        <v>0</v>
      </c>
      <c r="V181" s="3">
        <v>1.8</v>
      </c>
      <c r="W181" s="3">
        <v>1.8</v>
      </c>
      <c r="X181" s="3">
        <v>-1.3788796746700001</v>
      </c>
      <c r="Y181" s="3">
        <v>-1.15701808231</v>
      </c>
      <c r="Z181" s="3">
        <v>-166.64015171387263</v>
      </c>
      <c r="AA181" s="3">
        <v>-4.6828582882899997E-2</v>
      </c>
      <c r="AB181" s="3">
        <v>-3.3454694747899998</v>
      </c>
      <c r="AC181" s="3">
        <v>0.47662228345899998</v>
      </c>
      <c r="AD181" s="3">
        <v>-1.25812971592</v>
      </c>
      <c r="AE181" s="3">
        <v>-3.0094830989800001</v>
      </c>
      <c r="AF181" s="3">
        <v>-3.2899115085599999</v>
      </c>
      <c r="AK181" s="3">
        <v>180</v>
      </c>
      <c r="AL181" s="3">
        <v>-166.64016770624738</v>
      </c>
      <c r="AM181" s="3">
        <v>-2.0019161347350929</v>
      </c>
      <c r="AN181" s="3">
        <v>-0.53770885789672063</v>
      </c>
      <c r="AO181" s="3">
        <v>0.96258744588972489</v>
      </c>
    </row>
    <row r="182" spans="1:41" x14ac:dyDescent="0.2">
      <c r="A182" s="3">
        <v>23</v>
      </c>
      <c r="B182" s="3">
        <v>202101</v>
      </c>
      <c r="C182" s="3">
        <v>5</v>
      </c>
      <c r="D182" s="3">
        <v>80</v>
      </c>
      <c r="E182" s="3">
        <v>47.941423740418735</v>
      </c>
      <c r="F182" s="3">
        <v>47.941423740418735</v>
      </c>
      <c r="G182" s="3">
        <v>357.76570147305864</v>
      </c>
      <c r="H182" s="5">
        <v>1.2331161820842911</v>
      </c>
      <c r="I182" s="5">
        <v>-0.20830965647516786</v>
      </c>
      <c r="J182" s="3">
        <v>0</v>
      </c>
      <c r="K182" s="3">
        <v>-1.8</v>
      </c>
      <c r="L182" s="3">
        <v>-0.45</v>
      </c>
      <c r="M182" s="3">
        <v>0.77442</v>
      </c>
      <c r="N182" s="3">
        <v>-1.8</v>
      </c>
      <c r="O182" s="3">
        <v>-3.1174900000000001</v>
      </c>
      <c r="T182" s="3">
        <v>0</v>
      </c>
      <c r="U182" s="3">
        <v>0</v>
      </c>
      <c r="V182" s="3">
        <v>1.8</v>
      </c>
      <c r="W182" s="3">
        <v>1.8</v>
      </c>
      <c r="X182" s="3">
        <v>1.7726538681799999</v>
      </c>
      <c r="Y182" s="3">
        <v>0.31256721458100001</v>
      </c>
      <c r="Z182" s="3">
        <v>127.94142374041874</v>
      </c>
      <c r="AA182" s="3">
        <v>2.0911860465999998</v>
      </c>
      <c r="AB182" s="3">
        <v>-1.4894932508500001</v>
      </c>
      <c r="AC182" s="3">
        <v>3.7085864692899997E-2</v>
      </c>
      <c r="AD182" s="3">
        <v>-0.29091873764999998</v>
      </c>
      <c r="AE182" s="3">
        <v>1.87662911415</v>
      </c>
      <c r="AF182" s="3">
        <v>-3.7585394382500001</v>
      </c>
      <c r="AK182" s="3">
        <v>181</v>
      </c>
      <c r="AL182" s="3">
        <v>127.94140774811282</v>
      </c>
      <c r="AM182" s="3">
        <v>1.2331165051771871</v>
      </c>
      <c r="AN182" s="3">
        <v>-0.20830924206795459</v>
      </c>
      <c r="AO182" s="3">
        <v>0.99823697950680712</v>
      </c>
    </row>
    <row r="183" spans="1:41" x14ac:dyDescent="0.2">
      <c r="A183" s="3">
        <v>23</v>
      </c>
      <c r="B183" s="3">
        <v>202101</v>
      </c>
      <c r="C183" s="3">
        <v>6</v>
      </c>
      <c r="D183" s="3">
        <v>-80</v>
      </c>
      <c r="E183" s="3">
        <v>311.76475020922652</v>
      </c>
      <c r="F183" s="3">
        <v>-48.23524979077348</v>
      </c>
      <c r="G183" s="3">
        <v>348.14221947614743</v>
      </c>
      <c r="H183" s="5">
        <v>-0.90153491292132937</v>
      </c>
      <c r="I183" s="5">
        <v>-1.0920329705543887</v>
      </c>
      <c r="J183" s="3">
        <v>0</v>
      </c>
      <c r="K183" s="3">
        <v>-1.8</v>
      </c>
      <c r="L183" s="3">
        <v>-0.45</v>
      </c>
      <c r="M183" s="3">
        <v>0.77442</v>
      </c>
      <c r="N183" s="3">
        <v>-1.8</v>
      </c>
      <c r="O183" s="3">
        <v>-3.1174900000000001</v>
      </c>
      <c r="T183" s="3">
        <v>0</v>
      </c>
      <c r="U183" s="3">
        <v>0</v>
      </c>
      <c r="V183" s="3">
        <v>1.8</v>
      </c>
      <c r="W183" s="3">
        <v>1.8</v>
      </c>
      <c r="X183" s="3">
        <v>-1.7726540426699999</v>
      </c>
      <c r="Y183" s="3">
        <v>0.31256622501999998</v>
      </c>
      <c r="Z183" s="3">
        <v>-128.23524979077348</v>
      </c>
      <c r="AA183" s="3">
        <v>-1.1836498975800001</v>
      </c>
      <c r="AB183" s="3">
        <v>-1.0268069505699999</v>
      </c>
      <c r="AC183" s="3">
        <v>0.52444547414800002</v>
      </c>
      <c r="AD183" s="3">
        <v>1.30809664726</v>
      </c>
      <c r="AE183" s="3">
        <v>-5.1654663085900001</v>
      </c>
      <c r="AF183" s="3">
        <v>-0.69420391321200003</v>
      </c>
      <c r="AK183" s="3">
        <v>182</v>
      </c>
      <c r="AL183" s="3">
        <v>-128.23526578311126</v>
      </c>
      <c r="AM183" s="3">
        <v>-0.90153470191587548</v>
      </c>
      <c r="AN183" s="3">
        <v>-1.0920332383627958</v>
      </c>
      <c r="AO183" s="3">
        <v>0.97174908825926309</v>
      </c>
    </row>
    <row r="184" spans="1:41" x14ac:dyDescent="0.2">
      <c r="A184" s="3">
        <v>23</v>
      </c>
      <c r="B184" s="3">
        <v>202101</v>
      </c>
      <c r="C184" s="3">
        <v>7</v>
      </c>
      <c r="D184" s="3">
        <v>100</v>
      </c>
      <c r="E184" s="3">
        <v>3.6243472626711251</v>
      </c>
      <c r="F184" s="3">
        <v>3.6243472626711251</v>
      </c>
      <c r="G184" s="3">
        <v>332.42038812821426</v>
      </c>
      <c r="H184" s="5">
        <v>0.67873172703794538</v>
      </c>
      <c r="I184" s="5">
        <v>-0.1549351554424494</v>
      </c>
      <c r="J184" s="3">
        <v>0</v>
      </c>
      <c r="K184" s="3">
        <v>-1.8</v>
      </c>
      <c r="L184" s="3">
        <v>-0.45</v>
      </c>
      <c r="M184" s="3">
        <v>0.77442</v>
      </c>
      <c r="N184" s="3">
        <v>-1.8</v>
      </c>
      <c r="O184" s="3">
        <v>-3.1174900000000001</v>
      </c>
      <c r="T184" s="3">
        <v>0</v>
      </c>
      <c r="U184" s="3">
        <v>0</v>
      </c>
      <c r="V184" s="3">
        <v>1.8</v>
      </c>
      <c r="W184" s="3">
        <v>1.8</v>
      </c>
      <c r="X184" s="3">
        <v>1.7726540426699999</v>
      </c>
      <c r="Y184" s="3">
        <v>-0.31256622501999998</v>
      </c>
      <c r="Z184" s="3">
        <v>103.62434726267112</v>
      </c>
      <c r="AA184" s="3">
        <v>1.31590867043</v>
      </c>
      <c r="AB184" s="3">
        <v>-1.63717591763</v>
      </c>
      <c r="AC184" s="3">
        <v>0.75812476873400003</v>
      </c>
      <c r="AD184" s="3">
        <v>0.34497782587999998</v>
      </c>
      <c r="AE184" s="3">
        <v>-0.29725065827399999</v>
      </c>
      <c r="AF184" s="3">
        <v>-3.09629845619</v>
      </c>
      <c r="AK184" s="3">
        <v>183</v>
      </c>
      <c r="AL184" s="3">
        <v>103.62433127033336</v>
      </c>
      <c r="AM184" s="3">
        <v>0.67873186223283188</v>
      </c>
      <c r="AN184" s="3">
        <v>-0.15493459768409878</v>
      </c>
      <c r="AO184" s="3">
        <v>0.99433528568023877</v>
      </c>
    </row>
    <row r="185" spans="1:41" x14ac:dyDescent="0.2">
      <c r="A185" s="3">
        <v>23</v>
      </c>
      <c r="B185" s="3">
        <v>202101</v>
      </c>
      <c r="C185" s="3">
        <v>8</v>
      </c>
      <c r="D185" s="3">
        <v>-100</v>
      </c>
      <c r="E185" s="3">
        <v>322.05053493644351</v>
      </c>
      <c r="F185" s="3">
        <v>-37.949465063556488</v>
      </c>
      <c r="G185" s="3">
        <v>5.5005827626770838</v>
      </c>
      <c r="H185" s="5">
        <v>-1.3451822600799217</v>
      </c>
      <c r="I185" s="5">
        <v>-0.43110473686592798</v>
      </c>
      <c r="J185" s="3">
        <v>0</v>
      </c>
      <c r="K185" s="3">
        <v>-1.8</v>
      </c>
      <c r="L185" s="3">
        <v>-0.45</v>
      </c>
      <c r="M185" s="3">
        <v>0.77442</v>
      </c>
      <c r="N185" s="3">
        <v>-1.8</v>
      </c>
      <c r="O185" s="3">
        <v>-3.1174900000000001</v>
      </c>
      <c r="T185" s="3">
        <v>0</v>
      </c>
      <c r="U185" s="3">
        <v>0</v>
      </c>
      <c r="V185" s="3">
        <v>1.8</v>
      </c>
      <c r="W185" s="3">
        <v>1.8</v>
      </c>
      <c r="X185" s="3">
        <v>-1.7726538681799999</v>
      </c>
      <c r="Y185" s="3">
        <v>-0.31256721458100001</v>
      </c>
      <c r="Z185" s="3">
        <v>-137.94946506355649</v>
      </c>
      <c r="AA185" s="3">
        <v>-0.90133523941000004</v>
      </c>
      <c r="AB185" s="3">
        <v>-2.2731275558499999</v>
      </c>
      <c r="AC185" s="3">
        <v>-0.62068939208999996</v>
      </c>
      <c r="AD185" s="3">
        <v>-0.21687404811399999</v>
      </c>
      <c r="AE185" s="3">
        <v>-4.1668648719799997</v>
      </c>
      <c r="AF185" s="3">
        <v>-2.0495111942299999</v>
      </c>
      <c r="AK185" s="3">
        <v>184</v>
      </c>
      <c r="AL185" s="3">
        <v>-137.94948105586241</v>
      </c>
      <c r="AM185" s="3">
        <v>-1.3451819135885346</v>
      </c>
      <c r="AN185" s="3">
        <v>-0.43110504940597372</v>
      </c>
      <c r="AO185" s="3">
        <v>0.92792866801703766</v>
      </c>
    </row>
    <row r="186" spans="1:41" x14ac:dyDescent="0.2">
      <c r="A186" s="3">
        <v>24</v>
      </c>
      <c r="B186" s="3">
        <v>202101</v>
      </c>
      <c r="C186" s="3">
        <v>1</v>
      </c>
      <c r="D186" s="3">
        <v>50</v>
      </c>
      <c r="E186" s="3">
        <v>8.0534860388370877</v>
      </c>
      <c r="F186" s="3">
        <v>8.0534860388370877</v>
      </c>
      <c r="G186" s="3">
        <v>359.985452162348</v>
      </c>
      <c r="H186" s="5">
        <v>1.2581047180679745</v>
      </c>
      <c r="I186" s="5">
        <v>0.89980377847873405</v>
      </c>
      <c r="J186" s="3">
        <v>0</v>
      </c>
      <c r="K186" s="3">
        <v>-1.8</v>
      </c>
      <c r="L186" s="3">
        <v>-0.45</v>
      </c>
      <c r="M186" s="3">
        <v>0.77442</v>
      </c>
      <c r="N186" s="3">
        <v>-1.8</v>
      </c>
      <c r="O186" s="3">
        <v>-3.1174900000000001</v>
      </c>
      <c r="T186" s="3">
        <v>0</v>
      </c>
      <c r="U186" s="3">
        <v>0</v>
      </c>
      <c r="V186" s="3">
        <v>1.8</v>
      </c>
      <c r="W186" s="3">
        <v>1.8</v>
      </c>
      <c r="X186" s="3">
        <v>1.3788796746700001</v>
      </c>
      <c r="Y186" s="3">
        <v>1.15701808231</v>
      </c>
      <c r="Z186" s="3">
        <v>58.053486038837086</v>
      </c>
      <c r="AA186" s="3">
        <v>0.81763291358900003</v>
      </c>
      <c r="AB186" s="3">
        <v>-2.00318574905</v>
      </c>
      <c r="AC186" s="3">
        <v>-0.51797276735300002</v>
      </c>
      <c r="AD186" s="3">
        <v>0.77153402566899998</v>
      </c>
      <c r="AE186" s="3">
        <v>-1.0341390371300001</v>
      </c>
      <c r="AF186" s="3">
        <v>-2.7105758190200002</v>
      </c>
      <c r="AK186" s="3">
        <v>185</v>
      </c>
      <c r="AL186" s="3">
        <v>58.053470046462351</v>
      </c>
      <c r="AM186" s="3">
        <v>1.2581044448555976</v>
      </c>
      <c r="AN186" s="3">
        <v>0.89980421662589116</v>
      </c>
      <c r="AO186" s="3">
        <v>0.9471919444620881</v>
      </c>
    </row>
    <row r="187" spans="1:41" x14ac:dyDescent="0.2">
      <c r="A187" s="3">
        <v>24</v>
      </c>
      <c r="B187" s="3">
        <v>202101</v>
      </c>
      <c r="C187" s="3">
        <v>2</v>
      </c>
      <c r="D187" s="3">
        <v>-50</v>
      </c>
      <c r="E187" s="3">
        <v>8.1056425805910806</v>
      </c>
      <c r="F187" s="3">
        <v>8.1056425805910806</v>
      </c>
      <c r="G187" s="3">
        <v>350.94152357341466</v>
      </c>
      <c r="H187" s="5">
        <v>-2.619228881567583</v>
      </c>
      <c r="I187" s="5">
        <v>2.0746305576125943</v>
      </c>
      <c r="J187" s="3">
        <v>0</v>
      </c>
      <c r="K187" s="3">
        <v>-1.8</v>
      </c>
      <c r="L187" s="3">
        <v>-0.45</v>
      </c>
      <c r="M187" s="3">
        <v>0.77442</v>
      </c>
      <c r="N187" s="3">
        <v>-1.8</v>
      </c>
      <c r="O187" s="3">
        <v>-3.1174900000000001</v>
      </c>
      <c r="T187" s="3">
        <v>0</v>
      </c>
      <c r="U187" s="3">
        <v>0</v>
      </c>
      <c r="V187" s="3">
        <v>1.8</v>
      </c>
      <c r="W187" s="3">
        <v>1.8</v>
      </c>
      <c r="X187" s="3">
        <v>-1.37888032056</v>
      </c>
      <c r="Y187" s="3">
        <v>1.1570173125600001</v>
      </c>
      <c r="Z187" s="3">
        <v>-41.894357419408919</v>
      </c>
      <c r="AA187" s="3">
        <v>1.6268280744600001</v>
      </c>
      <c r="AB187" s="3">
        <v>-1.7647581100500001</v>
      </c>
      <c r="AC187" s="3">
        <v>0.64499753713600005</v>
      </c>
      <c r="AD187" s="3">
        <v>0.11077404022200001</v>
      </c>
      <c r="AE187" s="3">
        <v>-0.166444450617</v>
      </c>
      <c r="AF187" s="3">
        <v>-3.30581760406</v>
      </c>
      <c r="AK187" s="3">
        <v>186</v>
      </c>
      <c r="AL187" s="3">
        <v>-41.894373411855589</v>
      </c>
      <c r="AM187" s="3">
        <v>-2.6192293017756469</v>
      </c>
      <c r="AN187" s="3">
        <v>2.0746301806530716</v>
      </c>
      <c r="AO187" s="3">
        <v>0.98289525813144829</v>
      </c>
    </row>
    <row r="188" spans="1:41" x14ac:dyDescent="0.2">
      <c r="A188" s="3">
        <v>24</v>
      </c>
      <c r="B188" s="3">
        <v>202101</v>
      </c>
      <c r="C188" s="3">
        <v>3</v>
      </c>
      <c r="D188" s="3">
        <v>130</v>
      </c>
      <c r="E188" s="3">
        <v>358.50914372736361</v>
      </c>
      <c r="F188" s="3">
        <v>-1.4908562726363925</v>
      </c>
      <c r="G188" s="3">
        <v>6.1692599968413901</v>
      </c>
      <c r="H188" s="5">
        <v>1.643888858332647</v>
      </c>
      <c r="I188" s="5">
        <v>-1.2393902220672728</v>
      </c>
      <c r="J188" s="3">
        <v>0</v>
      </c>
      <c r="K188" s="3">
        <v>-1.8</v>
      </c>
      <c r="L188" s="3">
        <v>-0.45</v>
      </c>
      <c r="M188" s="3">
        <v>0.77442</v>
      </c>
      <c r="N188" s="3">
        <v>-1.8</v>
      </c>
      <c r="O188" s="3">
        <v>-3.1174900000000001</v>
      </c>
      <c r="T188" s="3">
        <v>0</v>
      </c>
      <c r="U188" s="3">
        <v>0</v>
      </c>
      <c r="V188" s="3">
        <v>1.8</v>
      </c>
      <c r="W188" s="3">
        <v>1.8</v>
      </c>
      <c r="X188" s="3">
        <v>1.37888032056</v>
      </c>
      <c r="Y188" s="3">
        <v>-1.1570173125600001</v>
      </c>
      <c r="Z188" s="3">
        <v>128.50914372736361</v>
      </c>
      <c r="AA188" s="3">
        <v>-0.247015103698</v>
      </c>
      <c r="AB188" s="3">
        <v>-1.5694015026100001</v>
      </c>
      <c r="AC188" s="3">
        <v>-0.52831900119800002</v>
      </c>
      <c r="AD188" s="3">
        <v>0.79140919446900004</v>
      </c>
      <c r="AE188" s="3">
        <v>-1.9580470323600001</v>
      </c>
      <c r="AF188" s="3">
        <v>-2.9203710556</v>
      </c>
      <c r="AK188" s="3">
        <v>187</v>
      </c>
      <c r="AL188" s="3">
        <v>128.50912773491697</v>
      </c>
      <c r="AM188" s="3">
        <v>1.643889185743231</v>
      </c>
      <c r="AN188" s="3">
        <v>-1.2393898105871293</v>
      </c>
      <c r="AO188" s="3">
        <v>0.99838941677021331</v>
      </c>
    </row>
    <row r="189" spans="1:41" x14ac:dyDescent="0.2">
      <c r="A189" s="3">
        <v>24</v>
      </c>
      <c r="B189" s="3">
        <v>202101</v>
      </c>
      <c r="C189" s="3">
        <v>4</v>
      </c>
      <c r="D189" s="3">
        <v>-130</v>
      </c>
      <c r="E189" s="3">
        <v>25.017105573357195</v>
      </c>
      <c r="F189" s="3">
        <v>25.017105573357195</v>
      </c>
      <c r="G189" s="3">
        <v>14.774160898994612</v>
      </c>
      <c r="H189" s="5">
        <v>-1.9389618090875111</v>
      </c>
      <c r="I189" s="5">
        <v>-0.18599879810478759</v>
      </c>
      <c r="J189" s="3">
        <v>0</v>
      </c>
      <c r="K189" s="3">
        <v>-1.8</v>
      </c>
      <c r="L189" s="3">
        <v>-0.45</v>
      </c>
      <c r="M189" s="3">
        <v>0.77442</v>
      </c>
      <c r="N189" s="3">
        <v>-1.8</v>
      </c>
      <c r="O189" s="3">
        <v>-3.1174900000000001</v>
      </c>
      <c r="T189" s="3">
        <v>0</v>
      </c>
      <c r="U189" s="3">
        <v>0</v>
      </c>
      <c r="V189" s="3">
        <v>1.8</v>
      </c>
      <c r="W189" s="3">
        <v>1.8</v>
      </c>
      <c r="X189" s="3">
        <v>-1.3788796746700001</v>
      </c>
      <c r="Y189" s="3">
        <v>-1.15701808231</v>
      </c>
      <c r="Z189" s="3">
        <v>-104.9828944266428</v>
      </c>
      <c r="AA189" s="3">
        <v>1.12032139301</v>
      </c>
      <c r="AB189" s="3">
        <v>-2.20956158638</v>
      </c>
      <c r="AC189" s="3">
        <v>-0.58820021152500002</v>
      </c>
      <c r="AD189" s="3">
        <v>0.42365369200699998</v>
      </c>
      <c r="AE189" s="3">
        <v>6.3472695648700006E-2</v>
      </c>
      <c r="AF189" s="3">
        <v>-3.4195761680599999</v>
      </c>
      <c r="AK189" s="3">
        <v>188</v>
      </c>
      <c r="AL189" s="3">
        <v>-104.98291041901753</v>
      </c>
      <c r="AM189" s="3">
        <v>-1.9389616787605717</v>
      </c>
      <c r="AN189" s="3">
        <v>-0.18599928508574581</v>
      </c>
      <c r="AO189" s="3">
        <v>0.96670619470132979</v>
      </c>
    </row>
    <row r="190" spans="1:41" x14ac:dyDescent="0.2">
      <c r="A190" s="3">
        <v>24</v>
      </c>
      <c r="B190" s="3">
        <v>202101</v>
      </c>
      <c r="C190" s="3">
        <v>5</v>
      </c>
      <c r="D190" s="3">
        <v>80</v>
      </c>
      <c r="E190" s="3">
        <v>8.6043800114007993</v>
      </c>
      <c r="F190" s="3">
        <v>8.6043800114007993</v>
      </c>
      <c r="G190" s="3">
        <v>9.8896523880985114</v>
      </c>
      <c r="H190" s="5">
        <v>1.9498110855635051</v>
      </c>
      <c r="I190" s="5">
        <v>-0.15750468259790718</v>
      </c>
      <c r="J190" s="3">
        <v>0</v>
      </c>
      <c r="K190" s="3">
        <v>-1.8</v>
      </c>
      <c r="L190" s="3">
        <v>-0.45</v>
      </c>
      <c r="M190" s="3">
        <v>0.77442</v>
      </c>
      <c r="N190" s="3">
        <v>-1.8</v>
      </c>
      <c r="O190" s="3">
        <v>-3.1174900000000001</v>
      </c>
      <c r="T190" s="3">
        <v>0</v>
      </c>
      <c r="U190" s="3">
        <v>0</v>
      </c>
      <c r="V190" s="3">
        <v>1.8</v>
      </c>
      <c r="W190" s="3">
        <v>1.8</v>
      </c>
      <c r="X190" s="3">
        <v>1.7726538681799999</v>
      </c>
      <c r="Y190" s="3">
        <v>0.31256721458100001</v>
      </c>
      <c r="Z190" s="3">
        <v>88.604380011400792</v>
      </c>
      <c r="AA190" s="3">
        <v>0.15770716965199999</v>
      </c>
      <c r="AB190" s="3">
        <v>-1.6724299192400001</v>
      </c>
      <c r="AC190" s="3">
        <v>-0.69269692897799995</v>
      </c>
      <c r="AD190" s="3">
        <v>0.90679699182499995</v>
      </c>
      <c r="AE190" s="3">
        <v>-1.3277226686500001</v>
      </c>
      <c r="AF190" s="3">
        <v>-2.9569625854499999</v>
      </c>
      <c r="AK190" s="3">
        <v>189</v>
      </c>
      <c r="AL190" s="3">
        <v>88.604364019094888</v>
      </c>
      <c r="AM190" s="3">
        <v>1.9498110728556652</v>
      </c>
      <c r="AN190" s="3">
        <v>-0.15750416085739632</v>
      </c>
      <c r="AO190" s="3">
        <v>0.99613284119612056</v>
      </c>
    </row>
    <row r="191" spans="1:41" x14ac:dyDescent="0.2">
      <c r="A191" s="3">
        <v>24</v>
      </c>
      <c r="B191" s="3">
        <v>202101</v>
      </c>
      <c r="C191" s="3">
        <v>6</v>
      </c>
      <c r="D191" s="3">
        <v>-80</v>
      </c>
      <c r="E191" s="3">
        <v>359.62967563696725</v>
      </c>
      <c r="F191" s="3">
        <v>-0.37032436303275063</v>
      </c>
      <c r="G191" s="3">
        <v>0.84070254124506505</v>
      </c>
      <c r="H191" s="5">
        <v>-1.758573408766376</v>
      </c>
      <c r="I191" s="5">
        <v>0.35935416965898531</v>
      </c>
      <c r="J191" s="3">
        <v>0</v>
      </c>
      <c r="K191" s="3">
        <v>-1.8</v>
      </c>
      <c r="L191" s="3">
        <v>-0.45</v>
      </c>
      <c r="M191" s="3">
        <v>0.77442</v>
      </c>
      <c r="N191" s="3">
        <v>-1.8</v>
      </c>
      <c r="O191" s="3">
        <v>-3.1174900000000001</v>
      </c>
      <c r="T191" s="3">
        <v>0</v>
      </c>
      <c r="U191" s="3">
        <v>0</v>
      </c>
      <c r="V191" s="3">
        <v>1.8</v>
      </c>
      <c r="W191" s="3">
        <v>1.8</v>
      </c>
      <c r="X191" s="3">
        <v>-1.7726540426699999</v>
      </c>
      <c r="Y191" s="3">
        <v>0.31256622501999998</v>
      </c>
      <c r="Z191" s="3">
        <v>-80.370324363032751</v>
      </c>
      <c r="AA191" s="3">
        <v>-5.9596840292200004E-3</v>
      </c>
      <c r="AB191" s="3">
        <v>-1.7544952630999999</v>
      </c>
      <c r="AC191" s="3">
        <v>-0.41251987218899999</v>
      </c>
      <c r="AD191" s="3">
        <v>0.65991467237500001</v>
      </c>
      <c r="AE191" s="3">
        <v>-1.8761152028999999</v>
      </c>
      <c r="AF191" s="3">
        <v>-3.2633967399600001</v>
      </c>
      <c r="AK191" s="3">
        <v>190</v>
      </c>
      <c r="AL191" s="3">
        <v>-80.370340355370487</v>
      </c>
      <c r="AM191" s="3">
        <v>-1.7585734919421412</v>
      </c>
      <c r="AN191" s="3">
        <v>0.35935367947899144</v>
      </c>
      <c r="AO191" s="3">
        <v>0.99726999825385809</v>
      </c>
    </row>
    <row r="192" spans="1:41" x14ac:dyDescent="0.2">
      <c r="A192" s="3">
        <v>24</v>
      </c>
      <c r="B192" s="3">
        <v>202101</v>
      </c>
      <c r="C192" s="3">
        <v>7</v>
      </c>
      <c r="D192" s="3">
        <v>100</v>
      </c>
      <c r="E192" s="3">
        <v>2.0823567342050811</v>
      </c>
      <c r="F192" s="3">
        <v>2.0823567342050811</v>
      </c>
      <c r="G192" s="3">
        <v>2.2549173725796834</v>
      </c>
      <c r="H192" s="5">
        <v>1.8134541321062578</v>
      </c>
      <c r="I192" s="5">
        <v>-0.39612271716545261</v>
      </c>
      <c r="J192" s="3">
        <v>0</v>
      </c>
      <c r="K192" s="3">
        <v>-1.8</v>
      </c>
      <c r="L192" s="3">
        <v>-0.45</v>
      </c>
      <c r="M192" s="3">
        <v>0.77442</v>
      </c>
      <c r="N192" s="3">
        <v>-1.8</v>
      </c>
      <c r="O192" s="3">
        <v>-3.1174900000000001</v>
      </c>
      <c r="T192" s="3">
        <v>0</v>
      </c>
      <c r="U192" s="3">
        <v>0</v>
      </c>
      <c r="V192" s="3">
        <v>1.8</v>
      </c>
      <c r="W192" s="3">
        <v>1.8</v>
      </c>
      <c r="X192" s="3">
        <v>1.7726540426699999</v>
      </c>
      <c r="Y192" s="3">
        <v>-0.31256622501999998</v>
      </c>
      <c r="Z192" s="3">
        <v>102.08235673420508</v>
      </c>
      <c r="AA192" s="3">
        <v>-2.9168579727400001E-2</v>
      </c>
      <c r="AB192" s="3">
        <v>-1.70513701439</v>
      </c>
      <c r="AC192" s="3">
        <v>-0.54984402656599995</v>
      </c>
      <c r="AD192" s="3">
        <v>0.74658620357500005</v>
      </c>
      <c r="AE192" s="3">
        <v>-1.8482105732</v>
      </c>
      <c r="AF192" s="3">
        <v>-3.2826790809599999</v>
      </c>
      <c r="AK192" s="3">
        <v>191</v>
      </c>
      <c r="AL192" s="3">
        <v>102.08234074186731</v>
      </c>
      <c r="AM192" s="3">
        <v>1.8134542350057163</v>
      </c>
      <c r="AN192" s="3">
        <v>-0.39612223649213102</v>
      </c>
      <c r="AO192" s="3">
        <v>0.99802562919956272</v>
      </c>
    </row>
    <row r="193" spans="1:41" x14ac:dyDescent="0.2">
      <c r="A193" s="3">
        <v>24</v>
      </c>
      <c r="B193" s="3">
        <v>202101</v>
      </c>
      <c r="C193" s="3">
        <v>8</v>
      </c>
      <c r="D193" s="3">
        <v>-100</v>
      </c>
      <c r="E193" s="3">
        <v>3.7309140182684923</v>
      </c>
      <c r="F193" s="3">
        <v>3.7309140182684923</v>
      </c>
      <c r="G193" s="3">
        <v>0.49616690958023213</v>
      </c>
      <c r="H193" s="5">
        <v>-1.9778649414116092</v>
      </c>
      <c r="I193" s="5">
        <v>-0.11097258205789276</v>
      </c>
      <c r="J193" s="3">
        <v>0</v>
      </c>
      <c r="K193" s="3">
        <v>-1.8</v>
      </c>
      <c r="L193" s="3">
        <v>-0.45</v>
      </c>
      <c r="M193" s="3">
        <v>0.77442</v>
      </c>
      <c r="N193" s="3">
        <v>-1.8</v>
      </c>
      <c r="O193" s="3">
        <v>-3.1174900000000001</v>
      </c>
      <c r="T193" s="3">
        <v>0</v>
      </c>
      <c r="U193" s="3">
        <v>0</v>
      </c>
      <c r="V193" s="3">
        <v>1.8</v>
      </c>
      <c r="W193" s="3">
        <v>1.8</v>
      </c>
      <c r="X193" s="3">
        <v>-1.7726538681799999</v>
      </c>
      <c r="Y193" s="3">
        <v>-0.31256721458100001</v>
      </c>
      <c r="Z193" s="3">
        <v>-96.269085981731507</v>
      </c>
      <c r="AA193" s="3">
        <v>0.72879123687699998</v>
      </c>
      <c r="AB193" s="3">
        <v>-1.77670252323</v>
      </c>
      <c r="AC193" s="3">
        <v>-0.43663391470899998</v>
      </c>
      <c r="AD193" s="3">
        <v>0.44343602657300002</v>
      </c>
      <c r="AE193" s="3">
        <v>-1.62303841114</v>
      </c>
      <c r="AF193" s="3">
        <v>-3.2243449688000001</v>
      </c>
      <c r="AK193" s="3">
        <v>192</v>
      </c>
      <c r="AL193" s="3">
        <v>-96.269101974037412</v>
      </c>
      <c r="AM193" s="3">
        <v>-1.9778648874240941</v>
      </c>
      <c r="AN193" s="3">
        <v>-0.11097307353035252</v>
      </c>
      <c r="AO193" s="3">
        <v>0.96842760836613984</v>
      </c>
    </row>
    <row r="194" spans="1:41" x14ac:dyDescent="0.2">
      <c r="A194" s="3">
        <v>25</v>
      </c>
      <c r="B194" s="3">
        <v>202101</v>
      </c>
      <c r="C194" s="3">
        <v>1</v>
      </c>
      <c r="D194" s="3">
        <v>50</v>
      </c>
      <c r="E194" s="3">
        <v>98.897062114391503</v>
      </c>
      <c r="F194" s="3">
        <v>98.897062114391503</v>
      </c>
      <c r="G194" s="3">
        <v>131.33277158194215</v>
      </c>
      <c r="H194" s="5">
        <v>0.93123626824676875</v>
      </c>
      <c r="I194" s="5">
        <v>-3.9247165552187031</v>
      </c>
      <c r="J194" s="3">
        <v>0</v>
      </c>
      <c r="K194" s="3">
        <v>-1.8</v>
      </c>
      <c r="L194" s="3">
        <v>-0.45</v>
      </c>
      <c r="M194" s="3">
        <v>0.77442</v>
      </c>
      <c r="N194" s="3">
        <v>-1.8</v>
      </c>
      <c r="O194" s="3">
        <v>-3.1174900000000001</v>
      </c>
      <c r="T194" s="3">
        <v>0</v>
      </c>
      <c r="U194" s="3">
        <v>0</v>
      </c>
      <c r="V194" s="3">
        <v>1.8</v>
      </c>
      <c r="W194" s="3">
        <v>1.8</v>
      </c>
      <c r="X194" s="3">
        <v>1.3788796746700001</v>
      </c>
      <c r="Y194" s="3">
        <v>1.15701808231</v>
      </c>
      <c r="Z194" s="3">
        <v>148.8970621143915</v>
      </c>
      <c r="AA194" s="3">
        <v>-0.89005154371299999</v>
      </c>
      <c r="AB194" s="3">
        <v>5.7035759091399997E-2</v>
      </c>
      <c r="AC194" s="3">
        <v>-3.8401579856899999</v>
      </c>
      <c r="AD194" s="3">
        <v>-1.60814321041</v>
      </c>
      <c r="AE194" s="3">
        <v>0.66929340362500001</v>
      </c>
      <c r="AF194" s="3">
        <v>-2.4526159763300002</v>
      </c>
      <c r="AK194" s="3">
        <v>193</v>
      </c>
      <c r="AL194" s="3">
        <v>148.89704612201677</v>
      </c>
      <c r="AM194" s="3">
        <v>0.93123662295093568</v>
      </c>
      <c r="AN194" s="3">
        <v>-3.9247163412258166</v>
      </c>
      <c r="AO194" s="3">
        <v>0.97469464693342001</v>
      </c>
    </row>
    <row r="195" spans="1:41" x14ac:dyDescent="0.2">
      <c r="A195" s="3">
        <v>25</v>
      </c>
      <c r="B195" s="3">
        <v>202101</v>
      </c>
      <c r="C195" s="3">
        <v>2</v>
      </c>
      <c r="D195" s="3">
        <v>-50</v>
      </c>
      <c r="E195" s="3">
        <v>290.06762552783107</v>
      </c>
      <c r="F195" s="3">
        <v>-69.932374472168931</v>
      </c>
      <c r="G195" s="3">
        <v>15.3828687430439</v>
      </c>
      <c r="H195" s="5">
        <v>-0.77193940409825235</v>
      </c>
      <c r="I195" s="5">
        <v>2.7556955576280631</v>
      </c>
      <c r="J195" s="3">
        <v>0</v>
      </c>
      <c r="K195" s="3">
        <v>-1.8</v>
      </c>
      <c r="L195" s="3">
        <v>-0.45</v>
      </c>
      <c r="M195" s="3">
        <v>0.77442</v>
      </c>
      <c r="N195" s="3">
        <v>-1.8</v>
      </c>
      <c r="O195" s="3">
        <v>-3.1174900000000001</v>
      </c>
      <c r="T195" s="3">
        <v>0</v>
      </c>
      <c r="U195" s="3">
        <v>0</v>
      </c>
      <c r="V195" s="3">
        <v>1.8</v>
      </c>
      <c r="W195" s="3">
        <v>1.8</v>
      </c>
      <c r="X195" s="3">
        <v>-1.37888032056</v>
      </c>
      <c r="Y195" s="3">
        <v>1.1570173125600001</v>
      </c>
      <c r="Z195" s="3">
        <v>-119.93237447216893</v>
      </c>
      <c r="AA195" s="3">
        <v>-5.9925699233999996</v>
      </c>
      <c r="AB195" s="3">
        <v>-1.5075289010999999</v>
      </c>
      <c r="AC195" s="3">
        <v>-3.3222043514299999</v>
      </c>
      <c r="AD195" s="3">
        <v>0.146020844579</v>
      </c>
      <c r="AE195" s="3">
        <v>-7.82436943054</v>
      </c>
      <c r="AF195" s="3">
        <v>4.3354565277700001E-3</v>
      </c>
      <c r="AK195" s="3">
        <v>194</v>
      </c>
      <c r="AL195" s="3">
        <v>-119.93239046461559</v>
      </c>
      <c r="AM195" s="3">
        <v>-0.77193917978193438</v>
      </c>
      <c r="AN195" s="3">
        <v>2.7556951680432644</v>
      </c>
      <c r="AO195" s="3">
        <v>0.99592285082225707</v>
      </c>
    </row>
    <row r="196" spans="1:41" x14ac:dyDescent="0.2">
      <c r="A196" s="3">
        <v>25</v>
      </c>
      <c r="B196" s="3">
        <v>202101</v>
      </c>
      <c r="C196" s="3">
        <v>3</v>
      </c>
      <c r="D196" s="3">
        <v>130</v>
      </c>
      <c r="E196" s="3">
        <v>84.610597711296862</v>
      </c>
      <c r="F196" s="3">
        <v>84.610597711296862</v>
      </c>
      <c r="G196" s="3">
        <v>101.58780715026637</v>
      </c>
      <c r="H196" s="5">
        <v>0.43194889755954902</v>
      </c>
      <c r="I196" s="5">
        <v>-3.6114216932066729</v>
      </c>
      <c r="J196" s="3">
        <v>0</v>
      </c>
      <c r="K196" s="3">
        <v>-1.8</v>
      </c>
      <c r="L196" s="3">
        <v>-0.45</v>
      </c>
      <c r="M196" s="3">
        <v>0.77442</v>
      </c>
      <c r="N196" s="3">
        <v>-1.8</v>
      </c>
      <c r="O196" s="3">
        <v>-3.1174900000000001</v>
      </c>
      <c r="T196" s="3">
        <v>0</v>
      </c>
      <c r="U196" s="3">
        <v>0</v>
      </c>
      <c r="V196" s="3">
        <v>1.8</v>
      </c>
      <c r="W196" s="3">
        <v>1.8</v>
      </c>
      <c r="X196" s="3">
        <v>1.37888032056</v>
      </c>
      <c r="Y196" s="3">
        <v>-1.1570173125600001</v>
      </c>
      <c r="Z196" s="3">
        <v>214.61059771129686</v>
      </c>
      <c r="AA196" s="3">
        <v>-1.8652104139300001</v>
      </c>
      <c r="AB196" s="3">
        <v>-2.0298602580999998</v>
      </c>
      <c r="AC196" s="3">
        <v>-5.2226128578199997</v>
      </c>
      <c r="AD196" s="3">
        <v>-1.55742943287</v>
      </c>
      <c r="AE196" s="3">
        <v>0.61348915100099999</v>
      </c>
      <c r="AF196" s="3">
        <v>-4.2856860160799997</v>
      </c>
      <c r="AK196" s="3">
        <v>195</v>
      </c>
      <c r="AL196" s="3">
        <v>214.6105817188502</v>
      </c>
      <c r="AM196" s="3">
        <v>0.43194917014244871</v>
      </c>
      <c r="AN196" s="3">
        <v>-3.6114218813218062</v>
      </c>
      <c r="AO196" s="3">
        <v>0.96994994838696258</v>
      </c>
    </row>
    <row r="197" spans="1:41" x14ac:dyDescent="0.2">
      <c r="A197" s="3">
        <v>25</v>
      </c>
      <c r="B197" s="3">
        <v>202101</v>
      </c>
      <c r="C197" s="3">
        <v>4</v>
      </c>
      <c r="D197" s="3">
        <v>-130</v>
      </c>
      <c r="E197" s="3">
        <v>26.746838221727963</v>
      </c>
      <c r="F197" s="3">
        <v>26.746838221727963</v>
      </c>
      <c r="G197" s="3">
        <v>358.11107442688734</v>
      </c>
      <c r="H197" s="5">
        <v>-2.7046041528442735</v>
      </c>
      <c r="I197" s="5">
        <v>-0.64577064954386221</v>
      </c>
      <c r="J197" s="3">
        <v>0</v>
      </c>
      <c r="K197" s="3">
        <v>-1.8</v>
      </c>
      <c r="L197" s="3">
        <v>-0.45</v>
      </c>
      <c r="M197" s="3">
        <v>0.77442</v>
      </c>
      <c r="N197" s="3">
        <v>-1.8</v>
      </c>
      <c r="O197" s="3">
        <v>-3.1174900000000001</v>
      </c>
      <c r="T197" s="3">
        <v>0</v>
      </c>
      <c r="U197" s="3">
        <v>0</v>
      </c>
      <c r="V197" s="3">
        <v>1.8</v>
      </c>
      <c r="W197" s="3">
        <v>1.8</v>
      </c>
      <c r="X197" s="3">
        <v>-1.3788796746700001</v>
      </c>
      <c r="Y197" s="3">
        <v>-1.15701808231</v>
      </c>
      <c r="Z197" s="3">
        <v>-103.25316177827204</v>
      </c>
      <c r="AA197" s="3">
        <v>1.07836353779</v>
      </c>
      <c r="AB197" s="3">
        <v>-0.77516746521000002</v>
      </c>
      <c r="AC197" s="3">
        <v>4.8954788595399999E-2</v>
      </c>
      <c r="AD197" s="3">
        <v>0.86554920673400004</v>
      </c>
      <c r="AE197" s="3">
        <v>0.43191429972599998</v>
      </c>
      <c r="AF197" s="3">
        <v>-2.9494717121099998</v>
      </c>
      <c r="AK197" s="3">
        <v>196</v>
      </c>
      <c r="AL197" s="3">
        <v>-103.25317777064677</v>
      </c>
      <c r="AM197" s="3">
        <v>-2.7046040268855389</v>
      </c>
      <c r="AN197" s="3">
        <v>-0.64577118435482295</v>
      </c>
      <c r="AO197" s="3">
        <v>0.9808175002403926</v>
      </c>
    </row>
    <row r="198" spans="1:41" x14ac:dyDescent="0.2">
      <c r="A198" s="3">
        <v>25</v>
      </c>
      <c r="B198" s="3">
        <v>202101</v>
      </c>
      <c r="C198" s="3">
        <v>5</v>
      </c>
      <c r="D198" s="3">
        <v>80</v>
      </c>
      <c r="E198" s="3">
        <v>93.054759067322024</v>
      </c>
      <c r="F198" s="3">
        <v>93.054759067322024</v>
      </c>
      <c r="G198" s="3">
        <v>86.038379966317734</v>
      </c>
      <c r="H198" s="5">
        <v>2.0326487803668165</v>
      </c>
      <c r="I198" s="5">
        <v>-3.2788871112572737</v>
      </c>
      <c r="J198" s="3">
        <v>0</v>
      </c>
      <c r="K198" s="3">
        <v>-1.8</v>
      </c>
      <c r="L198" s="3">
        <v>-0.45</v>
      </c>
      <c r="M198" s="3">
        <v>0.77442</v>
      </c>
      <c r="N198" s="3">
        <v>-1.8</v>
      </c>
      <c r="O198" s="3">
        <v>-3.1174900000000001</v>
      </c>
      <c r="T198" s="3">
        <v>0</v>
      </c>
      <c r="U198" s="3">
        <v>0</v>
      </c>
      <c r="V198" s="3">
        <v>1.8</v>
      </c>
      <c r="W198" s="3">
        <v>1.8</v>
      </c>
      <c r="X198" s="3">
        <v>1.7726538681799999</v>
      </c>
      <c r="Y198" s="3">
        <v>0.31256721458100001</v>
      </c>
      <c r="Z198" s="3">
        <v>173.05475906732204</v>
      </c>
      <c r="AA198" s="3">
        <v>-1.0574797391899999</v>
      </c>
      <c r="AB198" s="3">
        <v>-3.0392107963599999</v>
      </c>
      <c r="AC198" s="3">
        <v>-4.3505392074599998</v>
      </c>
      <c r="AD198" s="3">
        <v>-4.0767002105700003</v>
      </c>
      <c r="AE198" s="3">
        <v>2.0288200378400001</v>
      </c>
      <c r="AF198" s="3">
        <v>-6.2841715812699999</v>
      </c>
      <c r="AK198" s="3">
        <v>197</v>
      </c>
      <c r="AL198" s="3">
        <v>173.05474307501612</v>
      </c>
      <c r="AM198" s="3">
        <v>2.0326490808840512</v>
      </c>
      <c r="AN198" s="3">
        <v>-3.2788870746518413</v>
      </c>
      <c r="AO198" s="3">
        <v>0.97846338393410992</v>
      </c>
    </row>
    <row r="199" spans="1:41" x14ac:dyDescent="0.2">
      <c r="A199" s="3">
        <v>25</v>
      </c>
      <c r="B199" s="3">
        <v>202101</v>
      </c>
      <c r="C199" s="3">
        <v>6</v>
      </c>
      <c r="D199" s="3">
        <v>-80</v>
      </c>
      <c r="E199" s="3">
        <v>132.02688583354845</v>
      </c>
      <c r="F199" s="3">
        <v>132.02688583354845</v>
      </c>
      <c r="G199" s="3">
        <v>133.09387029652245</v>
      </c>
      <c r="H199" s="5">
        <v>1.2573003002569791</v>
      </c>
      <c r="I199" s="5">
        <v>-1.867958046091192</v>
      </c>
      <c r="J199" s="3">
        <v>0</v>
      </c>
      <c r="K199" s="3">
        <v>-1.8</v>
      </c>
      <c r="L199" s="3">
        <v>-0.45</v>
      </c>
      <c r="M199" s="3">
        <v>0.77442</v>
      </c>
      <c r="N199" s="3">
        <v>-1.8</v>
      </c>
      <c r="O199" s="3">
        <v>-3.1174900000000001</v>
      </c>
      <c r="T199" s="3">
        <v>0</v>
      </c>
      <c r="U199" s="3">
        <v>0</v>
      </c>
      <c r="V199" s="3">
        <v>1.8</v>
      </c>
      <c r="W199" s="3">
        <v>1.8</v>
      </c>
      <c r="X199" s="3">
        <v>-1.7726540426699999</v>
      </c>
      <c r="Y199" s="3">
        <v>0.31256622501999998</v>
      </c>
      <c r="Z199" s="3">
        <v>52.026885833548448</v>
      </c>
      <c r="AA199" s="3">
        <v>0.619418919086</v>
      </c>
      <c r="AB199" s="3">
        <v>-2.6125283241299999</v>
      </c>
      <c r="AC199" s="3">
        <v>-3.73415970802</v>
      </c>
      <c r="AD199" s="3">
        <v>-5.2179908752399999</v>
      </c>
      <c r="AE199" s="3">
        <v>3.4835493564600002</v>
      </c>
      <c r="AF199" s="3">
        <v>-1.75303447247</v>
      </c>
      <c r="AK199" s="3">
        <v>198</v>
      </c>
      <c r="AL199" s="3">
        <v>52.026869841210711</v>
      </c>
      <c r="AM199" s="3">
        <v>1.2573001400939503</v>
      </c>
      <c r="AN199" s="3">
        <v>-1.8679578408877118</v>
      </c>
      <c r="AO199" s="3">
        <v>0.92156390259564902</v>
      </c>
    </row>
    <row r="200" spans="1:41" x14ac:dyDescent="0.2">
      <c r="A200" s="3">
        <v>25</v>
      </c>
      <c r="B200" s="3">
        <v>202101</v>
      </c>
      <c r="C200" s="3">
        <v>7</v>
      </c>
      <c r="D200" s="3">
        <v>100</v>
      </c>
      <c r="E200" s="3">
        <v>259.2456120748476</v>
      </c>
      <c r="F200" s="3">
        <v>-100.7543879251524</v>
      </c>
      <c r="G200" s="3">
        <v>271.75115207682421</v>
      </c>
      <c r="H200" s="5">
        <v>-2.7025213503462266</v>
      </c>
      <c r="I200" s="5">
        <v>1.6282737736419195</v>
      </c>
      <c r="J200" s="3">
        <v>0</v>
      </c>
      <c r="K200" s="3">
        <v>-1.8</v>
      </c>
      <c r="L200" s="3">
        <v>-0.45</v>
      </c>
      <c r="M200" s="3">
        <v>0.77442</v>
      </c>
      <c r="N200" s="3">
        <v>-1.8</v>
      </c>
      <c r="O200" s="3">
        <v>-3.1174900000000001</v>
      </c>
      <c r="T200" s="3">
        <v>0</v>
      </c>
      <c r="U200" s="3">
        <v>0</v>
      </c>
      <c r="V200" s="3">
        <v>1.8</v>
      </c>
      <c r="W200" s="3">
        <v>1.8</v>
      </c>
      <c r="X200" s="3">
        <v>1.7726540426699999</v>
      </c>
      <c r="Y200" s="3">
        <v>-0.31256622501999998</v>
      </c>
      <c r="Z200" s="3">
        <v>-0.75438792515240038</v>
      </c>
      <c r="AA200" s="3">
        <v>-2.1785678863500002</v>
      </c>
      <c r="AB200" s="3">
        <v>-2.5630884170499999</v>
      </c>
      <c r="AC200" s="3">
        <v>0.30146840214699999</v>
      </c>
      <c r="AD200" s="3">
        <v>-2.5098547935500002</v>
      </c>
      <c r="AE200" s="3">
        <v>-3.44283652306</v>
      </c>
      <c r="AF200" s="3">
        <v>-0.21083699166799999</v>
      </c>
      <c r="AK200" s="3">
        <v>199</v>
      </c>
      <c r="AL200" s="3">
        <v>-0.75440391749019398</v>
      </c>
      <c r="AM200" s="3">
        <v>-2.7025218208139701</v>
      </c>
      <c r="AN200" s="3">
        <v>1.628273767453521</v>
      </c>
      <c r="AO200" s="3">
        <v>0.99329223924242771</v>
      </c>
    </row>
    <row r="201" spans="1:41" x14ac:dyDescent="0.2">
      <c r="A201" s="3">
        <v>25</v>
      </c>
      <c r="B201" s="3">
        <v>202101</v>
      </c>
      <c r="C201" s="3">
        <v>8</v>
      </c>
      <c r="D201" s="3">
        <v>-100</v>
      </c>
      <c r="E201" s="3">
        <v>296.99778456477009</v>
      </c>
      <c r="F201" s="3">
        <v>-63.002215435229914</v>
      </c>
      <c r="G201" s="3">
        <v>347.88689814444342</v>
      </c>
      <c r="H201" s="5">
        <v>-2.9376215553100833</v>
      </c>
      <c r="I201" s="5">
        <v>-0.24546941274830303</v>
      </c>
      <c r="J201" s="3">
        <v>0</v>
      </c>
      <c r="K201" s="3">
        <v>-1.8</v>
      </c>
      <c r="L201" s="3">
        <v>-0.45</v>
      </c>
      <c r="M201" s="3">
        <v>0.77442</v>
      </c>
      <c r="N201" s="3">
        <v>-1.8</v>
      </c>
      <c r="O201" s="3">
        <v>-3.1174900000000001</v>
      </c>
      <c r="T201" s="3">
        <v>0</v>
      </c>
      <c r="U201" s="3">
        <v>0</v>
      </c>
      <c r="V201" s="3">
        <v>1.8</v>
      </c>
      <c r="W201" s="3">
        <v>1.8</v>
      </c>
      <c r="X201" s="3">
        <v>-1.7726538681799999</v>
      </c>
      <c r="Y201" s="3">
        <v>-0.31256721458100001</v>
      </c>
      <c r="Z201" s="3">
        <v>-163.00221543522991</v>
      </c>
      <c r="AA201" s="3">
        <v>-2.0983793735499998</v>
      </c>
      <c r="AB201" s="3">
        <v>-4.1088795661899997</v>
      </c>
      <c r="AC201" s="3">
        <v>1.39057803154</v>
      </c>
      <c r="AD201" s="3">
        <v>-3.4121391773199998</v>
      </c>
      <c r="AE201" s="3">
        <v>-4.6938772201500001</v>
      </c>
      <c r="AF201" s="3">
        <v>-4.43791007996</v>
      </c>
      <c r="AK201" s="3">
        <v>200</v>
      </c>
      <c r="AL201" s="3">
        <v>-163.0022314275358</v>
      </c>
      <c r="AM201" s="3">
        <v>-2.9376212329660514</v>
      </c>
      <c r="AN201" s="3">
        <v>-0.24546951128737299</v>
      </c>
      <c r="AO201" s="3">
        <v>0.90060816809329758</v>
      </c>
    </row>
    <row r="202" spans="1:41" x14ac:dyDescent="0.2">
      <c r="A202" s="3">
        <v>26</v>
      </c>
      <c r="B202" s="3">
        <v>202101</v>
      </c>
      <c r="C202" s="3">
        <v>1</v>
      </c>
      <c r="D202" s="3">
        <v>50</v>
      </c>
      <c r="E202" s="3">
        <v>38.698476618679031</v>
      </c>
      <c r="F202" s="3">
        <v>38.698476618679031</v>
      </c>
      <c r="G202" s="3">
        <v>17.766070360325543</v>
      </c>
      <c r="H202" s="5">
        <v>1.8866229363735305</v>
      </c>
      <c r="I202" s="5">
        <v>0.23978911530954994</v>
      </c>
      <c r="J202" s="3">
        <v>0</v>
      </c>
      <c r="K202" s="3">
        <v>-1.8</v>
      </c>
      <c r="L202" s="3">
        <v>-0.45</v>
      </c>
      <c r="M202" s="3">
        <v>0.77442</v>
      </c>
      <c r="N202" s="3">
        <v>-1.8</v>
      </c>
      <c r="O202" s="3">
        <v>-3.1174900000000001</v>
      </c>
      <c r="T202" s="3">
        <v>0</v>
      </c>
      <c r="U202" s="3">
        <v>0</v>
      </c>
      <c r="V202" s="3">
        <v>1.8</v>
      </c>
      <c r="W202" s="3">
        <v>1.8</v>
      </c>
      <c r="X202" s="3">
        <v>1.3788796746700001</v>
      </c>
      <c r="Y202" s="3">
        <v>1.15701808231</v>
      </c>
      <c r="Z202" s="3">
        <v>88.698476618679024</v>
      </c>
      <c r="AA202" s="3">
        <v>1.0091383457200001</v>
      </c>
      <c r="AB202" s="3">
        <v>-1.61447536945</v>
      </c>
      <c r="AC202" s="3">
        <v>-0.86870902776699999</v>
      </c>
      <c r="AD202" s="3">
        <v>-0.20020633935900001</v>
      </c>
      <c r="AE202" s="3">
        <v>0.44457486271899999</v>
      </c>
      <c r="AF202" s="3">
        <v>-4.6220388412500002</v>
      </c>
      <c r="AK202" s="3">
        <v>201</v>
      </c>
      <c r="AL202" s="3">
        <v>88.698460626304296</v>
      </c>
      <c r="AM202" s="3">
        <v>1.8866229263094234</v>
      </c>
      <c r="AN202" s="3">
        <v>0.23978955840356975</v>
      </c>
      <c r="AO202" s="3">
        <v>0.97814489306516728</v>
      </c>
    </row>
    <row r="203" spans="1:41" x14ac:dyDescent="0.2">
      <c r="A203" s="3">
        <v>26</v>
      </c>
      <c r="B203" s="3">
        <v>202101</v>
      </c>
      <c r="C203" s="3">
        <v>2</v>
      </c>
      <c r="D203" s="3">
        <v>-50</v>
      </c>
      <c r="E203" s="3">
        <v>337.46219633060349</v>
      </c>
      <c r="F203" s="3">
        <v>-22.53780366939651</v>
      </c>
      <c r="G203" s="3">
        <v>359.67091654210526</v>
      </c>
      <c r="H203" s="5">
        <v>-1.4267671103964967</v>
      </c>
      <c r="I203" s="5">
        <v>1.2143879552813388</v>
      </c>
      <c r="J203" s="3">
        <v>0</v>
      </c>
      <c r="K203" s="3">
        <v>-1.8</v>
      </c>
      <c r="L203" s="3">
        <v>-0.45</v>
      </c>
      <c r="M203" s="3">
        <v>0.77442</v>
      </c>
      <c r="N203" s="3">
        <v>-1.8</v>
      </c>
      <c r="O203" s="3">
        <v>-3.1174900000000001</v>
      </c>
      <c r="T203" s="3">
        <v>0</v>
      </c>
      <c r="U203" s="3">
        <v>0</v>
      </c>
      <c r="V203" s="3">
        <v>1.8</v>
      </c>
      <c r="W203" s="3">
        <v>1.8</v>
      </c>
      <c r="X203" s="3">
        <v>-1.37888032056</v>
      </c>
      <c r="Y203" s="3">
        <v>1.1570173125600001</v>
      </c>
      <c r="Z203" s="3">
        <v>-72.53780366939651</v>
      </c>
      <c r="AA203" s="3">
        <v>-1.43815147877</v>
      </c>
      <c r="AB203" s="3">
        <v>-0.93391621112800005</v>
      </c>
      <c r="AC203" s="3">
        <v>-0.58789032697700006</v>
      </c>
      <c r="AD203" s="3">
        <v>-0.18485927581799999</v>
      </c>
      <c r="AE203" s="3">
        <v>-3.1163258552599999</v>
      </c>
      <c r="AF203" s="3">
        <v>-2.6366927623700001</v>
      </c>
      <c r="AK203" s="3">
        <v>202</v>
      </c>
      <c r="AL203" s="3">
        <v>-72.537819661843173</v>
      </c>
      <c r="AM203" s="3">
        <v>-1.4267672766661479</v>
      </c>
      <c r="AN203" s="3">
        <v>1.2143874267181043</v>
      </c>
      <c r="AO203" s="3">
        <v>0.82017897638702986</v>
      </c>
    </row>
    <row r="204" spans="1:41" x14ac:dyDescent="0.2">
      <c r="A204" s="3">
        <v>26</v>
      </c>
      <c r="B204" s="3">
        <v>202101</v>
      </c>
      <c r="C204" s="3">
        <v>3</v>
      </c>
      <c r="D204" s="3">
        <v>130</v>
      </c>
      <c r="E204" s="3">
        <v>3.8452737172311409</v>
      </c>
      <c r="F204" s="3">
        <v>3.8452737172311409</v>
      </c>
      <c r="G204" s="3">
        <v>351.38206287231185</v>
      </c>
      <c r="H204" s="5">
        <v>0.8935483312363327</v>
      </c>
      <c r="I204" s="5">
        <v>-1.2059246057272832</v>
      </c>
      <c r="J204" s="3">
        <v>0</v>
      </c>
      <c r="K204" s="3">
        <v>-1.8</v>
      </c>
      <c r="L204" s="3">
        <v>-0.45</v>
      </c>
      <c r="M204" s="3">
        <v>0.77442</v>
      </c>
      <c r="N204" s="3">
        <v>-1.8</v>
      </c>
      <c r="O204" s="3">
        <v>-3.1174900000000001</v>
      </c>
      <c r="T204" s="3">
        <v>0</v>
      </c>
      <c r="U204" s="3">
        <v>0</v>
      </c>
      <c r="V204" s="3">
        <v>1.8</v>
      </c>
      <c r="W204" s="3">
        <v>1.8</v>
      </c>
      <c r="X204" s="3">
        <v>1.37888032056</v>
      </c>
      <c r="Y204" s="3">
        <v>-1.1570173125600001</v>
      </c>
      <c r="Z204" s="3">
        <v>133.84527371723115</v>
      </c>
      <c r="AA204" s="3">
        <v>0.35887879133200001</v>
      </c>
      <c r="AB204" s="3">
        <v>-1.99698650837</v>
      </c>
      <c r="AC204" s="3">
        <v>0.216175854206</v>
      </c>
      <c r="AD204" s="3">
        <v>0.50028228759799998</v>
      </c>
      <c r="AE204" s="3">
        <v>-0.37106642127</v>
      </c>
      <c r="AF204" s="3">
        <v>-2.66257786751</v>
      </c>
      <c r="AK204" s="3">
        <v>203</v>
      </c>
      <c r="AL204" s="3">
        <v>133.84525772478449</v>
      </c>
      <c r="AM204" s="3">
        <v>0.89354876349127044</v>
      </c>
      <c r="AN204" s="3">
        <v>-1.2059241556847244</v>
      </c>
      <c r="AO204" s="3">
        <v>0.94245663566372329</v>
      </c>
    </row>
    <row r="205" spans="1:41" x14ac:dyDescent="0.2">
      <c r="A205" s="3">
        <v>26</v>
      </c>
      <c r="B205" s="3">
        <v>202101</v>
      </c>
      <c r="C205" s="3">
        <v>4</v>
      </c>
      <c r="D205" s="3">
        <v>-130</v>
      </c>
      <c r="E205" s="3">
        <v>15.289598134605029</v>
      </c>
      <c r="F205" s="3">
        <v>15.289598134605029</v>
      </c>
      <c r="G205" s="3">
        <v>15.874769607433496</v>
      </c>
      <c r="H205" s="5">
        <v>-1.7027933571524279</v>
      </c>
      <c r="I205" s="5">
        <v>-0.32630608997988597</v>
      </c>
      <c r="J205" s="3">
        <v>0</v>
      </c>
      <c r="K205" s="3">
        <v>-1.8</v>
      </c>
      <c r="L205" s="3">
        <v>-0.45</v>
      </c>
      <c r="M205" s="3">
        <v>0.77442</v>
      </c>
      <c r="N205" s="3">
        <v>-1.8</v>
      </c>
      <c r="O205" s="3">
        <v>-3.1174900000000001</v>
      </c>
      <c r="T205" s="3">
        <v>0</v>
      </c>
      <c r="U205" s="3">
        <v>0</v>
      </c>
      <c r="V205" s="3">
        <v>1.8</v>
      </c>
      <c r="W205" s="3">
        <v>1.8</v>
      </c>
      <c r="X205" s="3">
        <v>-1.3788796746700001</v>
      </c>
      <c r="Y205" s="3">
        <v>-1.15701808231</v>
      </c>
      <c r="Z205" s="3">
        <v>-114.71040186539497</v>
      </c>
      <c r="AA205" s="3">
        <v>0.34420010447499999</v>
      </c>
      <c r="AB205" s="3">
        <v>-2.0991876125300002</v>
      </c>
      <c r="AC205" s="3">
        <v>-0.45572373271</v>
      </c>
      <c r="AD205" s="3">
        <v>0.198287382722</v>
      </c>
      <c r="AE205" s="3">
        <v>-0.67162156105000004</v>
      </c>
      <c r="AF205" s="3">
        <v>-3.7161951065099998</v>
      </c>
      <c r="AK205" s="3">
        <v>204</v>
      </c>
      <c r="AL205" s="3">
        <v>-114.7104178577697</v>
      </c>
      <c r="AM205" s="3">
        <v>-1.702793132221033</v>
      </c>
      <c r="AN205" s="3">
        <v>-0.32630657879043101</v>
      </c>
      <c r="AO205" s="3">
        <v>0.99394038980590627</v>
      </c>
    </row>
    <row r="206" spans="1:41" x14ac:dyDescent="0.2">
      <c r="A206" s="3">
        <v>26</v>
      </c>
      <c r="B206" s="3">
        <v>202101</v>
      </c>
      <c r="C206" s="3">
        <v>5</v>
      </c>
      <c r="D206" s="3">
        <v>80</v>
      </c>
      <c r="E206" s="3">
        <v>50.588554329235379</v>
      </c>
      <c r="F206" s="3">
        <v>50.588554329235379</v>
      </c>
      <c r="G206" s="3">
        <v>16.616007023538799</v>
      </c>
      <c r="H206" s="5">
        <v>1.8055345592063636</v>
      </c>
      <c r="I206" s="5">
        <v>-0.61019291363789341</v>
      </c>
      <c r="J206" s="3">
        <v>0</v>
      </c>
      <c r="K206" s="3">
        <v>-1.8</v>
      </c>
      <c r="L206" s="3">
        <v>-0.45</v>
      </c>
      <c r="M206" s="3">
        <v>0.77442</v>
      </c>
      <c r="N206" s="3">
        <v>-1.8</v>
      </c>
      <c r="O206" s="3">
        <v>-3.1174900000000001</v>
      </c>
      <c r="T206" s="3">
        <v>0</v>
      </c>
      <c r="U206" s="3">
        <v>0</v>
      </c>
      <c r="V206" s="3">
        <v>1.8</v>
      </c>
      <c r="W206" s="3">
        <v>1.8</v>
      </c>
      <c r="X206" s="3">
        <v>1.7726538681799999</v>
      </c>
      <c r="Y206" s="3">
        <v>0.31256721458100001</v>
      </c>
      <c r="Z206" s="3">
        <v>130.58855432923536</v>
      </c>
      <c r="AA206" s="3">
        <v>1.53173089027</v>
      </c>
      <c r="AB206" s="3">
        <v>-1.38944399357</v>
      </c>
      <c r="AC206" s="3">
        <v>-0.28146663308100001</v>
      </c>
      <c r="AD206" s="3">
        <v>-0.46139952540399998</v>
      </c>
      <c r="AE206" s="3">
        <v>1.46208035946</v>
      </c>
      <c r="AF206" s="3">
        <v>-3.4629089832300002</v>
      </c>
      <c r="AK206" s="3">
        <v>205</v>
      </c>
      <c r="AL206" s="3">
        <v>130.58853833692947</v>
      </c>
      <c r="AM206" s="3">
        <v>1.8055349456990073</v>
      </c>
      <c r="AN206" s="3">
        <v>-0.61019246253263915</v>
      </c>
      <c r="AO206" s="3">
        <v>0.99603000808894226</v>
      </c>
    </row>
    <row r="207" spans="1:41" x14ac:dyDescent="0.2">
      <c r="A207" s="3">
        <v>26</v>
      </c>
      <c r="B207" s="3">
        <v>202101</v>
      </c>
      <c r="C207" s="3">
        <v>6</v>
      </c>
      <c r="D207" s="3">
        <v>-80</v>
      </c>
      <c r="E207" s="3">
        <v>6.9752317159820523</v>
      </c>
      <c r="F207" s="3">
        <v>6.9752317159820523</v>
      </c>
      <c r="G207" s="3">
        <v>356.85890423154575</v>
      </c>
      <c r="H207" s="5">
        <v>-1.5135276626433742</v>
      </c>
      <c r="I207" s="5">
        <v>-0.18493257044937028</v>
      </c>
      <c r="J207" s="3">
        <v>0</v>
      </c>
      <c r="K207" s="3">
        <v>-1.8</v>
      </c>
      <c r="L207" s="3">
        <v>-0.45</v>
      </c>
      <c r="M207" s="3">
        <v>0.77442</v>
      </c>
      <c r="N207" s="3">
        <v>-1.8</v>
      </c>
      <c r="O207" s="3">
        <v>-3.1174900000000001</v>
      </c>
      <c r="T207" s="3">
        <v>0</v>
      </c>
      <c r="U207" s="3">
        <v>0</v>
      </c>
      <c r="V207" s="3">
        <v>1.8</v>
      </c>
      <c r="W207" s="3">
        <v>1.8</v>
      </c>
      <c r="X207" s="3">
        <v>-1.7726540426699999</v>
      </c>
      <c r="Y207" s="3">
        <v>0.31256622501999998</v>
      </c>
      <c r="Z207" s="3">
        <v>-73.024768284017952</v>
      </c>
      <c r="AA207" s="3">
        <v>-0.499297082424</v>
      </c>
      <c r="AB207" s="3">
        <v>-1.1117080450100001</v>
      </c>
      <c r="AC207" s="3">
        <v>-0.86265969276400001</v>
      </c>
      <c r="AD207" s="3">
        <v>1.39433586597</v>
      </c>
      <c r="AE207" s="3">
        <v>-1.5119519233700001</v>
      </c>
      <c r="AF207" s="3">
        <v>-2.30690741539</v>
      </c>
      <c r="AK207" s="3">
        <v>206</v>
      </c>
      <c r="AL207" s="3">
        <v>-73.024784276355717</v>
      </c>
      <c r="AM207" s="3">
        <v>-1.5135278252592026</v>
      </c>
      <c r="AN207" s="3">
        <v>-0.18493310313937145</v>
      </c>
      <c r="AO207" s="3">
        <v>0.98171158702072248</v>
      </c>
    </row>
    <row r="208" spans="1:41" x14ac:dyDescent="0.2">
      <c r="A208" s="3">
        <v>26</v>
      </c>
      <c r="B208" s="3">
        <v>202101</v>
      </c>
      <c r="C208" s="3">
        <v>7</v>
      </c>
      <c r="D208" s="3">
        <v>100</v>
      </c>
      <c r="E208" s="3">
        <v>359.65934572312051</v>
      </c>
      <c r="F208" s="3">
        <v>-0.34065427687949068</v>
      </c>
      <c r="G208" s="3">
        <v>350.20101302580986</v>
      </c>
      <c r="H208" s="5">
        <v>1.3637159465391051</v>
      </c>
      <c r="I208" s="5">
        <v>-0.18631797360081492</v>
      </c>
      <c r="J208" s="3">
        <v>0</v>
      </c>
      <c r="K208" s="3">
        <v>-1.8</v>
      </c>
      <c r="L208" s="3">
        <v>-0.45</v>
      </c>
      <c r="M208" s="3">
        <v>0.77442</v>
      </c>
      <c r="N208" s="3">
        <v>-1.8</v>
      </c>
      <c r="O208" s="3">
        <v>-3.1174900000000001</v>
      </c>
      <c r="T208" s="3">
        <v>0</v>
      </c>
      <c r="U208" s="3">
        <v>0</v>
      </c>
      <c r="V208" s="3">
        <v>1.8</v>
      </c>
      <c r="W208" s="3">
        <v>1.8</v>
      </c>
      <c r="X208" s="3">
        <v>1.7726540426699999</v>
      </c>
      <c r="Y208" s="3">
        <v>-0.31256622501999998</v>
      </c>
      <c r="Z208" s="3">
        <v>99.659345723120509</v>
      </c>
      <c r="AA208" s="3">
        <v>-0.18656866252400001</v>
      </c>
      <c r="AB208" s="3">
        <v>-2.2455277442899999</v>
      </c>
      <c r="AC208" s="3">
        <v>3.5967320203800002E-2</v>
      </c>
      <c r="AD208" s="3">
        <v>0.83275282383000004</v>
      </c>
      <c r="AE208" s="3">
        <v>-1.0128049850500001</v>
      </c>
      <c r="AF208" s="3">
        <v>-3.1376197338099998</v>
      </c>
      <c r="AK208" s="3">
        <v>207</v>
      </c>
      <c r="AL208" s="3">
        <v>99.659329730782716</v>
      </c>
      <c r="AM208" s="3">
        <v>1.363716029297648</v>
      </c>
      <c r="AN208" s="3">
        <v>-0.18631748740626</v>
      </c>
      <c r="AO208" s="3">
        <v>0.93321065403082792</v>
      </c>
    </row>
    <row r="209" spans="1:41" x14ac:dyDescent="0.2">
      <c r="A209" s="3">
        <v>26</v>
      </c>
      <c r="B209" s="3">
        <v>202101</v>
      </c>
      <c r="C209" s="3">
        <v>8</v>
      </c>
      <c r="D209" s="3">
        <v>-100</v>
      </c>
      <c r="E209" s="3">
        <v>7.9818735661095941</v>
      </c>
      <c r="F209" s="3">
        <v>7.9818735661095941</v>
      </c>
      <c r="G209" s="3">
        <v>9.3248124666830918</v>
      </c>
      <c r="H209" s="5">
        <v>-1.4476801093184988</v>
      </c>
      <c r="I209" s="5">
        <v>-0.11544153076453617</v>
      </c>
      <c r="J209" s="3">
        <v>0</v>
      </c>
      <c r="K209" s="3">
        <v>-1.8</v>
      </c>
      <c r="L209" s="3">
        <v>-0.45</v>
      </c>
      <c r="M209" s="3">
        <v>0.77442</v>
      </c>
      <c r="N209" s="3">
        <v>-1.8</v>
      </c>
      <c r="O209" s="3">
        <v>-3.1174900000000001</v>
      </c>
      <c r="T209" s="3">
        <v>0</v>
      </c>
      <c r="U209" s="3">
        <v>0</v>
      </c>
      <c r="V209" s="3">
        <v>1.8</v>
      </c>
      <c r="W209" s="3">
        <v>1.8</v>
      </c>
      <c r="X209" s="3">
        <v>-1.7726538681799999</v>
      </c>
      <c r="Y209" s="3">
        <v>-0.31256721458100001</v>
      </c>
      <c r="Z209" s="3">
        <v>-92.018126433890401</v>
      </c>
      <c r="AA209" s="3">
        <v>-0.107708141208</v>
      </c>
      <c r="AB209" s="3">
        <v>-1.7180693149599999</v>
      </c>
      <c r="AC209" s="3">
        <v>-1.23313593864</v>
      </c>
      <c r="AD209" s="3">
        <v>0.47990375757199999</v>
      </c>
      <c r="AE209" s="3">
        <v>-1.79847097397</v>
      </c>
      <c r="AF209" s="3">
        <v>-2.60664749146</v>
      </c>
      <c r="AK209" s="3">
        <v>208</v>
      </c>
      <c r="AL209" s="3">
        <v>-92.018142426196306</v>
      </c>
      <c r="AM209" s="3">
        <v>-1.4476800882078473</v>
      </c>
      <c r="AN209" s="3">
        <v>-0.11544212996840986</v>
      </c>
      <c r="AO209" s="3">
        <v>0.96968508466807068</v>
      </c>
    </row>
    <row r="210" spans="1:41" x14ac:dyDescent="0.2">
      <c r="A210" s="3">
        <v>27</v>
      </c>
      <c r="B210" s="3">
        <v>202101</v>
      </c>
      <c r="C210" s="3">
        <v>1</v>
      </c>
      <c r="D210" s="3">
        <v>50</v>
      </c>
      <c r="E210" s="3">
        <v>294.39395857850559</v>
      </c>
      <c r="F210" s="3">
        <v>-65.60604142149441</v>
      </c>
      <c r="G210" s="3">
        <v>334.34341888531134</v>
      </c>
      <c r="H210" s="5">
        <v>2.7936174303018655</v>
      </c>
      <c r="I210" s="5">
        <v>1.6078613446761216</v>
      </c>
      <c r="J210" s="3">
        <v>0</v>
      </c>
      <c r="K210" s="3">
        <v>-1.8</v>
      </c>
      <c r="L210" s="3">
        <v>-0.45</v>
      </c>
      <c r="M210" s="3">
        <v>0.77442</v>
      </c>
      <c r="N210" s="3">
        <v>-1.8</v>
      </c>
      <c r="O210" s="3">
        <v>-3.1174900000000001</v>
      </c>
      <c r="T210" s="3">
        <v>0</v>
      </c>
      <c r="U210" s="3">
        <v>0</v>
      </c>
      <c r="V210" s="3">
        <v>1.8</v>
      </c>
      <c r="W210" s="3">
        <v>1.8</v>
      </c>
      <c r="X210" s="3">
        <v>1.3788796746700001</v>
      </c>
      <c r="Y210" s="3">
        <v>1.15701808231</v>
      </c>
      <c r="Z210" s="3">
        <v>64.39395857850559</v>
      </c>
      <c r="AA210" s="3">
        <v>-0.80486404895800001</v>
      </c>
      <c r="AB210" s="3">
        <v>-2.3635795116399998</v>
      </c>
      <c r="AC210" s="3">
        <v>-1.59813666344</v>
      </c>
      <c r="AD210" s="3">
        <v>-0.269950538874</v>
      </c>
      <c r="AE210" s="3">
        <v>-2.19356894493</v>
      </c>
      <c r="AF210" s="3">
        <v>-4.0286064147899996</v>
      </c>
      <c r="AK210" s="3">
        <v>209</v>
      </c>
      <c r="AL210" s="3">
        <v>60.989882301457719</v>
      </c>
      <c r="AM210" s="3">
        <v>3.0642404803472645</v>
      </c>
      <c r="AN210" s="3">
        <v>1.6263088440299263</v>
      </c>
      <c r="AO210" s="3">
        <v>0.99768884848905925</v>
      </c>
    </row>
    <row r="211" spans="1:41" x14ac:dyDescent="0.2">
      <c r="A211" s="3">
        <v>27</v>
      </c>
      <c r="B211" s="3">
        <v>202101</v>
      </c>
      <c r="C211" s="3">
        <v>2</v>
      </c>
      <c r="D211" s="3">
        <v>-50</v>
      </c>
      <c r="E211" s="3">
        <v>9.9004164855740431</v>
      </c>
      <c r="F211" s="3">
        <v>9.9004164855740431</v>
      </c>
      <c r="G211" s="3">
        <v>357.50854282990957</v>
      </c>
      <c r="H211" s="5">
        <v>-3.5769210184219316</v>
      </c>
      <c r="I211" s="5">
        <v>-0.31776593992258151</v>
      </c>
      <c r="J211" s="3">
        <v>0</v>
      </c>
      <c r="K211" s="3">
        <v>-1.8</v>
      </c>
      <c r="L211" s="3">
        <v>-0.45</v>
      </c>
      <c r="M211" s="3">
        <v>0.77442</v>
      </c>
      <c r="N211" s="3">
        <v>-1.8</v>
      </c>
      <c r="O211" s="3">
        <v>-3.1174900000000001</v>
      </c>
      <c r="T211" s="3">
        <v>0</v>
      </c>
      <c r="U211" s="3">
        <v>0</v>
      </c>
      <c r="V211" s="3">
        <v>1.8</v>
      </c>
      <c r="W211" s="3">
        <v>1.8</v>
      </c>
      <c r="X211" s="3">
        <v>-1.37888032056</v>
      </c>
      <c r="Y211" s="3">
        <v>1.1570173125600001</v>
      </c>
      <c r="Z211" s="3">
        <v>-120.09958351442596</v>
      </c>
      <c r="AA211" s="3">
        <v>-6.7083522677400004E-2</v>
      </c>
      <c r="AB211" s="3">
        <v>-2.8210141658799999</v>
      </c>
      <c r="AC211" s="3">
        <v>2.2052340507500001</v>
      </c>
      <c r="AD211" s="3">
        <v>-2.0404057502700002</v>
      </c>
      <c r="AE211" s="3">
        <v>-1.81993293762</v>
      </c>
      <c r="AF211" s="3">
        <v>-3.8642385006</v>
      </c>
      <c r="AK211" s="3">
        <v>210</v>
      </c>
      <c r="AL211" s="3">
        <v>-97.701117484014787</v>
      </c>
      <c r="AM211" s="3">
        <v>-4.3969754915800747</v>
      </c>
      <c r="AN211" s="3">
        <v>0.10981505519022949</v>
      </c>
      <c r="AO211" s="3">
        <v>0.8483733813368588</v>
      </c>
    </row>
    <row r="212" spans="1:41" x14ac:dyDescent="0.2">
      <c r="A212" s="3">
        <v>27</v>
      </c>
      <c r="B212" s="3">
        <v>202101</v>
      </c>
      <c r="C212" s="3">
        <v>3</v>
      </c>
      <c r="D212" s="3">
        <v>130</v>
      </c>
      <c r="E212" s="3">
        <v>1.1039516459439871</v>
      </c>
      <c r="F212" s="3">
        <v>1.1039516459439871</v>
      </c>
      <c r="G212" s="3">
        <v>352.04089096275732</v>
      </c>
      <c r="H212" s="5">
        <v>2.4114277510850597</v>
      </c>
      <c r="I212" s="5">
        <v>2.0529695094329079</v>
      </c>
      <c r="J212" s="3">
        <v>0</v>
      </c>
      <c r="K212" s="3">
        <v>-1.8</v>
      </c>
      <c r="L212" s="3">
        <v>-0.45</v>
      </c>
      <c r="M212" s="3">
        <v>0.77442</v>
      </c>
      <c r="N212" s="3">
        <v>-1.8</v>
      </c>
      <c r="O212" s="3">
        <v>-3.1174900000000001</v>
      </c>
      <c r="T212" s="3">
        <v>0</v>
      </c>
      <c r="U212" s="3">
        <v>0</v>
      </c>
      <c r="V212" s="3">
        <v>1.8</v>
      </c>
      <c r="W212" s="3">
        <v>1.8</v>
      </c>
      <c r="X212" s="3">
        <v>1.37888032056</v>
      </c>
      <c r="Y212" s="3">
        <v>-1.1570173125600001</v>
      </c>
      <c r="Z212" s="3">
        <v>81.103951645943994</v>
      </c>
      <c r="AA212" s="3">
        <v>-2.12044906616</v>
      </c>
      <c r="AB212" s="3">
        <v>-0.435186475515</v>
      </c>
      <c r="AC212" s="3">
        <v>-0.33750975132</v>
      </c>
      <c r="AD212" s="3">
        <v>1.0393475294100001</v>
      </c>
      <c r="AE212" s="3">
        <v>-3.44035100937</v>
      </c>
      <c r="AF212" s="3">
        <v>0.70259100198699997</v>
      </c>
      <c r="AK212" s="3">
        <v>211</v>
      </c>
      <c r="AL212" s="3">
        <v>64.393942586058898</v>
      </c>
      <c r="AM212" s="3">
        <v>2.79361715859344</v>
      </c>
      <c r="AN212" s="3">
        <v>1.6078619116160202</v>
      </c>
      <c r="AO212" s="3">
        <v>0.98656260464212708</v>
      </c>
    </row>
    <row r="213" spans="1:41" x14ac:dyDescent="0.2">
      <c r="A213" s="3">
        <v>27</v>
      </c>
      <c r="B213" s="3">
        <v>202101</v>
      </c>
      <c r="C213" s="3">
        <v>4</v>
      </c>
      <c r="D213" s="3">
        <v>-130</v>
      </c>
      <c r="E213" s="3">
        <v>41.392587670392366</v>
      </c>
      <c r="F213" s="3">
        <v>41.392587670392366</v>
      </c>
      <c r="G213" s="3">
        <v>20.582577504985871</v>
      </c>
      <c r="H213" s="5">
        <v>-1.7053987660197087</v>
      </c>
      <c r="I213" s="5">
        <v>3.0380461375467815</v>
      </c>
      <c r="J213" s="3">
        <v>0</v>
      </c>
      <c r="K213" s="3">
        <v>-1.8</v>
      </c>
      <c r="L213" s="3">
        <v>-0.45</v>
      </c>
      <c r="M213" s="3">
        <v>0.77442</v>
      </c>
      <c r="N213" s="3">
        <v>-1.8</v>
      </c>
      <c r="O213" s="3">
        <v>-3.1174900000000001</v>
      </c>
      <c r="T213" s="3">
        <v>0</v>
      </c>
      <c r="U213" s="3">
        <v>0</v>
      </c>
      <c r="V213" s="3">
        <v>1.8</v>
      </c>
      <c r="W213" s="3">
        <v>1.8</v>
      </c>
      <c r="X213" s="3">
        <v>-1.3788796746700001</v>
      </c>
      <c r="Y213" s="3">
        <v>-1.15701808231</v>
      </c>
      <c r="Z213" s="3">
        <v>-38.607412329607634</v>
      </c>
      <c r="AA213" s="3">
        <v>1.6780784130099999</v>
      </c>
      <c r="AB213" s="3">
        <v>-1.66582214832</v>
      </c>
      <c r="AC213" s="3">
        <v>1.76737987995</v>
      </c>
      <c r="AD213" s="3">
        <v>0.28333821892700001</v>
      </c>
      <c r="AE213" s="3">
        <v>1.05777299404</v>
      </c>
      <c r="AF213" s="3">
        <v>-3.7229318618799998</v>
      </c>
      <c r="AK213" s="3">
        <v>212</v>
      </c>
      <c r="AL213" s="3">
        <v>-120.09959950680069</v>
      </c>
      <c r="AM213" s="3">
        <v>-3.5769207587935754</v>
      </c>
      <c r="AN213" s="3">
        <v>-0.31776638781923161</v>
      </c>
      <c r="AO213" s="3">
        <v>0.92167014165763628</v>
      </c>
    </row>
    <row r="214" spans="1:41" x14ac:dyDescent="0.2">
      <c r="A214" s="3">
        <v>27</v>
      </c>
      <c r="B214" s="3">
        <v>202101</v>
      </c>
      <c r="C214" s="3">
        <v>5</v>
      </c>
      <c r="D214" s="3">
        <v>80</v>
      </c>
      <c r="E214" s="3">
        <v>348.67747237650144</v>
      </c>
      <c r="F214" s="3">
        <v>-11.322527623498559</v>
      </c>
      <c r="G214" s="3">
        <v>327.52515818337912</v>
      </c>
      <c r="H214" s="5">
        <v>-4.8129550495195996</v>
      </c>
      <c r="I214" s="5">
        <v>-1.164212357871576</v>
      </c>
      <c r="J214" s="3">
        <v>0</v>
      </c>
      <c r="K214" s="3">
        <v>-1.8</v>
      </c>
      <c r="L214" s="3">
        <v>-0.45</v>
      </c>
      <c r="M214" s="3">
        <v>0.77442</v>
      </c>
      <c r="N214" s="3">
        <v>-1.8</v>
      </c>
      <c r="O214" s="3">
        <v>-3.1174900000000001</v>
      </c>
      <c r="T214" s="3">
        <v>0</v>
      </c>
      <c r="U214" s="3">
        <v>0</v>
      </c>
      <c r="V214" s="3">
        <v>1.8</v>
      </c>
      <c r="W214" s="3">
        <v>1.8</v>
      </c>
      <c r="X214" s="3">
        <v>1.7726538681799999</v>
      </c>
      <c r="Y214" s="3">
        <v>0.31256721458100001</v>
      </c>
      <c r="Z214" s="3">
        <v>-111.32252762349856</v>
      </c>
      <c r="AA214" s="3">
        <v>-0.25084885954899999</v>
      </c>
      <c r="AB214" s="3">
        <v>-2.5986614227299998</v>
      </c>
      <c r="AC214" s="3">
        <v>-0.38819554448100002</v>
      </c>
      <c r="AD214" s="3">
        <v>-0.85158556699800003</v>
      </c>
      <c r="AE214" s="3">
        <v>-1.5179973840700001</v>
      </c>
      <c r="AF214" s="3">
        <v>-4.0522274970999996</v>
      </c>
      <c r="AK214" s="3">
        <v>213</v>
      </c>
      <c r="AL214" s="3">
        <v>81.103935653638089</v>
      </c>
      <c r="AM214" s="3">
        <v>2.4114276545917437</v>
      </c>
      <c r="AN214" s="3">
        <v>2.0529701259301296</v>
      </c>
      <c r="AO214" s="3">
        <v>0.98157548803452943</v>
      </c>
    </row>
    <row r="215" spans="1:41" x14ac:dyDescent="0.2">
      <c r="A215" s="3">
        <v>27</v>
      </c>
      <c r="B215" s="3">
        <v>202101</v>
      </c>
      <c r="C215" s="3">
        <v>6</v>
      </c>
      <c r="D215" s="3">
        <v>-80</v>
      </c>
      <c r="E215" s="3">
        <v>10.989898293832455</v>
      </c>
      <c r="F215" s="3">
        <v>10.989898293832455</v>
      </c>
      <c r="G215" s="3">
        <v>16.807131729886677</v>
      </c>
      <c r="H215" s="5">
        <v>3.0642407457488616</v>
      </c>
      <c r="I215" s="5">
        <v>1.6263083654244337</v>
      </c>
      <c r="J215" s="3">
        <v>0</v>
      </c>
      <c r="K215" s="3">
        <v>-1.8</v>
      </c>
      <c r="L215" s="3">
        <v>-0.45</v>
      </c>
      <c r="M215" s="3">
        <v>0.77442</v>
      </c>
      <c r="N215" s="3">
        <v>-1.8</v>
      </c>
      <c r="O215" s="3">
        <v>-3.1174900000000001</v>
      </c>
      <c r="T215" s="3">
        <v>0</v>
      </c>
      <c r="U215" s="3">
        <v>0</v>
      </c>
      <c r="V215" s="3">
        <v>1.8</v>
      </c>
      <c r="W215" s="3">
        <v>1.8</v>
      </c>
      <c r="X215" s="3">
        <v>-1.7726540426699999</v>
      </c>
      <c r="Y215" s="3">
        <v>0.31256622501999998</v>
      </c>
      <c r="Z215" s="3">
        <v>60.989898293832454</v>
      </c>
      <c r="AA215" s="3">
        <v>3.1906740665400002</v>
      </c>
      <c r="AB215" s="3">
        <v>-2.1572647094700002</v>
      </c>
      <c r="AC215" s="3">
        <v>0.47279617190399997</v>
      </c>
      <c r="AD215" s="3">
        <v>-0.84966510534299999</v>
      </c>
      <c r="AE215" s="3">
        <v>1.8456686735200001</v>
      </c>
      <c r="AF215" s="3">
        <v>-4.0400962829599996</v>
      </c>
      <c r="AK215" s="3">
        <v>214</v>
      </c>
      <c r="AL215" s="3">
        <v>-38.607428321945399</v>
      </c>
      <c r="AM215" s="3">
        <v>-1.7053991618565423</v>
      </c>
      <c r="AN215" s="3">
        <v>3.0380458214793498</v>
      </c>
      <c r="AO215" s="3">
        <v>0.93663259732313586</v>
      </c>
    </row>
    <row r="216" spans="1:41" x14ac:dyDescent="0.2">
      <c r="A216" s="3">
        <v>27</v>
      </c>
      <c r="B216" s="3">
        <v>202101</v>
      </c>
      <c r="C216" s="3">
        <v>7</v>
      </c>
      <c r="D216" s="3">
        <v>100</v>
      </c>
      <c r="E216" s="3">
        <v>312.29889850843188</v>
      </c>
      <c r="F216" s="3">
        <v>-47.701101491568124</v>
      </c>
      <c r="G216" s="3">
        <v>318.47759772311622</v>
      </c>
      <c r="H216" s="5">
        <v>-4.3969755528684811</v>
      </c>
      <c r="I216" s="5">
        <v>0.10981550840957033</v>
      </c>
      <c r="J216" s="3">
        <v>0</v>
      </c>
      <c r="K216" s="3">
        <v>-1.8</v>
      </c>
      <c r="L216" s="3">
        <v>-0.45</v>
      </c>
      <c r="M216" s="3">
        <v>0.77442</v>
      </c>
      <c r="N216" s="3">
        <v>-1.8</v>
      </c>
      <c r="O216" s="3">
        <v>-3.1174900000000001</v>
      </c>
      <c r="T216" s="3">
        <v>0</v>
      </c>
      <c r="U216" s="3">
        <v>0</v>
      </c>
      <c r="V216" s="3">
        <v>1.8</v>
      </c>
      <c r="W216" s="3">
        <v>1.8</v>
      </c>
      <c r="X216" s="3">
        <v>1.7726540426699999</v>
      </c>
      <c r="Y216" s="3">
        <v>-0.31256622501999998</v>
      </c>
      <c r="Z216" s="3">
        <v>-97.701101491568124</v>
      </c>
      <c r="AA216" s="3">
        <v>-0.67464458942399996</v>
      </c>
      <c r="AB216" s="3">
        <v>-3.4513013362899998</v>
      </c>
      <c r="AC216" s="3">
        <v>-1.7963806390799999</v>
      </c>
      <c r="AD216" s="3">
        <v>-1.41557407379</v>
      </c>
      <c r="AE216" s="3">
        <v>-1.8773280382199999</v>
      </c>
      <c r="AF216" s="3">
        <v>-4.6954150199900004</v>
      </c>
      <c r="AK216" s="3">
        <v>215</v>
      </c>
      <c r="AL216" s="3">
        <v>116.72798877873939</v>
      </c>
      <c r="AM216" s="3">
        <v>4.031995773373275</v>
      </c>
      <c r="AN216" s="3">
        <v>0.85011241685026384</v>
      </c>
      <c r="AO216" s="3">
        <v>0.99434946693002302</v>
      </c>
    </row>
    <row r="217" spans="1:41" x14ac:dyDescent="0.2">
      <c r="A217" s="3">
        <v>27</v>
      </c>
      <c r="B217" s="3">
        <v>202101</v>
      </c>
      <c r="C217" s="3">
        <v>8</v>
      </c>
      <c r="D217" s="3">
        <v>-100</v>
      </c>
      <c r="E217" s="3">
        <v>16.728004771077146</v>
      </c>
      <c r="F217" s="3">
        <v>16.728004771077146</v>
      </c>
      <c r="G217" s="3">
        <v>6.6842600644027357</v>
      </c>
      <c r="H217" s="5">
        <v>4.031995497236057</v>
      </c>
      <c r="I217" s="5">
        <v>0.85011186849896414</v>
      </c>
      <c r="J217" s="3">
        <v>0</v>
      </c>
      <c r="K217" s="3">
        <v>-1.8</v>
      </c>
      <c r="L217" s="3">
        <v>-0.45</v>
      </c>
      <c r="M217" s="3">
        <v>0.77442</v>
      </c>
      <c r="N217" s="3">
        <v>-1.8</v>
      </c>
      <c r="O217" s="3">
        <v>-3.1174900000000001</v>
      </c>
      <c r="T217" s="3">
        <v>0</v>
      </c>
      <c r="U217" s="3">
        <v>0</v>
      </c>
      <c r="V217" s="3">
        <v>1.8</v>
      </c>
      <c r="W217" s="3">
        <v>1.8</v>
      </c>
      <c r="X217" s="3">
        <v>-1.7726538681799999</v>
      </c>
      <c r="Y217" s="3">
        <v>-0.31256721458100001</v>
      </c>
      <c r="Z217" s="3">
        <v>116.72800477107714</v>
      </c>
      <c r="AA217" s="3">
        <v>1.4535398483299999</v>
      </c>
      <c r="AB217" s="3">
        <v>-1.6373012065899999</v>
      </c>
      <c r="AC217" s="3">
        <v>1.2145057916599999</v>
      </c>
      <c r="AD217" s="3">
        <v>0.42286223173100002</v>
      </c>
      <c r="AE217" s="3">
        <v>1.29863275215E-2</v>
      </c>
      <c r="AF217" s="3">
        <v>-1.77364599705</v>
      </c>
      <c r="AK217" s="3">
        <v>216</v>
      </c>
      <c r="AL217" s="3">
        <v>-111.32254361580446</v>
      </c>
      <c r="AM217" s="3">
        <v>-4.8129547794811289</v>
      </c>
      <c r="AN217" s="3">
        <v>-1.1642130496935716</v>
      </c>
      <c r="AO217" s="3">
        <v>0.96158140995982588</v>
      </c>
    </row>
    <row r="218" spans="1:41" x14ac:dyDescent="0.2">
      <c r="A218" s="3">
        <v>28</v>
      </c>
      <c r="B218" s="3">
        <v>202101</v>
      </c>
      <c r="C218" s="3">
        <v>1</v>
      </c>
      <c r="D218" s="3">
        <v>50</v>
      </c>
      <c r="E218" s="3">
        <v>13.046794787059728</v>
      </c>
      <c r="F218" s="3">
        <v>13.046794787059728</v>
      </c>
      <c r="G218" s="3">
        <v>334.71715878795817</v>
      </c>
      <c r="H218" s="5">
        <v>-1.5470784202471499E-3</v>
      </c>
      <c r="I218" s="5">
        <v>-1.4866073958991921</v>
      </c>
      <c r="J218" s="3">
        <v>0</v>
      </c>
      <c r="K218" s="3">
        <v>-1.8</v>
      </c>
      <c r="L218" s="3">
        <v>-0.45</v>
      </c>
      <c r="M218" s="3">
        <v>0.77442</v>
      </c>
      <c r="N218" s="3">
        <v>-1.8</v>
      </c>
      <c r="O218" s="3">
        <v>-3.1174900000000001</v>
      </c>
      <c r="T218" s="3">
        <v>0</v>
      </c>
      <c r="U218" s="3">
        <v>0</v>
      </c>
      <c r="V218" s="3">
        <v>1.8</v>
      </c>
      <c r="W218" s="3">
        <v>1.8</v>
      </c>
      <c r="X218" s="3">
        <v>1.3788796746700001</v>
      </c>
      <c r="Y218" s="3">
        <v>1.15701808231</v>
      </c>
      <c r="Z218" s="3">
        <v>63.046794787059724</v>
      </c>
      <c r="AA218" s="3">
        <v>1.2285622358299999</v>
      </c>
      <c r="AB218" s="3">
        <v>0.80289119482000004</v>
      </c>
      <c r="AC218" s="3">
        <v>0.57365149259600001</v>
      </c>
      <c r="AD218" s="3">
        <v>3.1805882453900001</v>
      </c>
      <c r="AE218" s="3">
        <v>0.241765588522</v>
      </c>
      <c r="AF218" s="3">
        <v>-0.69613903760899998</v>
      </c>
      <c r="AK218" s="3">
        <v>217</v>
      </c>
      <c r="AL218" s="3">
        <v>63.046778794684997</v>
      </c>
      <c r="AM218" s="3">
        <v>-1.5473242309712587E-3</v>
      </c>
      <c r="AN218" s="3">
        <v>-1.4866069124850676</v>
      </c>
      <c r="AO218" s="3">
        <v>0.98973693332337398</v>
      </c>
    </row>
    <row r="219" spans="1:41" x14ac:dyDescent="0.2">
      <c r="A219" s="3">
        <v>28</v>
      </c>
      <c r="B219" s="3">
        <v>202101</v>
      </c>
      <c r="C219" s="3">
        <v>2</v>
      </c>
      <c r="D219" s="3">
        <v>-50</v>
      </c>
      <c r="E219" s="3">
        <v>39.944263673023279</v>
      </c>
      <c r="F219" s="3">
        <v>39.944263673023279</v>
      </c>
      <c r="G219" s="3">
        <v>359.91567271101201</v>
      </c>
      <c r="H219" s="5">
        <v>-0.17057548705252762</v>
      </c>
      <c r="I219" s="5">
        <v>-1.435600878521079</v>
      </c>
      <c r="J219" s="3">
        <v>0</v>
      </c>
      <c r="K219" s="3">
        <v>-1.8</v>
      </c>
      <c r="L219" s="3">
        <v>-0.45</v>
      </c>
      <c r="M219" s="3">
        <v>0.77442</v>
      </c>
      <c r="N219" s="3">
        <v>-1.8</v>
      </c>
      <c r="O219" s="3">
        <v>-3.1174900000000001</v>
      </c>
      <c r="T219" s="3">
        <v>0</v>
      </c>
      <c r="U219" s="3">
        <v>0</v>
      </c>
      <c r="V219" s="3">
        <v>1.8</v>
      </c>
      <c r="W219" s="3">
        <v>1.8</v>
      </c>
      <c r="X219" s="3">
        <v>-1.37888032056</v>
      </c>
      <c r="Y219" s="3">
        <v>1.1570173125600001</v>
      </c>
      <c r="Z219" s="3">
        <v>-10.055736326976721</v>
      </c>
      <c r="AA219" s="3">
        <v>-1.2324500083900001</v>
      </c>
      <c r="AB219" s="3">
        <v>1.32598662376</v>
      </c>
      <c r="AC219" s="3">
        <v>-3.0885410308800001</v>
      </c>
      <c r="AD219" s="3">
        <v>2.8512213230099999</v>
      </c>
      <c r="AE219" s="3">
        <v>-1.56260704994</v>
      </c>
      <c r="AF219" s="3">
        <v>-1.90964961052</v>
      </c>
      <c r="AK219" s="3">
        <v>218</v>
      </c>
      <c r="AL219" s="3">
        <v>-10.055752319423391</v>
      </c>
      <c r="AM219" s="3">
        <v>-0.17057589421114994</v>
      </c>
      <c r="AN219" s="3">
        <v>-1.4356009507242975</v>
      </c>
      <c r="AO219" s="3">
        <v>0.97325654021351293</v>
      </c>
    </row>
    <row r="220" spans="1:41" x14ac:dyDescent="0.2">
      <c r="A220" s="3">
        <v>28</v>
      </c>
      <c r="B220" s="3">
        <v>202101</v>
      </c>
      <c r="C220" s="3">
        <v>3</v>
      </c>
      <c r="D220" s="3">
        <v>130</v>
      </c>
      <c r="E220" s="3">
        <v>312.63273925363097</v>
      </c>
      <c r="F220" s="3">
        <v>-47.367260746369027</v>
      </c>
      <c r="G220" s="3">
        <v>291.63456109989272</v>
      </c>
      <c r="H220" s="5">
        <v>-1.8896825383905913E-2</v>
      </c>
      <c r="I220" s="5">
        <v>-1.4786562118394628</v>
      </c>
      <c r="J220" s="3">
        <v>0</v>
      </c>
      <c r="K220" s="3">
        <v>-1.8</v>
      </c>
      <c r="L220" s="3">
        <v>-0.45</v>
      </c>
      <c r="M220" s="3">
        <v>0.77442</v>
      </c>
      <c r="N220" s="3">
        <v>-1.8</v>
      </c>
      <c r="O220" s="3">
        <v>-3.1174900000000001</v>
      </c>
      <c r="T220" s="3">
        <v>0</v>
      </c>
      <c r="U220" s="3">
        <v>0</v>
      </c>
      <c r="V220" s="3">
        <v>1.8</v>
      </c>
      <c r="W220" s="3">
        <v>1.8</v>
      </c>
      <c r="X220" s="3">
        <v>1.37888032056</v>
      </c>
      <c r="Y220" s="3">
        <v>-1.1570173125600001</v>
      </c>
      <c r="Z220" s="3">
        <v>82.632739253630973</v>
      </c>
      <c r="AA220" s="3">
        <v>0.82438296079600004</v>
      </c>
      <c r="AB220" s="3">
        <v>-1.06916630268</v>
      </c>
      <c r="AC220" s="3">
        <v>3.1023585796400002</v>
      </c>
      <c r="AD220" s="3">
        <v>0.83956176042599995</v>
      </c>
      <c r="AE220" s="3">
        <v>-1.22913479805</v>
      </c>
      <c r="AF220" s="3">
        <v>-1.18830692768</v>
      </c>
      <c r="AK220" s="3">
        <v>219</v>
      </c>
      <c r="AL220" s="3">
        <v>82.632723261184324</v>
      </c>
      <c r="AM220" s="3">
        <v>-1.8896882244774482E-2</v>
      </c>
      <c r="AN220" s="3">
        <v>-1.4786557720817726</v>
      </c>
      <c r="AO220" s="3">
        <v>0.97278357020644302</v>
      </c>
    </row>
    <row r="221" spans="1:41" x14ac:dyDescent="0.2">
      <c r="A221" s="3">
        <v>28</v>
      </c>
      <c r="B221" s="3">
        <v>202101</v>
      </c>
      <c r="C221" s="3">
        <v>4</v>
      </c>
      <c r="D221" s="3">
        <v>-130</v>
      </c>
      <c r="E221" s="3">
        <v>140.5097174404294</v>
      </c>
      <c r="F221" s="3">
        <v>140.5097174404294</v>
      </c>
      <c r="G221" s="3">
        <v>3.3414078226834931</v>
      </c>
      <c r="H221" s="5">
        <v>-0.53266258718071513</v>
      </c>
      <c r="I221" s="5">
        <v>-1.5126939892818343</v>
      </c>
      <c r="J221" s="3">
        <v>0</v>
      </c>
      <c r="K221" s="3">
        <v>-1.8</v>
      </c>
      <c r="L221" s="3">
        <v>-0.45</v>
      </c>
      <c r="M221" s="3">
        <v>0.77442</v>
      </c>
      <c r="N221" s="3">
        <v>-1.8</v>
      </c>
      <c r="O221" s="3">
        <v>-3.1174900000000001</v>
      </c>
      <c r="T221" s="3">
        <v>0</v>
      </c>
      <c r="U221" s="3">
        <v>0</v>
      </c>
      <c r="V221" s="3">
        <v>1.8</v>
      </c>
      <c r="W221" s="3">
        <v>1.8</v>
      </c>
      <c r="X221" s="3">
        <v>-1.3788796746700001</v>
      </c>
      <c r="Y221" s="3">
        <v>-1.15701808231</v>
      </c>
      <c r="Z221" s="3">
        <v>10.509717440429398</v>
      </c>
      <c r="AA221" s="3">
        <v>-1.68426954746</v>
      </c>
      <c r="AB221" s="3">
        <v>-0.295153170824</v>
      </c>
      <c r="AC221" s="3">
        <v>-2.89841771126</v>
      </c>
      <c r="AD221" s="3">
        <v>-3.0956909656499998</v>
      </c>
      <c r="AE221" s="3">
        <v>0.71943533420600003</v>
      </c>
      <c r="AF221" s="3">
        <v>-0.86084949970199998</v>
      </c>
      <c r="AK221" s="3">
        <v>220</v>
      </c>
      <c r="AL221" s="3">
        <v>10.50970144805467</v>
      </c>
      <c r="AM221" s="3">
        <v>-0.53266304246505847</v>
      </c>
      <c r="AN221" s="3">
        <v>-1.5126939048169268</v>
      </c>
      <c r="AO221" s="3">
        <v>0.98889115905025482</v>
      </c>
    </row>
    <row r="222" spans="1:41" x14ac:dyDescent="0.2">
      <c r="A222" s="3">
        <v>28</v>
      </c>
      <c r="B222" s="3">
        <v>202101</v>
      </c>
      <c r="C222" s="3">
        <v>5</v>
      </c>
      <c r="D222" s="3">
        <v>80</v>
      </c>
      <c r="E222" s="3">
        <v>55.760760455333418</v>
      </c>
      <c r="F222" s="3">
        <v>55.760760455333418</v>
      </c>
      <c r="G222" s="3">
        <v>288.37063452591639</v>
      </c>
      <c r="H222" s="5">
        <v>-5.6781821513595565E-2</v>
      </c>
      <c r="I222" s="5">
        <v>-1.7078083729806453</v>
      </c>
      <c r="J222" s="3">
        <v>0</v>
      </c>
      <c r="K222" s="3">
        <v>-1.8</v>
      </c>
      <c r="L222" s="3">
        <v>-0.45</v>
      </c>
      <c r="M222" s="3">
        <v>0.77442</v>
      </c>
      <c r="N222" s="3">
        <v>-1.8</v>
      </c>
      <c r="O222" s="3">
        <v>-3.1174900000000001</v>
      </c>
      <c r="T222" s="3">
        <v>0</v>
      </c>
      <c r="U222" s="3">
        <v>0</v>
      </c>
      <c r="V222" s="3">
        <v>1.8</v>
      </c>
      <c r="W222" s="3">
        <v>1.8</v>
      </c>
      <c r="X222" s="3">
        <v>1.7726538681799999</v>
      </c>
      <c r="Y222" s="3">
        <v>0.31256721458100001</v>
      </c>
      <c r="Z222" s="3">
        <v>135.76076045533341</v>
      </c>
      <c r="AA222" s="3">
        <v>2.0763630866999998</v>
      </c>
      <c r="AB222" s="3">
        <v>6.2174953520300003E-2</v>
      </c>
      <c r="AC222" s="3">
        <v>-0.50713288783999999</v>
      </c>
      <c r="AD222" s="3">
        <v>1.33227455616</v>
      </c>
      <c r="AE222" s="3">
        <v>1.8826608657799999</v>
      </c>
      <c r="AF222" s="3">
        <v>-1.5568896532100001</v>
      </c>
      <c r="AK222" s="3">
        <v>221</v>
      </c>
      <c r="AL222" s="3">
        <v>135.76074446302752</v>
      </c>
      <c r="AM222" s="3">
        <v>-5.678143947973785E-2</v>
      </c>
      <c r="AN222" s="3">
        <v>-1.7078080009642744</v>
      </c>
      <c r="AO222" s="3">
        <v>0.97887836110235715</v>
      </c>
    </row>
    <row r="223" spans="1:41" x14ac:dyDescent="0.2">
      <c r="A223" s="3">
        <v>28</v>
      </c>
      <c r="B223" s="3">
        <v>202101</v>
      </c>
      <c r="C223" s="3">
        <v>6</v>
      </c>
      <c r="D223" s="3">
        <v>-80</v>
      </c>
      <c r="E223" s="3">
        <v>23.416187283583866</v>
      </c>
      <c r="F223" s="3">
        <v>23.416187283583866</v>
      </c>
      <c r="G223" s="3">
        <v>349.09371942803892</v>
      </c>
      <c r="H223" s="5">
        <v>-0.19347396197890698</v>
      </c>
      <c r="I223" s="5">
        <v>-1.6428031876854428</v>
      </c>
      <c r="J223" s="3">
        <v>0</v>
      </c>
      <c r="K223" s="3">
        <v>-1.8</v>
      </c>
      <c r="L223" s="3">
        <v>-0.45</v>
      </c>
      <c r="M223" s="3">
        <v>0.77442</v>
      </c>
      <c r="N223" s="3">
        <v>-1.8</v>
      </c>
      <c r="O223" s="3">
        <v>-3.1174900000000001</v>
      </c>
      <c r="T223" s="3">
        <v>0</v>
      </c>
      <c r="U223" s="3">
        <v>0</v>
      </c>
      <c r="V223" s="3">
        <v>1.8</v>
      </c>
      <c r="W223" s="3">
        <v>1.8</v>
      </c>
      <c r="X223" s="3">
        <v>-1.7726540426699999</v>
      </c>
      <c r="Y223" s="3">
        <v>0.31256622501999998</v>
      </c>
      <c r="Z223" s="3">
        <v>-56.583812716416134</v>
      </c>
      <c r="AA223" s="3">
        <v>-1.23240232468</v>
      </c>
      <c r="AB223" s="3">
        <v>0.48886993527400002</v>
      </c>
      <c r="AC223" s="3">
        <v>-3.1126828193699998</v>
      </c>
      <c r="AD223" s="3">
        <v>2.3502666950200002</v>
      </c>
      <c r="AE223" s="3">
        <v>-2.97200083733</v>
      </c>
      <c r="AF223" s="3">
        <v>-1.8394753933000001</v>
      </c>
      <c r="AK223" s="3">
        <v>222</v>
      </c>
      <c r="AL223" s="3">
        <v>-56.583828708753899</v>
      </c>
      <c r="AM223" s="3">
        <v>-0.19347421722625702</v>
      </c>
      <c r="AN223" s="3">
        <v>-1.6428035745390541</v>
      </c>
      <c r="AO223" s="3">
        <v>0.97656001986357122</v>
      </c>
    </row>
    <row r="224" spans="1:41" x14ac:dyDescent="0.2">
      <c r="A224" s="3">
        <v>28</v>
      </c>
      <c r="B224" s="3">
        <v>202101</v>
      </c>
      <c r="C224" s="3">
        <v>7</v>
      </c>
      <c r="D224" s="3">
        <v>100</v>
      </c>
      <c r="E224" s="3">
        <v>24.050497633803808</v>
      </c>
      <c r="F224" s="3">
        <v>24.050497633803808</v>
      </c>
      <c r="G224" s="3">
        <v>114.67286457472233</v>
      </c>
      <c r="H224" s="5">
        <v>6.3483106461923011E-2</v>
      </c>
      <c r="I224" s="5">
        <v>-2.0316241008902218</v>
      </c>
      <c r="J224" s="3">
        <v>0</v>
      </c>
      <c r="K224" s="3">
        <v>-1.8</v>
      </c>
      <c r="L224" s="3">
        <v>-0.45</v>
      </c>
      <c r="M224" s="3">
        <v>0.77442</v>
      </c>
      <c r="N224" s="3">
        <v>-1.8</v>
      </c>
      <c r="O224" s="3">
        <v>-3.1174900000000001</v>
      </c>
      <c r="T224" s="3">
        <v>0</v>
      </c>
      <c r="U224" s="3">
        <v>0</v>
      </c>
      <c r="V224" s="3">
        <v>1.8</v>
      </c>
      <c r="W224" s="3">
        <v>1.8</v>
      </c>
      <c r="X224" s="3">
        <v>1.7726540426699999</v>
      </c>
      <c r="Y224" s="3">
        <v>-0.31256622501999998</v>
      </c>
      <c r="Z224" s="3">
        <v>124.05049763380381</v>
      </c>
      <c r="AA224" s="3">
        <v>1.6422338485700001</v>
      </c>
      <c r="AB224" s="3">
        <v>-0.18777397274999999</v>
      </c>
      <c r="AC224" s="3">
        <v>6.5248563885699995E-2</v>
      </c>
      <c r="AD224" s="3">
        <v>2.1503474712399999</v>
      </c>
      <c r="AE224" s="3">
        <v>0.47056353092199998</v>
      </c>
      <c r="AF224" s="3">
        <v>-2.08230876923</v>
      </c>
      <c r="AK224" s="3">
        <v>223</v>
      </c>
      <c r="AL224" s="3">
        <v>124.05048164146604</v>
      </c>
      <c r="AM224" s="3">
        <v>6.3483377397850468E-2</v>
      </c>
      <c r="AN224" s="3">
        <v>-2.0316236999855897</v>
      </c>
      <c r="AO224" s="3">
        <v>0.99910617873886842</v>
      </c>
    </row>
    <row r="225" spans="1:41" x14ac:dyDescent="0.2">
      <c r="A225" s="3">
        <v>28</v>
      </c>
      <c r="B225" s="3">
        <v>202101</v>
      </c>
      <c r="C225" s="3">
        <v>8</v>
      </c>
      <c r="D225" s="3">
        <v>-100</v>
      </c>
      <c r="E225" s="3">
        <v>57.316403947316928</v>
      </c>
      <c r="F225" s="3">
        <v>57.316403947316928</v>
      </c>
      <c r="G225" s="3">
        <v>358.5205733311974</v>
      </c>
      <c r="H225" s="5">
        <v>-0.73793305317808056</v>
      </c>
      <c r="I225" s="5">
        <v>-1.2125887981838976</v>
      </c>
      <c r="J225" s="3">
        <v>0</v>
      </c>
      <c r="K225" s="3">
        <v>-1.8</v>
      </c>
      <c r="L225" s="3">
        <v>-0.45</v>
      </c>
      <c r="M225" s="3">
        <v>0.77442</v>
      </c>
      <c r="N225" s="3">
        <v>-1.8</v>
      </c>
      <c r="O225" s="3">
        <v>-3.1174900000000001</v>
      </c>
      <c r="T225" s="3">
        <v>0</v>
      </c>
      <c r="U225" s="3">
        <v>0</v>
      </c>
      <c r="V225" s="3">
        <v>1.8</v>
      </c>
      <c r="W225" s="3">
        <v>1.8</v>
      </c>
      <c r="X225" s="3">
        <v>-1.7726538681799999</v>
      </c>
      <c r="Y225" s="3">
        <v>-0.31256721458100001</v>
      </c>
      <c r="Z225" s="3">
        <v>-42.683596052683072</v>
      </c>
      <c r="AA225" s="3">
        <v>-1.4323847293900001</v>
      </c>
      <c r="AB225" s="3">
        <v>-0.65734720230099997</v>
      </c>
      <c r="AC225" s="3">
        <v>-3.24420976639</v>
      </c>
      <c r="AD225" s="3">
        <v>1.4919930696499999</v>
      </c>
      <c r="AE225" s="3">
        <v>-0.17175365984400001</v>
      </c>
      <c r="AF225" s="3">
        <v>-2.1234238147700002</v>
      </c>
      <c r="AK225" s="3">
        <v>224</v>
      </c>
      <c r="AL225" s="3">
        <v>-42.683612044988976</v>
      </c>
      <c r="AM225" s="3">
        <v>-0.7379333722811332</v>
      </c>
      <c r="AN225" s="3">
        <v>-1.21258909247086</v>
      </c>
      <c r="AO225" s="3">
        <v>0.88598987521067651</v>
      </c>
    </row>
    <row r="226" spans="1:41" x14ac:dyDescent="0.2">
      <c r="A226" s="3">
        <v>1</v>
      </c>
      <c r="B226" s="3">
        <v>202102</v>
      </c>
      <c r="C226" s="3">
        <v>1</v>
      </c>
      <c r="D226" s="3">
        <v>-99.84</v>
      </c>
      <c r="E226" s="3">
        <v>5.2517976346305808</v>
      </c>
      <c r="F226" s="3">
        <v>5.2517976346305808</v>
      </c>
      <c r="G226" s="3">
        <v>18.809364043778771</v>
      </c>
      <c r="H226" s="3">
        <v>1.5334136422478863</v>
      </c>
      <c r="I226" s="3">
        <v>0.53111234816525221</v>
      </c>
      <c r="J226" s="3">
        <v>-0.45</v>
      </c>
      <c r="K226" s="3">
        <v>0.77442</v>
      </c>
      <c r="L226" s="3">
        <v>1.2325131010000001</v>
      </c>
      <c r="M226" s="3">
        <v>-1.225401993</v>
      </c>
      <c r="N226" s="3">
        <v>0.44439716299999998</v>
      </c>
      <c r="O226" s="3">
        <v>2.817905653</v>
      </c>
      <c r="T226" s="3">
        <v>0</v>
      </c>
      <c r="U226" s="3">
        <v>0</v>
      </c>
      <c r="V226" s="3">
        <v>0.9</v>
      </c>
      <c r="W226" s="3">
        <v>1.8</v>
      </c>
      <c r="X226" s="3">
        <v>1.3788796746700001</v>
      </c>
      <c r="Y226" s="3">
        <v>1.15701808231</v>
      </c>
      <c r="Z226" s="3">
        <f>IF(D226+F226+150&lt;180,D226+F226+150,D226+F226+150-360)</f>
        <v>55.411797634630574</v>
      </c>
      <c r="AA226" s="3">
        <v>-1.64628636837</v>
      </c>
      <c r="AB226" s="3">
        <v>1.61323535442</v>
      </c>
      <c r="AC226" s="3">
        <v>1.48767650127</v>
      </c>
      <c r="AD226" s="3">
        <v>-1.00954842567</v>
      </c>
      <c r="AE226" s="3">
        <v>-9.5537073910199999E-2</v>
      </c>
      <c r="AF226" s="3">
        <v>3.4582307338699998</v>
      </c>
      <c r="AK226" s="3">
        <v>225</v>
      </c>
      <c r="AL226" s="3">
        <v>55.25178164225585</v>
      </c>
      <c r="AM226" s="3">
        <v>1.5334136422478863</v>
      </c>
      <c r="AN226" s="3">
        <v>0.53111234816525221</v>
      </c>
      <c r="AO226" s="3">
        <v>0.95382603631071139</v>
      </c>
    </row>
    <row r="227" spans="1:41" x14ac:dyDescent="0.2">
      <c r="A227" s="3">
        <v>1</v>
      </c>
      <c r="B227" s="3">
        <v>202102</v>
      </c>
      <c r="C227" s="3">
        <v>2</v>
      </c>
      <c r="D227" s="3">
        <v>160.16</v>
      </c>
      <c r="E227" s="3">
        <v>359.09390920599532</v>
      </c>
      <c r="F227" s="3">
        <v>-0.90609079400468318</v>
      </c>
      <c r="G227" s="3">
        <v>343.11053869682075</v>
      </c>
      <c r="H227" s="3">
        <v>-1.392064086390963</v>
      </c>
      <c r="I227" s="3">
        <v>0.86507824189858429</v>
      </c>
      <c r="J227" s="3">
        <v>-0.45</v>
      </c>
      <c r="K227" s="3">
        <v>0.77442</v>
      </c>
      <c r="L227" s="3">
        <v>1.2325131010000001</v>
      </c>
      <c r="M227" s="3">
        <v>-1.225401993</v>
      </c>
      <c r="N227" s="3">
        <v>0.44439716299999998</v>
      </c>
      <c r="O227" s="3">
        <v>2.817905653</v>
      </c>
      <c r="T227" s="3">
        <v>0</v>
      </c>
      <c r="U227" s="3">
        <v>0</v>
      </c>
      <c r="V227" s="3">
        <v>0.9</v>
      </c>
      <c r="W227" s="3">
        <v>1.8</v>
      </c>
      <c r="X227" s="3">
        <v>-1.37888032056</v>
      </c>
      <c r="Y227" s="3">
        <v>1.1570173125600001</v>
      </c>
      <c r="Z227" s="3">
        <f t="shared" ref="Z227:Z290" si="0">IF(D227+F227+150&lt;180,D227+F227+150,D227+F227+150-360)</f>
        <v>-50.746090794004658</v>
      </c>
      <c r="AA227" s="3">
        <v>9.7316969186099999E-4</v>
      </c>
      <c r="AB227" s="3">
        <v>0.66389209032100005</v>
      </c>
      <c r="AC227" s="3">
        <v>2.3819508552599999</v>
      </c>
      <c r="AD227" s="3">
        <v>-1.83140480518</v>
      </c>
      <c r="AE227" s="3">
        <v>1.5236270427700001</v>
      </c>
      <c r="AF227" s="3">
        <v>4.1711750030500001</v>
      </c>
      <c r="AK227" s="3">
        <v>226</v>
      </c>
      <c r="AL227" s="3">
        <v>-50.906106786451339</v>
      </c>
      <c r="AM227" s="3">
        <v>-1.392064086390963</v>
      </c>
      <c r="AN227" s="3">
        <v>0.86507824189858429</v>
      </c>
      <c r="AO227" s="3">
        <v>0.9908422822047378</v>
      </c>
    </row>
    <row r="228" spans="1:41" x14ac:dyDescent="0.2">
      <c r="A228" s="3">
        <v>1</v>
      </c>
      <c r="B228" s="3">
        <v>202102</v>
      </c>
      <c r="C228" s="3">
        <v>3</v>
      </c>
      <c r="D228" s="3">
        <v>-19.84</v>
      </c>
      <c r="E228" s="3">
        <v>351.48207244602912</v>
      </c>
      <c r="F228" s="3">
        <v>-8.5179275539708783</v>
      </c>
      <c r="G228" s="3">
        <v>356.85655256517748</v>
      </c>
      <c r="H228" s="3">
        <v>1.0463033701403053</v>
      </c>
      <c r="I228" s="3">
        <v>-0.64149512255103036</v>
      </c>
      <c r="J228" s="3">
        <v>-0.45</v>
      </c>
      <c r="K228" s="3">
        <v>0.77442</v>
      </c>
      <c r="L228" s="3">
        <v>1.2325131010000001</v>
      </c>
      <c r="M228" s="3">
        <v>-1.225401993</v>
      </c>
      <c r="N228" s="3">
        <v>0.44439716299999998</v>
      </c>
      <c r="O228" s="3">
        <v>2.817905653</v>
      </c>
      <c r="T228" s="3">
        <v>0</v>
      </c>
      <c r="U228" s="3">
        <v>0</v>
      </c>
      <c r="V228" s="3">
        <v>0.9</v>
      </c>
      <c r="W228" s="3">
        <v>1.8</v>
      </c>
      <c r="X228" s="3">
        <v>1.37888032056</v>
      </c>
      <c r="Y228" s="3">
        <v>-1.1570173125600001</v>
      </c>
      <c r="Z228" s="3">
        <f t="shared" si="0"/>
        <v>121.64207244602912</v>
      </c>
      <c r="AA228" s="3">
        <v>-1.0092986822100001</v>
      </c>
      <c r="AB228" s="3">
        <v>1.0580917596799999</v>
      </c>
      <c r="AC228" s="3">
        <v>1.77329421043</v>
      </c>
      <c r="AD228" s="3">
        <v>-1.64807641506</v>
      </c>
      <c r="AE228" s="3">
        <v>1.6272922754300001</v>
      </c>
      <c r="AF228" s="3">
        <v>3.4137451648699999</v>
      </c>
      <c r="AK228" s="3">
        <v>227</v>
      </c>
      <c r="AL228" s="3">
        <v>121.48205645358246</v>
      </c>
      <c r="AM228" s="3">
        <v>1.0463033701403053</v>
      </c>
      <c r="AN228" s="3">
        <v>-0.64149512255103036</v>
      </c>
      <c r="AO228" s="3">
        <v>0.95649454515616339</v>
      </c>
    </row>
    <row r="229" spans="1:41" x14ac:dyDescent="0.2">
      <c r="A229" s="3">
        <v>1</v>
      </c>
      <c r="B229" s="3">
        <v>202102</v>
      </c>
      <c r="C229" s="3">
        <v>4</v>
      </c>
      <c r="D229" s="3">
        <v>80.16</v>
      </c>
      <c r="E229" s="3">
        <v>5.9523648729880811</v>
      </c>
      <c r="F229" s="3">
        <v>5.9523648729880811</v>
      </c>
      <c r="G229" s="3">
        <v>18.233545267526168</v>
      </c>
      <c r="H229" s="3">
        <v>-1.9514620484184846</v>
      </c>
      <c r="I229" s="3">
        <v>-0.78486674253163691</v>
      </c>
      <c r="J229" s="3">
        <v>-0.45</v>
      </c>
      <c r="K229" s="3">
        <v>0.77442</v>
      </c>
      <c r="L229" s="3">
        <v>1.2325131010000001</v>
      </c>
      <c r="M229" s="3">
        <v>-1.225401993</v>
      </c>
      <c r="N229" s="3">
        <v>0.44439716299999998</v>
      </c>
      <c r="O229" s="3">
        <v>2.817905653</v>
      </c>
      <c r="T229" s="3">
        <v>0</v>
      </c>
      <c r="U229" s="3">
        <v>0</v>
      </c>
      <c r="V229" s="3">
        <v>0.9</v>
      </c>
      <c r="W229" s="3">
        <v>1.8</v>
      </c>
      <c r="X229" s="3">
        <v>-1.3788796746700001</v>
      </c>
      <c r="Y229" s="3">
        <v>-1.15701808231</v>
      </c>
      <c r="Z229" s="3">
        <f t="shared" si="0"/>
        <v>-123.88763512701192</v>
      </c>
      <c r="AA229" s="3">
        <v>0.14787715673400001</v>
      </c>
      <c r="AB229" s="3">
        <v>0.79927879571899996</v>
      </c>
      <c r="AC229" s="3">
        <v>2.9658570289599999</v>
      </c>
      <c r="AD229" s="3">
        <v>-0.994827985764</v>
      </c>
      <c r="AE229" s="3">
        <v>1.6250643730200001</v>
      </c>
      <c r="AF229" s="3">
        <v>4.0789389610300004</v>
      </c>
      <c r="AK229" s="3">
        <v>228</v>
      </c>
      <c r="AL229" s="3">
        <v>-124.04765111938664</v>
      </c>
      <c r="AM229" s="3">
        <v>-1.9514620484184848</v>
      </c>
      <c r="AN229" s="3">
        <v>-0.78486674253163691</v>
      </c>
      <c r="AO229" s="3">
        <v>0.97841134541678187</v>
      </c>
    </row>
    <row r="230" spans="1:41" x14ac:dyDescent="0.2">
      <c r="A230" s="3">
        <v>1</v>
      </c>
      <c r="B230" s="3">
        <v>202102</v>
      </c>
      <c r="C230" s="3">
        <v>5</v>
      </c>
      <c r="D230" s="3">
        <v>-69.84</v>
      </c>
      <c r="E230" s="3">
        <v>2.6028449559491289</v>
      </c>
      <c r="F230" s="3">
        <v>2.6028449559491289</v>
      </c>
      <c r="G230" s="3">
        <v>14.7224615497841</v>
      </c>
      <c r="H230" s="3">
        <v>1.9928524978373763</v>
      </c>
      <c r="I230" s="3">
        <v>-0.44147109087174269</v>
      </c>
      <c r="J230" s="3">
        <v>-0.45</v>
      </c>
      <c r="K230" s="3">
        <v>0.77442</v>
      </c>
      <c r="L230" s="3">
        <v>1.2325131010000001</v>
      </c>
      <c r="M230" s="3">
        <v>-1.225401993</v>
      </c>
      <c r="N230" s="3">
        <v>0.44439716299999998</v>
      </c>
      <c r="O230" s="3">
        <v>2.817905653</v>
      </c>
      <c r="T230" s="3">
        <v>0</v>
      </c>
      <c r="U230" s="3">
        <v>0</v>
      </c>
      <c r="V230" s="3">
        <v>0.9</v>
      </c>
      <c r="W230" s="3">
        <v>1.8</v>
      </c>
      <c r="X230" s="3">
        <v>1.7726538681799999</v>
      </c>
      <c r="Y230" s="3">
        <v>0.31256721458100001</v>
      </c>
      <c r="Z230" s="3">
        <f t="shared" si="0"/>
        <v>82.76284495594912</v>
      </c>
      <c r="AA230" s="3">
        <v>-2.6018385887100002</v>
      </c>
      <c r="AB230" s="3">
        <v>2.0214178562199998</v>
      </c>
      <c r="AC230" s="3">
        <v>0.55897963046999999</v>
      </c>
      <c r="AD230" s="3">
        <v>-0.94428890943499999</v>
      </c>
      <c r="AE230" s="3">
        <v>-0.96513205766700005</v>
      </c>
      <c r="AF230" s="3">
        <v>5.74241065979</v>
      </c>
      <c r="AK230" s="3">
        <v>229</v>
      </c>
      <c r="AL230" s="3">
        <v>82.602828963643219</v>
      </c>
      <c r="AM230" s="3">
        <v>1.9928524978373761</v>
      </c>
      <c r="AN230" s="3">
        <v>-0.44147109087174269</v>
      </c>
      <c r="AO230" s="3">
        <v>0.99698554178118914</v>
      </c>
    </row>
    <row r="231" spans="1:41" x14ac:dyDescent="0.2">
      <c r="A231" s="3">
        <v>1</v>
      </c>
      <c r="B231" s="3">
        <v>202102</v>
      </c>
      <c r="C231" s="3">
        <v>6</v>
      </c>
      <c r="D231" s="3">
        <v>130.16</v>
      </c>
      <c r="E231" s="3">
        <v>358.66761263950366</v>
      </c>
      <c r="F231" s="3">
        <v>-1.332387360496341</v>
      </c>
      <c r="G231" s="3">
        <v>319.73074030544643</v>
      </c>
      <c r="H231" s="3">
        <v>-1.557956692689626</v>
      </c>
      <c r="I231" s="3">
        <v>-1.1078544765948137</v>
      </c>
      <c r="J231" s="3">
        <v>-0.45</v>
      </c>
      <c r="K231" s="3">
        <v>0.77442</v>
      </c>
      <c r="L231" s="3">
        <v>1.2325131010000001</v>
      </c>
      <c r="M231" s="3">
        <v>-1.225401993</v>
      </c>
      <c r="N231" s="3">
        <v>0.44439716299999998</v>
      </c>
      <c r="O231" s="3">
        <v>2.817905653</v>
      </c>
      <c r="T231" s="3">
        <v>0</v>
      </c>
      <c r="U231" s="3">
        <v>0</v>
      </c>
      <c r="V231" s="3">
        <v>0.9</v>
      </c>
      <c r="W231" s="3">
        <v>1.8</v>
      </c>
      <c r="X231" s="3">
        <v>-1.7726540426699999</v>
      </c>
      <c r="Y231" s="3">
        <v>0.31256622501999998</v>
      </c>
      <c r="Z231" s="3">
        <f t="shared" si="0"/>
        <v>-81.172387360496373</v>
      </c>
      <c r="AA231" s="3">
        <v>0.98169326782199995</v>
      </c>
      <c r="AB231" s="3">
        <v>4.0837397575400001</v>
      </c>
      <c r="AC231" s="3">
        <v>3.8110358715100001</v>
      </c>
      <c r="AD231" s="3">
        <v>-0.119092896581</v>
      </c>
      <c r="AE231" s="3">
        <v>2.3880610465999998</v>
      </c>
      <c r="AF231" s="3">
        <v>8.4776201248199996</v>
      </c>
      <c r="AK231" s="3">
        <v>230</v>
      </c>
      <c r="AL231" s="3">
        <v>-81.332403352834092</v>
      </c>
      <c r="AM231" s="3">
        <v>-1.557956692689626</v>
      </c>
      <c r="AN231" s="3">
        <v>-1.1078544765948137</v>
      </c>
      <c r="AO231" s="3">
        <v>0.99444936822767416</v>
      </c>
    </row>
    <row r="232" spans="1:41" x14ac:dyDescent="0.2">
      <c r="A232" s="3">
        <v>1</v>
      </c>
      <c r="B232" s="3">
        <v>202102</v>
      </c>
      <c r="C232" s="3">
        <v>7</v>
      </c>
      <c r="D232" s="3">
        <v>-49.84</v>
      </c>
      <c r="E232" s="3">
        <v>348.34713702915866</v>
      </c>
      <c r="F232" s="3">
        <v>-11.65286297084134</v>
      </c>
      <c r="G232" s="3">
        <v>316.32577389627704</v>
      </c>
      <c r="H232" s="3">
        <v>2.8395211480565354</v>
      </c>
      <c r="I232" s="3">
        <v>1.8187604614905455</v>
      </c>
      <c r="J232" s="3">
        <v>-0.45</v>
      </c>
      <c r="K232" s="3">
        <v>0.77442</v>
      </c>
      <c r="L232" s="3">
        <v>1.2325131010000001</v>
      </c>
      <c r="M232" s="3">
        <v>-1.225401993</v>
      </c>
      <c r="N232" s="3">
        <v>0.44439716299999998</v>
      </c>
      <c r="O232" s="3">
        <v>2.817905653</v>
      </c>
      <c r="T232" s="3">
        <v>0</v>
      </c>
      <c r="U232" s="3">
        <v>0</v>
      </c>
      <c r="V232" s="3">
        <v>0.9</v>
      </c>
      <c r="W232" s="3">
        <v>1.8</v>
      </c>
      <c r="X232" s="3">
        <v>1.7726540426699999</v>
      </c>
      <c r="Y232" s="3">
        <v>-0.31256622501999998</v>
      </c>
      <c r="Z232" s="3">
        <f t="shared" si="0"/>
        <v>88.507137029158656</v>
      </c>
      <c r="AA232" s="3">
        <v>-1.31225192547</v>
      </c>
      <c r="AB232" s="3">
        <v>-0.78838557004900001</v>
      </c>
      <c r="AC232" s="3">
        <v>-0.146929100156</v>
      </c>
      <c r="AD232" s="3">
        <v>-2.5133039951299998</v>
      </c>
      <c r="AE232" s="3">
        <v>2.12365947664E-3</v>
      </c>
      <c r="AF232" s="3">
        <v>1.00913369656</v>
      </c>
      <c r="AK232" s="3">
        <v>231</v>
      </c>
      <c r="AL232" s="3">
        <v>88.347121036820923</v>
      </c>
      <c r="AM232" s="3">
        <v>2.8395211480565354</v>
      </c>
      <c r="AN232" s="3">
        <v>1.8187604614905455</v>
      </c>
      <c r="AO232" s="3">
        <v>0.99169050576574602</v>
      </c>
    </row>
    <row r="233" spans="1:41" x14ac:dyDescent="0.2">
      <c r="A233" s="3">
        <v>1</v>
      </c>
      <c r="B233" s="3">
        <v>202102</v>
      </c>
      <c r="C233" s="3">
        <v>8</v>
      </c>
      <c r="D233" s="3">
        <v>110.16</v>
      </c>
      <c r="E233" s="3">
        <v>2.2397097191413167</v>
      </c>
      <c r="F233" s="3">
        <v>2.2397097191413167</v>
      </c>
      <c r="G233" s="3">
        <v>330.5942564144745</v>
      </c>
      <c r="H233" s="3">
        <v>-2.0285954410253613</v>
      </c>
      <c r="I233" s="3">
        <v>-3.2996366365172878</v>
      </c>
      <c r="J233" s="3">
        <v>-0.45</v>
      </c>
      <c r="K233" s="3">
        <v>0.77442</v>
      </c>
      <c r="L233" s="3">
        <v>1.2325131010000001</v>
      </c>
      <c r="M233" s="3">
        <v>-1.225401993</v>
      </c>
      <c r="N233" s="3">
        <v>0.44439716299999998</v>
      </c>
      <c r="O233" s="3">
        <v>2.817905653</v>
      </c>
      <c r="T233" s="3">
        <v>0</v>
      </c>
      <c r="U233" s="3">
        <v>0</v>
      </c>
      <c r="V233" s="3">
        <v>0.9</v>
      </c>
      <c r="W233" s="3">
        <v>1.8</v>
      </c>
      <c r="X233" s="3">
        <v>-1.7726538681799999</v>
      </c>
      <c r="Y233" s="3">
        <v>-0.31256721458100001</v>
      </c>
      <c r="Z233" s="3">
        <f t="shared" si="0"/>
        <v>-97.600290280858701</v>
      </c>
      <c r="AA233" s="3">
        <v>-0.509273827076</v>
      </c>
      <c r="AB233" s="3">
        <v>3.482619524</v>
      </c>
      <c r="AC233" s="3">
        <v>1.18762147427</v>
      </c>
      <c r="AD233" s="3">
        <v>1.76651799679</v>
      </c>
      <c r="AE233" s="3">
        <v>0.341999262571</v>
      </c>
      <c r="AF233" s="3">
        <v>5.4563145637500003</v>
      </c>
      <c r="AK233" s="3">
        <v>232</v>
      </c>
      <c r="AL233" s="3">
        <v>-97.760306273164588</v>
      </c>
      <c r="AM233" s="3">
        <v>-2.0285954410253613</v>
      </c>
      <c r="AN233" s="3">
        <v>-3.2996366365172873</v>
      </c>
      <c r="AO233" s="3">
        <v>0.99905449462397689</v>
      </c>
    </row>
    <row r="234" spans="1:41" x14ac:dyDescent="0.2">
      <c r="A234" s="3">
        <v>2</v>
      </c>
      <c r="B234" s="3">
        <v>202102</v>
      </c>
      <c r="C234" s="3">
        <v>1</v>
      </c>
      <c r="D234" s="3">
        <v>-99.84</v>
      </c>
      <c r="E234" s="3">
        <v>22.424962363330835</v>
      </c>
      <c r="F234" s="3">
        <v>22.424962363330835</v>
      </c>
      <c r="G234" s="3">
        <v>354.98198578553865</v>
      </c>
      <c r="H234" s="3">
        <v>6.0207920822948742</v>
      </c>
      <c r="I234" s="3">
        <v>2.7322307144479856</v>
      </c>
      <c r="J234" s="3">
        <v>-0.45</v>
      </c>
      <c r="K234" s="3">
        <v>0.77442</v>
      </c>
      <c r="L234" s="3">
        <v>1.2325131010000001</v>
      </c>
      <c r="M234" s="3">
        <v>-1.225401993</v>
      </c>
      <c r="N234" s="3">
        <v>0.44439716299999998</v>
      </c>
      <c r="O234" s="3">
        <v>2.817905653</v>
      </c>
      <c r="T234" s="3">
        <v>0</v>
      </c>
      <c r="U234" s="3">
        <v>0</v>
      </c>
      <c r="V234" s="3">
        <v>0.9</v>
      </c>
      <c r="W234" s="3">
        <v>1.8</v>
      </c>
      <c r="X234" s="3">
        <v>1.3788796746700001</v>
      </c>
      <c r="Y234" s="3">
        <v>1.15701808231</v>
      </c>
      <c r="Z234" s="3">
        <f t="shared" si="0"/>
        <v>72.584962363330831</v>
      </c>
      <c r="AA234" s="3">
        <v>-1.23025941849</v>
      </c>
      <c r="AB234" s="3">
        <v>-1.00608932972</v>
      </c>
      <c r="AC234" s="3">
        <v>-0.15149623155600001</v>
      </c>
      <c r="AD234" s="3">
        <v>-1.7034184932700001</v>
      </c>
      <c r="AE234" s="3">
        <v>-1.3458913564699999</v>
      </c>
      <c r="AF234" s="3">
        <v>0.102243565023</v>
      </c>
      <c r="AK234" s="3">
        <v>233</v>
      </c>
      <c r="AL234" s="3">
        <v>72.424946370956093</v>
      </c>
      <c r="AM234" s="3">
        <v>6.0207920822948742</v>
      </c>
      <c r="AN234" s="3">
        <v>2.7322307144479856</v>
      </c>
      <c r="AO234" s="3">
        <v>0.99448550769268873</v>
      </c>
    </row>
    <row r="235" spans="1:41" x14ac:dyDescent="0.2">
      <c r="A235" s="3">
        <v>2</v>
      </c>
      <c r="B235" s="3">
        <v>202102</v>
      </c>
      <c r="C235" s="3">
        <v>2</v>
      </c>
      <c r="D235" s="3">
        <v>160.16</v>
      </c>
      <c r="E235" s="3">
        <v>340.46781786354865</v>
      </c>
      <c r="F235" s="3">
        <v>-19.532182136451354</v>
      </c>
      <c r="G235" s="3">
        <v>323.61993198969088</v>
      </c>
      <c r="H235" s="3">
        <v>-8.2354802311990376</v>
      </c>
      <c r="I235" s="3">
        <v>-1.1658166472820679</v>
      </c>
      <c r="J235" s="3">
        <v>-0.45</v>
      </c>
      <c r="K235" s="3">
        <v>0.77442</v>
      </c>
      <c r="L235" s="3">
        <v>1.2325131010000001</v>
      </c>
      <c r="M235" s="3">
        <v>-1.225401993</v>
      </c>
      <c r="N235" s="3">
        <v>0.44439716299999998</v>
      </c>
      <c r="O235" s="3">
        <v>2.817905653</v>
      </c>
      <c r="T235" s="3">
        <v>0</v>
      </c>
      <c r="U235" s="3">
        <v>0</v>
      </c>
      <c r="V235" s="3">
        <v>0.9</v>
      </c>
      <c r="W235" s="3">
        <v>1.8</v>
      </c>
      <c r="X235" s="3">
        <v>-1.37888032056</v>
      </c>
      <c r="Y235" s="3">
        <v>1.1570173125600001</v>
      </c>
      <c r="Z235" s="3">
        <f t="shared" si="0"/>
        <v>-69.372182136451329</v>
      </c>
      <c r="AA235" s="3">
        <v>3.4367825984999998</v>
      </c>
      <c r="AB235" s="3">
        <v>0.68861377239199995</v>
      </c>
      <c r="AC235" s="3">
        <v>3.7067124843600001</v>
      </c>
      <c r="AD235" s="3">
        <v>-0.73876476287799997</v>
      </c>
      <c r="AE235" s="3">
        <v>4.0458798408499996</v>
      </c>
      <c r="AF235" s="3">
        <v>1.69638478756</v>
      </c>
      <c r="AK235" s="3">
        <v>234</v>
      </c>
      <c r="AL235" s="3">
        <v>-69.532198128898003</v>
      </c>
      <c r="AM235" s="3">
        <v>-8.2354802311990394</v>
      </c>
      <c r="AN235" s="3">
        <v>-1.1658166472820677</v>
      </c>
      <c r="AO235" s="3">
        <v>0.98404714836176832</v>
      </c>
    </row>
    <row r="236" spans="1:41" x14ac:dyDescent="0.2">
      <c r="A236" s="3">
        <v>2</v>
      </c>
      <c r="B236" s="3">
        <v>202102</v>
      </c>
      <c r="C236" s="3">
        <v>3</v>
      </c>
      <c r="D236" s="3">
        <v>-19.84</v>
      </c>
      <c r="E236" s="3">
        <v>11.501906023859368</v>
      </c>
      <c r="F236" s="3">
        <v>11.501906023859368</v>
      </c>
      <c r="G236" s="3">
        <v>8.4379456908118158</v>
      </c>
      <c r="H236" s="3">
        <v>3.2629270550652887</v>
      </c>
      <c r="I236" s="3">
        <v>-4.5282316000653839</v>
      </c>
      <c r="J236" s="3">
        <v>-0.45</v>
      </c>
      <c r="K236" s="3">
        <v>0.77442</v>
      </c>
      <c r="L236" s="3">
        <v>1.2325131010000001</v>
      </c>
      <c r="M236" s="3">
        <v>-1.225401993</v>
      </c>
      <c r="N236" s="3">
        <v>0.44439716299999998</v>
      </c>
      <c r="O236" s="3">
        <v>2.817905653</v>
      </c>
      <c r="T236" s="3">
        <v>0</v>
      </c>
      <c r="U236" s="3">
        <v>0</v>
      </c>
      <c r="V236" s="3">
        <v>0.9</v>
      </c>
      <c r="W236" s="3">
        <v>1.8</v>
      </c>
      <c r="X236" s="3">
        <v>1.37888032056</v>
      </c>
      <c r="Y236" s="3">
        <v>-1.1570173125600001</v>
      </c>
      <c r="Z236" s="3">
        <f t="shared" si="0"/>
        <v>141.66190602385936</v>
      </c>
      <c r="AA236" s="3">
        <v>-1.9708619117699999</v>
      </c>
      <c r="AB236" s="3">
        <v>2.49914860725</v>
      </c>
      <c r="AC236" s="3">
        <v>-0.67300695180900005</v>
      </c>
      <c r="AD236" s="3">
        <v>0.86459362506899995</v>
      </c>
      <c r="AE236" s="3">
        <v>-2.0158562660200001</v>
      </c>
      <c r="AF236" s="3">
        <v>3.7506504058800001</v>
      </c>
      <c r="AK236" s="3">
        <v>235</v>
      </c>
      <c r="AL236" s="3">
        <v>141.5018900314127</v>
      </c>
      <c r="AM236" s="3">
        <v>3.2629270550652887</v>
      </c>
      <c r="AN236" s="3">
        <v>-4.5282316000653839</v>
      </c>
      <c r="AO236" s="3">
        <v>0.96550993607221902</v>
      </c>
    </row>
    <row r="237" spans="1:41" x14ac:dyDescent="0.2">
      <c r="A237" s="3">
        <v>2</v>
      </c>
      <c r="B237" s="3">
        <v>202102</v>
      </c>
      <c r="C237" s="3">
        <v>4</v>
      </c>
      <c r="D237" s="3">
        <v>80.16</v>
      </c>
      <c r="E237" s="3">
        <v>25.709472770496632</v>
      </c>
      <c r="F237" s="3">
        <v>25.709472770496632</v>
      </c>
      <c r="G237" s="3">
        <v>26.706321629182895</v>
      </c>
      <c r="H237" s="3">
        <v>-7.135917264059831</v>
      </c>
      <c r="I237" s="3">
        <v>-4.3762042289949026</v>
      </c>
      <c r="J237" s="3">
        <v>-0.45</v>
      </c>
      <c r="K237" s="3">
        <v>0.77442</v>
      </c>
      <c r="L237" s="3">
        <v>1.2325131010000001</v>
      </c>
      <c r="M237" s="3">
        <v>-1.225401993</v>
      </c>
      <c r="N237" s="3">
        <v>0.44439716299999998</v>
      </c>
      <c r="O237" s="3">
        <v>2.817905653</v>
      </c>
      <c r="T237" s="3">
        <v>0</v>
      </c>
      <c r="U237" s="3">
        <v>0</v>
      </c>
      <c r="V237" s="3">
        <v>0.9</v>
      </c>
      <c r="W237" s="3">
        <v>1.8</v>
      </c>
      <c r="X237" s="3">
        <v>-1.3788796746700001</v>
      </c>
      <c r="Y237" s="3">
        <v>-1.15701808231</v>
      </c>
      <c r="Z237" s="3">
        <f t="shared" si="0"/>
        <v>-104.13052722950337</v>
      </c>
      <c r="AA237" s="3">
        <v>0.75679612159700005</v>
      </c>
      <c r="AB237" s="3">
        <v>2.7036941051499999</v>
      </c>
      <c r="AC237" s="3">
        <v>1.7073446512199999</v>
      </c>
      <c r="AD237" s="3">
        <v>2.16911864281</v>
      </c>
      <c r="AE237" s="3">
        <v>0.46672469377499998</v>
      </c>
      <c r="AF237" s="3">
        <v>3.9492583274799999</v>
      </c>
      <c r="AK237" s="3">
        <v>236</v>
      </c>
      <c r="AL237" s="3">
        <v>-104.29054322187811</v>
      </c>
      <c r="AM237" s="3">
        <v>-7.135917264059831</v>
      </c>
      <c r="AN237" s="3">
        <v>-4.3762042289949026</v>
      </c>
      <c r="AO237" s="3">
        <v>0.97963758856376648</v>
      </c>
    </row>
    <row r="238" spans="1:41" x14ac:dyDescent="0.2">
      <c r="A238" s="3">
        <v>2</v>
      </c>
      <c r="B238" s="3">
        <v>202102</v>
      </c>
      <c r="C238" s="3">
        <v>5</v>
      </c>
      <c r="D238" s="3">
        <v>-69.84</v>
      </c>
      <c r="E238" s="3">
        <v>14.215129246063476</v>
      </c>
      <c r="F238" s="3">
        <v>14.215129246063476</v>
      </c>
      <c r="G238" s="3">
        <v>15.832186065988054</v>
      </c>
      <c r="H238" s="3">
        <v>5.964472444952313</v>
      </c>
      <c r="I238" s="3">
        <v>-2.5748269397582755</v>
      </c>
      <c r="J238" s="3">
        <v>-0.45</v>
      </c>
      <c r="K238" s="3">
        <v>0.77442</v>
      </c>
      <c r="L238" s="3">
        <v>1.2325131010000001</v>
      </c>
      <c r="M238" s="3">
        <v>-1.225401993</v>
      </c>
      <c r="N238" s="3">
        <v>0.44439716299999998</v>
      </c>
      <c r="O238" s="3">
        <v>2.817905653</v>
      </c>
      <c r="T238" s="3">
        <v>0</v>
      </c>
      <c r="U238" s="3">
        <v>0</v>
      </c>
      <c r="V238" s="3">
        <v>0.9</v>
      </c>
      <c r="W238" s="3">
        <v>1.8</v>
      </c>
      <c r="X238" s="3">
        <v>1.7726538681799999</v>
      </c>
      <c r="Y238" s="3">
        <v>0.31256721458100001</v>
      </c>
      <c r="Z238" s="3">
        <f t="shared" si="0"/>
        <v>94.375129246063466</v>
      </c>
      <c r="AA238" s="3">
        <v>-2.6909470558200002</v>
      </c>
      <c r="AB238" s="3">
        <v>1.3749389648400001</v>
      </c>
      <c r="AC238" s="3">
        <v>-1.38027060032</v>
      </c>
      <c r="AD238" s="3">
        <v>0.3992575109</v>
      </c>
      <c r="AE238" s="3">
        <v>-2.5014259815200002</v>
      </c>
      <c r="AF238" s="3">
        <v>2.7941446304299999</v>
      </c>
      <c r="AK238" s="3">
        <v>237</v>
      </c>
      <c r="AL238" s="3">
        <v>94.215113253757579</v>
      </c>
      <c r="AM238" s="3">
        <v>5.964472444952313</v>
      </c>
      <c r="AN238" s="3">
        <v>-2.5748269397582755</v>
      </c>
      <c r="AO238" s="3">
        <v>0.99963201862942308</v>
      </c>
    </row>
    <row r="239" spans="1:41" x14ac:dyDescent="0.2">
      <c r="A239" s="3">
        <v>2</v>
      </c>
      <c r="B239" s="3">
        <v>202102</v>
      </c>
      <c r="C239" s="3">
        <v>6</v>
      </c>
      <c r="D239" s="3">
        <v>130.16</v>
      </c>
      <c r="E239" s="3">
        <v>0.27969457523403379</v>
      </c>
      <c r="F239" s="3">
        <v>0.27969457523403379</v>
      </c>
      <c r="G239" s="3">
        <v>20.904056700577428</v>
      </c>
      <c r="H239" s="3">
        <v>-8.1693634604458083</v>
      </c>
      <c r="I239" s="3">
        <v>0.99752643680480224</v>
      </c>
      <c r="J239" s="3">
        <v>-0.45</v>
      </c>
      <c r="K239" s="3">
        <v>0.77442</v>
      </c>
      <c r="L239" s="3">
        <v>1.2325131010000001</v>
      </c>
      <c r="M239" s="3">
        <v>-1.225401993</v>
      </c>
      <c r="N239" s="3">
        <v>0.44439716299999998</v>
      </c>
      <c r="O239" s="3">
        <v>2.817905653</v>
      </c>
      <c r="T239" s="3">
        <v>0</v>
      </c>
      <c r="U239" s="3">
        <v>0</v>
      </c>
      <c r="V239" s="3">
        <v>0.9</v>
      </c>
      <c r="W239" s="3">
        <v>1.8</v>
      </c>
      <c r="X239" s="3">
        <v>-1.7726540426699999</v>
      </c>
      <c r="Y239" s="3">
        <v>0.31256622501999998</v>
      </c>
      <c r="Z239" s="3">
        <f t="shared" si="0"/>
        <v>-79.560305424765943</v>
      </c>
      <c r="AA239" s="3">
        <v>2.4916899204299998</v>
      </c>
      <c r="AB239" s="3">
        <v>0.24708837270699999</v>
      </c>
      <c r="AC239" s="3">
        <v>3.6779301166499998</v>
      </c>
      <c r="AD239" s="3">
        <v>-0.88630354404400002</v>
      </c>
      <c r="AE239" s="3">
        <v>3.21460700035</v>
      </c>
      <c r="AF239" s="3">
        <v>1.2912865877199999</v>
      </c>
      <c r="AK239" s="3">
        <v>238</v>
      </c>
      <c r="AL239" s="3">
        <v>-79.720321417103733</v>
      </c>
      <c r="AM239" s="3">
        <v>-8.1693634604458083</v>
      </c>
      <c r="AN239" s="3">
        <v>0.99752643680480224</v>
      </c>
      <c r="AO239" s="3">
        <v>0.98633965858556394</v>
      </c>
    </row>
    <row r="240" spans="1:41" x14ac:dyDescent="0.2">
      <c r="A240" s="3">
        <v>2</v>
      </c>
      <c r="B240" s="3">
        <v>202102</v>
      </c>
      <c r="C240" s="3">
        <v>7</v>
      </c>
      <c r="D240" s="3">
        <v>-49.84</v>
      </c>
      <c r="E240" s="3">
        <v>22.213108154660926</v>
      </c>
      <c r="F240" s="3">
        <v>22.213108154660926</v>
      </c>
      <c r="G240" s="3">
        <v>22.617410168723893</v>
      </c>
      <c r="H240" s="3">
        <v>3.8106393469113042</v>
      </c>
      <c r="I240" s="3">
        <v>-4.0716608860920083</v>
      </c>
      <c r="J240" s="3">
        <v>-0.45</v>
      </c>
      <c r="K240" s="3">
        <v>0.77442</v>
      </c>
      <c r="L240" s="3">
        <v>1.2325131010000001</v>
      </c>
      <c r="M240" s="3">
        <v>-1.225401993</v>
      </c>
      <c r="N240" s="3">
        <v>0.44439716299999998</v>
      </c>
      <c r="O240" s="3">
        <v>2.817905653</v>
      </c>
      <c r="T240" s="3">
        <v>0</v>
      </c>
      <c r="U240" s="3">
        <v>0</v>
      </c>
      <c r="V240" s="3">
        <v>0.9</v>
      </c>
      <c r="W240" s="3">
        <v>1.8</v>
      </c>
      <c r="X240" s="3">
        <v>1.7726540426699999</v>
      </c>
      <c r="Y240" s="3">
        <v>-0.31256622501999998</v>
      </c>
      <c r="Z240" s="3">
        <f t="shared" si="0"/>
        <v>122.37310815466093</v>
      </c>
      <c r="AA240" s="3">
        <v>-3.51602315903</v>
      </c>
      <c r="AB240" s="3">
        <v>2.5710093975100001</v>
      </c>
      <c r="AC240" s="3">
        <v>-1.66608417034</v>
      </c>
      <c r="AD240" s="3">
        <v>1.1797963380800001</v>
      </c>
      <c r="AE240" s="3">
        <v>-3.9026618003800002</v>
      </c>
      <c r="AF240" s="3">
        <v>4.5937809944200003</v>
      </c>
      <c r="AK240" s="3">
        <v>239</v>
      </c>
      <c r="AL240" s="3">
        <v>122.21309216232316</v>
      </c>
      <c r="AM240" s="3">
        <v>3.8106393469113047</v>
      </c>
      <c r="AN240" s="3">
        <v>-4.0716608860920083</v>
      </c>
      <c r="AO240" s="3">
        <v>0.98448425941504647</v>
      </c>
    </row>
    <row r="241" spans="1:41" x14ac:dyDescent="0.2">
      <c r="A241" s="3">
        <v>2</v>
      </c>
      <c r="B241" s="3">
        <v>202102</v>
      </c>
      <c r="C241" s="3">
        <v>8</v>
      </c>
      <c r="D241" s="3">
        <v>110.16</v>
      </c>
      <c r="E241" s="3">
        <v>17.692471006577978</v>
      </c>
      <c r="F241" s="3">
        <v>17.692471006577978</v>
      </c>
      <c r="G241" s="3">
        <v>22.592774421400691</v>
      </c>
      <c r="H241" s="3">
        <v>-3.5273036436178611</v>
      </c>
      <c r="I241" s="3">
        <v>-0.15592548981755494</v>
      </c>
      <c r="J241" s="3">
        <v>-0.45</v>
      </c>
      <c r="K241" s="3">
        <v>0.77442</v>
      </c>
      <c r="L241" s="3">
        <v>1.2325131010000001</v>
      </c>
      <c r="M241" s="3">
        <v>-1.225401993</v>
      </c>
      <c r="N241" s="3">
        <v>0.44439716299999998</v>
      </c>
      <c r="O241" s="3">
        <v>2.817905653</v>
      </c>
      <c r="T241" s="3">
        <v>0</v>
      </c>
      <c r="U241" s="3">
        <v>0</v>
      </c>
      <c r="V241" s="3">
        <v>0.9</v>
      </c>
      <c r="W241" s="3">
        <v>1.8</v>
      </c>
      <c r="X241" s="3">
        <v>-1.7726538681799999</v>
      </c>
      <c r="Y241" s="3">
        <v>-0.31256721458100001</v>
      </c>
      <c r="Z241" s="3">
        <f t="shared" si="0"/>
        <v>-82.147528993422043</v>
      </c>
      <c r="AA241" s="3">
        <v>0.121746480465</v>
      </c>
      <c r="AB241" s="3">
        <v>0.83684253692599997</v>
      </c>
      <c r="AC241" s="3">
        <v>1.2526664733899999</v>
      </c>
      <c r="AD241" s="3">
        <v>-6.6394597291900004E-2</v>
      </c>
      <c r="AE241" s="3">
        <v>-6.8831625394500003E-3</v>
      </c>
      <c r="AF241" s="3">
        <v>2.3392734527600001</v>
      </c>
      <c r="AK241" s="3">
        <v>240</v>
      </c>
      <c r="AL241" s="3">
        <v>-82.30754498572793</v>
      </c>
      <c r="AM241" s="3">
        <v>-3.5273036436178611</v>
      </c>
      <c r="AN241" s="3">
        <v>-0.15592548981755494</v>
      </c>
      <c r="AO241" s="3">
        <v>0.98536704066852432</v>
      </c>
    </row>
    <row r="242" spans="1:41" x14ac:dyDescent="0.2">
      <c r="A242" s="3">
        <v>3</v>
      </c>
      <c r="B242" s="3">
        <v>202102</v>
      </c>
      <c r="C242" s="3">
        <v>1</v>
      </c>
      <c r="D242" s="3">
        <v>-99.84</v>
      </c>
      <c r="E242" s="3">
        <v>4.2627085791551993</v>
      </c>
      <c r="F242" s="3">
        <v>4.2627085791551993</v>
      </c>
      <c r="G242" s="3">
        <v>5.2918812578734844</v>
      </c>
      <c r="H242" s="3">
        <v>1.9222960067935269</v>
      </c>
      <c r="I242" s="3">
        <v>1.0457107663330953</v>
      </c>
      <c r="J242" s="3">
        <v>-0.45</v>
      </c>
      <c r="K242" s="3">
        <v>0.77442</v>
      </c>
      <c r="L242" s="3">
        <v>1.2325131010000001</v>
      </c>
      <c r="M242" s="3">
        <v>-1.225401993</v>
      </c>
      <c r="N242" s="3">
        <v>0.44439716299999998</v>
      </c>
      <c r="O242" s="3">
        <v>2.817905653</v>
      </c>
      <c r="T242" s="3">
        <v>0</v>
      </c>
      <c r="U242" s="3">
        <v>0</v>
      </c>
      <c r="V242" s="3">
        <v>0.9</v>
      </c>
      <c r="W242" s="3">
        <v>1.8</v>
      </c>
      <c r="X242" s="3">
        <v>1.3788796746700001</v>
      </c>
      <c r="Y242" s="3">
        <v>1.15701808231</v>
      </c>
      <c r="Z242" s="3">
        <f t="shared" si="0"/>
        <v>54.422708579155199</v>
      </c>
      <c r="AA242" s="3">
        <v>-0.69331943988800004</v>
      </c>
      <c r="AB242" s="3">
        <v>0.76439732313200004</v>
      </c>
      <c r="AC242" s="3">
        <v>0.81938445568100005</v>
      </c>
      <c r="AD242" s="3">
        <v>-1.1030830144899999</v>
      </c>
      <c r="AE242" s="3">
        <v>-0.24772341549400001</v>
      </c>
      <c r="AF242" s="3">
        <v>2.7566056251500002</v>
      </c>
      <c r="AK242" s="3">
        <v>241</v>
      </c>
      <c r="AL242" s="3">
        <v>54.262692586780467</v>
      </c>
      <c r="AM242" s="3">
        <v>1.9222960067935269</v>
      </c>
      <c r="AN242" s="3">
        <v>1.0457107663330951</v>
      </c>
      <c r="AO242" s="3">
        <v>0.99489986628497118</v>
      </c>
    </row>
    <row r="243" spans="1:41" x14ac:dyDescent="0.2">
      <c r="A243" s="3">
        <v>3</v>
      </c>
      <c r="B243" s="3">
        <v>202102</v>
      </c>
      <c r="C243" s="3">
        <v>2</v>
      </c>
      <c r="D243" s="3">
        <v>160.16</v>
      </c>
      <c r="E243" s="3">
        <v>12.082232069592788</v>
      </c>
      <c r="F243" s="3">
        <v>12.082232069592788</v>
      </c>
      <c r="G243" s="3">
        <v>149.43279221507828</v>
      </c>
      <c r="H243" s="3">
        <v>-0.13934282980986934</v>
      </c>
      <c r="I243" s="3">
        <v>0.81908063709887602</v>
      </c>
      <c r="J243" s="3">
        <v>-0.45</v>
      </c>
      <c r="K243" s="3">
        <v>0.77442</v>
      </c>
      <c r="L243" s="3">
        <v>1.2325131010000001</v>
      </c>
      <c r="M243" s="3">
        <v>-1.225401993</v>
      </c>
      <c r="N243" s="3">
        <v>0.44439716299999998</v>
      </c>
      <c r="O243" s="3">
        <v>2.817905653</v>
      </c>
      <c r="T243" s="3">
        <v>0</v>
      </c>
      <c r="U243" s="3">
        <v>0</v>
      </c>
      <c r="V243" s="3">
        <v>0.9</v>
      </c>
      <c r="W243" s="3">
        <v>1.8</v>
      </c>
      <c r="X243" s="3">
        <v>-1.37888032056</v>
      </c>
      <c r="Y243" s="3">
        <v>1.1570173125600001</v>
      </c>
      <c r="Z243" s="3">
        <f t="shared" si="0"/>
        <v>-37.757767930407226</v>
      </c>
      <c r="AA243" s="3">
        <v>-1.3505042791399999</v>
      </c>
      <c r="AB243" s="3">
        <v>1.0729826688799999</v>
      </c>
      <c r="AC243" s="3">
        <v>0.47286069393199998</v>
      </c>
      <c r="AD243" s="3">
        <v>-0.88556617498400003</v>
      </c>
      <c r="AE243" s="3">
        <v>-1.4017033577</v>
      </c>
      <c r="AF243" s="3">
        <v>3.57579064369</v>
      </c>
      <c r="AK243" s="3">
        <v>242</v>
      </c>
      <c r="AL243" s="3">
        <v>-37.917783922853886</v>
      </c>
      <c r="AM243" s="3">
        <v>-0.13934282980986931</v>
      </c>
      <c r="AN243" s="3">
        <v>0.81908063709887613</v>
      </c>
      <c r="AO243" s="3">
        <v>0.9830755812981421</v>
      </c>
    </row>
    <row r="244" spans="1:41" x14ac:dyDescent="0.2">
      <c r="A244" s="3">
        <v>3</v>
      </c>
      <c r="B244" s="3">
        <v>202102</v>
      </c>
      <c r="C244" s="3">
        <v>3</v>
      </c>
      <c r="D244" s="3">
        <v>-19.84</v>
      </c>
      <c r="E244" s="3">
        <v>358.02122272027134</v>
      </c>
      <c r="F244" s="3">
        <v>-1.9787772797286607</v>
      </c>
      <c r="G244" s="3">
        <v>350.44354620057271</v>
      </c>
      <c r="H244" s="3">
        <v>1.7107892673279295</v>
      </c>
      <c r="I244" s="3">
        <v>-0.85419535224447174</v>
      </c>
      <c r="J244" s="3">
        <v>-0.45</v>
      </c>
      <c r="K244" s="3">
        <v>0.77442</v>
      </c>
      <c r="L244" s="3">
        <v>1.2325131010000001</v>
      </c>
      <c r="M244" s="3">
        <v>-1.225401993</v>
      </c>
      <c r="N244" s="3">
        <v>0.44439716299999998</v>
      </c>
      <c r="O244" s="3">
        <v>2.817905653</v>
      </c>
      <c r="T244" s="3">
        <v>0</v>
      </c>
      <c r="U244" s="3">
        <v>0</v>
      </c>
      <c r="V244" s="3">
        <v>0.9</v>
      </c>
      <c r="W244" s="3">
        <v>1.8</v>
      </c>
      <c r="X244" s="3">
        <v>1.37888032056</v>
      </c>
      <c r="Y244" s="3">
        <v>-1.1570173125600001</v>
      </c>
      <c r="Z244" s="3">
        <f t="shared" si="0"/>
        <v>128.18122272027134</v>
      </c>
      <c r="AA244" s="3">
        <v>-2.1748123690499999E-2</v>
      </c>
      <c r="AB244" s="3">
        <v>0.15993008017499999</v>
      </c>
      <c r="AC244" s="3">
        <v>0.88023197650899998</v>
      </c>
      <c r="AD244" s="3">
        <v>-1.47452068329</v>
      </c>
      <c r="AE244" s="3">
        <v>0.36429616808900001</v>
      </c>
      <c r="AF244" s="3">
        <v>1.7944130897499999</v>
      </c>
      <c r="AK244" s="3">
        <v>243</v>
      </c>
      <c r="AL244" s="3">
        <v>128.02120672782468</v>
      </c>
      <c r="AM244" s="3">
        <v>1.7107892673279295</v>
      </c>
      <c r="AN244" s="3">
        <v>-0.85419535224447185</v>
      </c>
      <c r="AO244" s="3">
        <v>0.98428332506197735</v>
      </c>
    </row>
    <row r="245" spans="1:41" x14ac:dyDescent="0.2">
      <c r="A245" s="3">
        <v>3</v>
      </c>
      <c r="B245" s="3">
        <v>202102</v>
      </c>
      <c r="C245" s="3">
        <v>4</v>
      </c>
      <c r="D245" s="3">
        <v>80.16</v>
      </c>
      <c r="E245" s="3">
        <v>12.88632862213942</v>
      </c>
      <c r="F245" s="3">
        <v>12.88632862213942</v>
      </c>
      <c r="G245" s="3">
        <v>351.65205124191573</v>
      </c>
      <c r="H245" s="3">
        <v>-1.1526257861049563</v>
      </c>
      <c r="I245" s="3">
        <v>-1.4764441315973831</v>
      </c>
      <c r="J245" s="3">
        <v>-0.45</v>
      </c>
      <c r="K245" s="3">
        <v>0.77442</v>
      </c>
      <c r="L245" s="3">
        <v>1.2325131010000001</v>
      </c>
      <c r="M245" s="3">
        <v>-1.225401993</v>
      </c>
      <c r="N245" s="3">
        <v>0.44439716299999998</v>
      </c>
      <c r="O245" s="3">
        <v>2.817905653</v>
      </c>
      <c r="T245" s="3">
        <v>0</v>
      </c>
      <c r="U245" s="3">
        <v>0</v>
      </c>
      <c r="V245" s="3">
        <v>0.9</v>
      </c>
      <c r="W245" s="3">
        <v>1.8</v>
      </c>
      <c r="X245" s="3">
        <v>-1.3788796746700001</v>
      </c>
      <c r="Y245" s="3">
        <v>-1.15701808231</v>
      </c>
      <c r="Z245" s="3">
        <f t="shared" si="0"/>
        <v>-116.95367137786059</v>
      </c>
      <c r="AA245" s="3">
        <v>-1.23011279106</v>
      </c>
      <c r="AB245" s="3">
        <v>0.72682714462300002</v>
      </c>
      <c r="AC245" s="3">
        <v>0.42184877395600001</v>
      </c>
      <c r="AD245" s="3">
        <v>-0.55410778522500004</v>
      </c>
      <c r="AE245" s="3">
        <v>-0.91432827711099995</v>
      </c>
      <c r="AF245" s="3">
        <v>2.42464661598</v>
      </c>
      <c r="AK245" s="3">
        <v>244</v>
      </c>
      <c r="AL245" s="3">
        <v>-117.11368737023531</v>
      </c>
      <c r="AM245" s="3">
        <v>-1.1526257861049563</v>
      </c>
      <c r="AN245" s="3">
        <v>-1.4764441315973831</v>
      </c>
      <c r="AO245" s="3">
        <v>0.99983563220410299</v>
      </c>
    </row>
    <row r="246" spans="1:41" x14ac:dyDescent="0.2">
      <c r="A246" s="3">
        <v>3</v>
      </c>
      <c r="B246" s="3">
        <v>202102</v>
      </c>
      <c r="C246" s="3">
        <v>5</v>
      </c>
      <c r="D246" s="3">
        <v>-69.84</v>
      </c>
      <c r="E246" s="3">
        <v>346.3455954239322</v>
      </c>
      <c r="F246" s="3">
        <v>-13.654404576067805</v>
      </c>
      <c r="G246" s="3">
        <v>350.47086687827175</v>
      </c>
      <c r="H246" s="3">
        <v>2.2411215421522068</v>
      </c>
      <c r="I246" s="3">
        <v>0.67059052647579509</v>
      </c>
      <c r="J246" s="3">
        <v>-0.45</v>
      </c>
      <c r="K246" s="3">
        <v>0.77442</v>
      </c>
      <c r="L246" s="3">
        <v>1.2325131010000001</v>
      </c>
      <c r="M246" s="3">
        <v>-1.225401993</v>
      </c>
      <c r="N246" s="3">
        <v>0.44439716299999998</v>
      </c>
      <c r="O246" s="3">
        <v>2.817905653</v>
      </c>
      <c r="T246" s="3">
        <v>0</v>
      </c>
      <c r="U246" s="3">
        <v>0</v>
      </c>
      <c r="V246" s="3">
        <v>0.9</v>
      </c>
      <c r="W246" s="3">
        <v>1.8</v>
      </c>
      <c r="X246" s="3">
        <v>1.7726538681799999</v>
      </c>
      <c r="Y246" s="3">
        <v>0.31256721458100001</v>
      </c>
      <c r="Z246" s="3">
        <f t="shared" si="0"/>
        <v>66.505595423932192</v>
      </c>
      <c r="AA246" s="3">
        <v>-0.76284939050699996</v>
      </c>
      <c r="AB246" s="3">
        <v>0.54528671503100001</v>
      </c>
      <c r="AC246" s="3">
        <v>-1.29762319848E-2</v>
      </c>
      <c r="AD246" s="3">
        <v>-1.08852612972</v>
      </c>
      <c r="AE246" s="3">
        <v>0.49125325679800003</v>
      </c>
      <c r="AF246" s="3">
        <v>3.23145318031</v>
      </c>
      <c r="AK246" s="3">
        <v>245</v>
      </c>
      <c r="AL246" s="3">
        <v>66.345579431626319</v>
      </c>
      <c r="AM246" s="3">
        <v>2.2411215421522068</v>
      </c>
      <c r="AN246" s="3">
        <v>0.6705905264757952</v>
      </c>
      <c r="AO246" s="3">
        <v>0.94667339863669597</v>
      </c>
    </row>
    <row r="247" spans="1:41" x14ac:dyDescent="0.2">
      <c r="A247" s="3">
        <v>3</v>
      </c>
      <c r="B247" s="3">
        <v>202102</v>
      </c>
      <c r="C247" s="3">
        <v>6</v>
      </c>
      <c r="D247" s="3">
        <v>130.16</v>
      </c>
      <c r="E247" s="3">
        <v>7.6639650126670444</v>
      </c>
      <c r="F247" s="3">
        <v>7.6639650126670444</v>
      </c>
      <c r="G247" s="3">
        <v>23.408269098723061</v>
      </c>
      <c r="H247" s="3">
        <v>-2.1082381322196264</v>
      </c>
      <c r="I247" s="3">
        <v>0.89502152860311679</v>
      </c>
      <c r="J247" s="3">
        <v>-0.45</v>
      </c>
      <c r="K247" s="3">
        <v>0.77442</v>
      </c>
      <c r="L247" s="3">
        <v>1.2325131010000001</v>
      </c>
      <c r="M247" s="3">
        <v>-1.225401993</v>
      </c>
      <c r="N247" s="3">
        <v>0.44439716299999998</v>
      </c>
      <c r="O247" s="3">
        <v>2.817905653</v>
      </c>
      <c r="T247" s="3">
        <v>0</v>
      </c>
      <c r="U247" s="3">
        <v>0</v>
      </c>
      <c r="V247" s="3">
        <v>0.9</v>
      </c>
      <c r="W247" s="3">
        <v>1.8</v>
      </c>
      <c r="X247" s="3">
        <v>-1.7726540426699999</v>
      </c>
      <c r="Y247" s="3">
        <v>0.31256622501999998</v>
      </c>
      <c r="Z247" s="3">
        <f t="shared" si="0"/>
        <v>-72.176034987332969</v>
      </c>
      <c r="AA247" s="3">
        <v>-0.25398591160799999</v>
      </c>
      <c r="AB247" s="3">
        <v>0.408186107874</v>
      </c>
      <c r="AC247" s="3">
        <v>1.28046011925</v>
      </c>
      <c r="AD247" s="3">
        <v>-1.1402500867800001</v>
      </c>
      <c r="AE247" s="3">
        <v>0.13190954923600001</v>
      </c>
      <c r="AF247" s="3">
        <v>2.2650363445299999</v>
      </c>
      <c r="AK247" s="3">
        <v>246</v>
      </c>
      <c r="AL247" s="3">
        <v>-72.336050979670716</v>
      </c>
      <c r="AM247" s="3">
        <v>-2.108238132219626</v>
      </c>
      <c r="AN247" s="3">
        <v>0.89502152860311679</v>
      </c>
      <c r="AO247" s="3">
        <v>0.99807625638826925</v>
      </c>
    </row>
    <row r="248" spans="1:41" x14ac:dyDescent="0.2">
      <c r="A248" s="3">
        <v>3</v>
      </c>
      <c r="B248" s="3">
        <v>202102</v>
      </c>
      <c r="C248" s="3">
        <v>7</v>
      </c>
      <c r="D248" s="3">
        <v>-49.84</v>
      </c>
      <c r="E248" s="3">
        <v>358.52018010487461</v>
      </c>
      <c r="F248" s="3">
        <v>-1.479819895125388</v>
      </c>
      <c r="G248" s="3">
        <v>343.00528462506804</v>
      </c>
      <c r="H248" s="3">
        <v>2.1847326405648104</v>
      </c>
      <c r="I248" s="3">
        <v>0.35399949631734029</v>
      </c>
      <c r="J248" s="3">
        <v>-0.45</v>
      </c>
      <c r="K248" s="3">
        <v>0.77442</v>
      </c>
      <c r="L248" s="3">
        <v>1.2325131010000001</v>
      </c>
      <c r="M248" s="3">
        <v>-1.225401993</v>
      </c>
      <c r="N248" s="3">
        <v>0.44439716299999998</v>
      </c>
      <c r="O248" s="3">
        <v>2.817905653</v>
      </c>
      <c r="T248" s="3">
        <v>0</v>
      </c>
      <c r="U248" s="3">
        <v>0</v>
      </c>
      <c r="V248" s="3">
        <v>0.9</v>
      </c>
      <c r="W248" s="3">
        <v>1.8</v>
      </c>
      <c r="X248" s="3">
        <v>1.7726540426699999</v>
      </c>
      <c r="Y248" s="3">
        <v>-0.31256622501999998</v>
      </c>
      <c r="Z248" s="3">
        <f t="shared" si="0"/>
        <v>98.680180104874609</v>
      </c>
      <c r="AA248" s="3">
        <v>-0.97624397277800001</v>
      </c>
      <c r="AB248" s="3">
        <v>0.27236196398700002</v>
      </c>
      <c r="AC248" s="3">
        <v>0.77314931154300004</v>
      </c>
      <c r="AD248" s="3">
        <v>-1.9541518688199999</v>
      </c>
      <c r="AE248" s="3">
        <v>1.81042551994E-2</v>
      </c>
      <c r="AF248" s="3">
        <v>2.2436954975100001</v>
      </c>
      <c r="AK248" s="3">
        <v>247</v>
      </c>
      <c r="AL248" s="3">
        <v>98.520164112536861</v>
      </c>
      <c r="AM248" s="3">
        <v>2.18473264056481</v>
      </c>
      <c r="AN248" s="3">
        <v>0.35399949631734029</v>
      </c>
      <c r="AO248" s="3">
        <v>0.99894583300015627</v>
      </c>
    </row>
    <row r="249" spans="1:41" x14ac:dyDescent="0.2">
      <c r="A249" s="3">
        <v>3</v>
      </c>
      <c r="B249" s="3">
        <v>202102</v>
      </c>
      <c r="C249" s="3">
        <v>8</v>
      </c>
      <c r="D249" s="3">
        <v>110.16</v>
      </c>
      <c r="E249" s="3">
        <v>13.47488449857511</v>
      </c>
      <c r="F249" s="3">
        <v>13.47488449857511</v>
      </c>
      <c r="G249" s="3">
        <v>6.7257384336169324</v>
      </c>
      <c r="H249" s="3">
        <v>-1.5222291264207888</v>
      </c>
      <c r="I249" s="3">
        <v>8.6367391541342431E-2</v>
      </c>
      <c r="J249" s="3">
        <v>-0.45</v>
      </c>
      <c r="K249" s="3">
        <v>0.77442</v>
      </c>
      <c r="L249" s="3">
        <v>1.2325131010000001</v>
      </c>
      <c r="M249" s="3">
        <v>-1.225401993</v>
      </c>
      <c r="N249" s="3">
        <v>0.44439716299999998</v>
      </c>
      <c r="O249" s="3">
        <v>2.817905653</v>
      </c>
      <c r="T249" s="3">
        <v>0</v>
      </c>
      <c r="U249" s="3">
        <v>0</v>
      </c>
      <c r="V249" s="3">
        <v>0.9</v>
      </c>
      <c r="W249" s="3">
        <v>1.8</v>
      </c>
      <c r="X249" s="3">
        <v>-1.7726538681799999</v>
      </c>
      <c r="Y249" s="3">
        <v>-0.31256721458100001</v>
      </c>
      <c r="Z249" s="3">
        <f t="shared" si="0"/>
        <v>-86.365115501424896</v>
      </c>
      <c r="AA249" s="3">
        <v>-0.64989960193600005</v>
      </c>
      <c r="AB249" s="3">
        <v>1.0469144582700001</v>
      </c>
      <c r="AC249" s="3">
        <v>1.5501430034599999</v>
      </c>
      <c r="AD249" s="3">
        <v>-1.1663949489600001</v>
      </c>
      <c r="AE249" s="3">
        <v>-0.52656632661799996</v>
      </c>
      <c r="AF249" s="3">
        <v>2.9443137645699999</v>
      </c>
      <c r="AK249" s="3">
        <v>248</v>
      </c>
      <c r="AL249" s="3">
        <v>-86.525131493730811</v>
      </c>
      <c r="AM249" s="3">
        <v>-1.5222291264207888</v>
      </c>
      <c r="AN249" s="3">
        <v>8.6367391541342431E-2</v>
      </c>
      <c r="AO249" s="3">
        <v>0.98076337161524152</v>
      </c>
    </row>
    <row r="250" spans="1:41" x14ac:dyDescent="0.2">
      <c r="A250" s="3">
        <v>4</v>
      </c>
      <c r="B250" s="3">
        <v>202102</v>
      </c>
      <c r="C250" s="3">
        <v>1</v>
      </c>
      <c r="D250" s="3">
        <v>-99.84</v>
      </c>
      <c r="E250" s="3">
        <v>35.42500495770657</v>
      </c>
      <c r="F250" s="3">
        <v>35.42500495770657</v>
      </c>
      <c r="G250" s="3">
        <v>15.05072047945157</v>
      </c>
      <c r="H250" s="3">
        <v>3.4461817069892167</v>
      </c>
      <c r="I250" s="3">
        <v>0.55420510078052176</v>
      </c>
      <c r="J250" s="3">
        <v>-0.45</v>
      </c>
      <c r="K250" s="3">
        <v>0.77442</v>
      </c>
      <c r="L250" s="3">
        <v>1.2325131010000001</v>
      </c>
      <c r="M250" s="3">
        <v>-1.225401993</v>
      </c>
      <c r="N250" s="3">
        <v>0.44439716299999998</v>
      </c>
      <c r="O250" s="3">
        <v>2.817905653</v>
      </c>
      <c r="T250" s="3">
        <v>0</v>
      </c>
      <c r="U250" s="3">
        <v>0</v>
      </c>
      <c r="V250" s="3">
        <v>0.9</v>
      </c>
      <c r="W250" s="3">
        <v>1.8</v>
      </c>
      <c r="X250" s="3">
        <v>1.3788796746700001</v>
      </c>
      <c r="Y250" s="3">
        <v>1.15701808231</v>
      </c>
      <c r="Z250" s="3">
        <f t="shared" si="0"/>
        <v>85.585004957706559</v>
      </c>
      <c r="AA250" s="3">
        <v>-0.48575863242099998</v>
      </c>
      <c r="AB250" s="3">
        <v>-7.5778387486899995E-2</v>
      </c>
      <c r="AC250" s="3">
        <v>4.7229412943099999E-2</v>
      </c>
      <c r="AD250" s="3">
        <v>-1.35506236553</v>
      </c>
      <c r="AE250" s="3">
        <v>-2.1583745479599998</v>
      </c>
      <c r="AF250" s="3">
        <v>0.85518050193799999</v>
      </c>
      <c r="AK250" s="3">
        <v>249</v>
      </c>
      <c r="AL250" s="3">
        <v>85.424988965331835</v>
      </c>
      <c r="AM250" s="3">
        <v>3.4461817069892167</v>
      </c>
      <c r="AN250" s="3">
        <v>0.55420510078052176</v>
      </c>
      <c r="AO250" s="3">
        <v>0.72116810372457485</v>
      </c>
    </row>
    <row r="251" spans="1:41" x14ac:dyDescent="0.2">
      <c r="A251" s="3">
        <v>4</v>
      </c>
      <c r="B251" s="3">
        <v>202102</v>
      </c>
      <c r="C251" s="3">
        <v>2</v>
      </c>
      <c r="D251" s="3">
        <v>160.16</v>
      </c>
      <c r="E251" s="3">
        <v>289.77499462071768</v>
      </c>
      <c r="F251" s="3">
        <v>-70.225005379282322</v>
      </c>
      <c r="G251" s="3">
        <v>296.15596128608172</v>
      </c>
      <c r="H251" s="3">
        <v>-4.1799751759561472</v>
      </c>
      <c r="I251" s="3">
        <v>-2.5206800263893943</v>
      </c>
      <c r="J251" s="3">
        <v>-0.45</v>
      </c>
      <c r="K251" s="3">
        <v>0.77442</v>
      </c>
      <c r="L251" s="3">
        <v>1.2325131010000001</v>
      </c>
      <c r="M251" s="3">
        <v>-1.225401993</v>
      </c>
      <c r="N251" s="3">
        <v>0.44439716299999998</v>
      </c>
      <c r="O251" s="3">
        <v>2.817905653</v>
      </c>
      <c r="T251" s="3">
        <v>0</v>
      </c>
      <c r="U251" s="3">
        <v>0</v>
      </c>
      <c r="V251" s="3">
        <v>0.9</v>
      </c>
      <c r="W251" s="3">
        <v>1.8</v>
      </c>
      <c r="X251" s="3">
        <v>-1.37888032056</v>
      </c>
      <c r="Y251" s="3">
        <v>1.1570173125600001</v>
      </c>
      <c r="Z251" s="3">
        <f t="shared" si="0"/>
        <v>-120.06500537928233</v>
      </c>
      <c r="AA251" s="3">
        <v>2.0485486984299999</v>
      </c>
      <c r="AB251" s="3">
        <v>-0.84192013740500005</v>
      </c>
      <c r="AC251" s="3">
        <v>1.4992448091499999</v>
      </c>
      <c r="AD251" s="3">
        <v>-2.7640771865799998</v>
      </c>
      <c r="AE251" s="3">
        <v>4.43783187866</v>
      </c>
      <c r="AF251" s="3">
        <v>-1.2310055494300001</v>
      </c>
      <c r="AK251" s="3">
        <v>250</v>
      </c>
      <c r="AL251" s="3">
        <v>-120.22502137172899</v>
      </c>
      <c r="AM251" s="3">
        <v>-4.1799751759561472</v>
      </c>
      <c r="AN251" s="3">
        <v>-2.5206800263893947</v>
      </c>
      <c r="AO251" s="3">
        <v>0.96622634791036544</v>
      </c>
    </row>
    <row r="252" spans="1:41" x14ac:dyDescent="0.2">
      <c r="A252" s="3">
        <v>4</v>
      </c>
      <c r="B252" s="3">
        <v>202102</v>
      </c>
      <c r="C252" s="3">
        <v>3</v>
      </c>
      <c r="D252" s="3">
        <v>-19.84</v>
      </c>
      <c r="E252" s="3">
        <v>106.12603533211865</v>
      </c>
      <c r="F252" s="3">
        <v>106.12603533211865</v>
      </c>
      <c r="G252" s="3">
        <v>83.52536984394186</v>
      </c>
      <c r="H252" s="3">
        <v>-3.6205812964769537</v>
      </c>
      <c r="I252" s="3">
        <v>-2.9924154785399422</v>
      </c>
      <c r="J252" s="3">
        <v>-0.45</v>
      </c>
      <c r="K252" s="3">
        <v>0.77442</v>
      </c>
      <c r="L252" s="3">
        <v>1.2325131010000001</v>
      </c>
      <c r="M252" s="3">
        <v>-1.225401993</v>
      </c>
      <c r="N252" s="3">
        <v>0.44439716299999998</v>
      </c>
      <c r="O252" s="3">
        <v>2.817905653</v>
      </c>
      <c r="T252" s="3">
        <v>0</v>
      </c>
      <c r="U252" s="3">
        <v>0</v>
      </c>
      <c r="V252" s="3">
        <v>0.9</v>
      </c>
      <c r="W252" s="3">
        <v>1.8</v>
      </c>
      <c r="X252" s="3">
        <v>1.37888032056</v>
      </c>
      <c r="Y252" s="3">
        <v>-1.1570173125600001</v>
      </c>
      <c r="Z252" s="3">
        <f t="shared" si="0"/>
        <v>-123.71396466788136</v>
      </c>
      <c r="AA252" s="3">
        <v>-1.7742266655000001</v>
      </c>
      <c r="AB252" s="3">
        <v>0.45334517955800002</v>
      </c>
      <c r="AC252" s="3">
        <v>-0.65804624557500002</v>
      </c>
      <c r="AD252" s="3">
        <v>1.6202946901299999</v>
      </c>
      <c r="AE252" s="3">
        <v>-3.2702226638799998</v>
      </c>
      <c r="AF252" s="3">
        <v>0.295895904303</v>
      </c>
      <c r="AK252" s="3">
        <v>251</v>
      </c>
      <c r="AL252" s="3">
        <v>236.12601933967198</v>
      </c>
      <c r="AM252" s="3">
        <v>-3.6205812964769528</v>
      </c>
      <c r="AN252" s="3">
        <v>-2.9924154785399422</v>
      </c>
      <c r="AO252" s="3">
        <v>0.98102926218224451</v>
      </c>
    </row>
    <row r="253" spans="1:41" x14ac:dyDescent="0.2">
      <c r="A253" s="3">
        <v>4</v>
      </c>
      <c r="B253" s="3">
        <v>202102</v>
      </c>
      <c r="C253" s="3">
        <v>4</v>
      </c>
      <c r="D253" s="3">
        <v>80.16</v>
      </c>
      <c r="E253" s="3">
        <v>14.995254247771808</v>
      </c>
      <c r="F253" s="3">
        <v>14.995254247771808</v>
      </c>
      <c r="G253" s="3">
        <v>13.63533523791294</v>
      </c>
      <c r="H253" s="3">
        <v>-2.4848087598047255</v>
      </c>
      <c r="I253" s="3">
        <v>-1.709907827626332</v>
      </c>
      <c r="J253" s="3">
        <v>-0.45</v>
      </c>
      <c r="K253" s="3">
        <v>0.77442</v>
      </c>
      <c r="L253" s="3">
        <v>1.2325131010000001</v>
      </c>
      <c r="M253" s="3">
        <v>-1.225401993</v>
      </c>
      <c r="N253" s="3">
        <v>0.44439716299999998</v>
      </c>
      <c r="O253" s="3">
        <v>2.817905653</v>
      </c>
      <c r="T253" s="3">
        <v>0</v>
      </c>
      <c r="U253" s="3">
        <v>0</v>
      </c>
      <c r="V253" s="3">
        <v>0.9</v>
      </c>
      <c r="W253" s="3">
        <v>1.8</v>
      </c>
      <c r="X253" s="3">
        <v>-1.3788796746700001</v>
      </c>
      <c r="Y253" s="3">
        <v>-1.15701808231</v>
      </c>
      <c r="Z253" s="3">
        <f t="shared" si="0"/>
        <v>-114.84474575222819</v>
      </c>
      <c r="AA253" s="3">
        <v>0.31295734643899997</v>
      </c>
      <c r="AB253" s="3">
        <v>1.8528745174400001</v>
      </c>
      <c r="AC253" s="3">
        <v>1.8234242200899999</v>
      </c>
      <c r="AD253" s="3">
        <v>9.8052456974999994E-2</v>
      </c>
      <c r="AE253" s="3">
        <v>-1.41462553293E-2</v>
      </c>
      <c r="AF253" s="3">
        <v>3.7901093959800001</v>
      </c>
      <c r="AK253" s="3">
        <v>252</v>
      </c>
      <c r="AL253" s="3">
        <v>-115.00476174460292</v>
      </c>
      <c r="AM253" s="3">
        <v>-2.4848087598047255</v>
      </c>
      <c r="AN253" s="3">
        <v>-1.709907827626332</v>
      </c>
      <c r="AO253" s="3">
        <v>0.96682868516947928</v>
      </c>
    </row>
    <row r="254" spans="1:41" x14ac:dyDescent="0.2">
      <c r="A254" s="3">
        <v>4</v>
      </c>
      <c r="B254" s="3">
        <v>202102</v>
      </c>
      <c r="C254" s="3">
        <v>5</v>
      </c>
      <c r="D254" s="3">
        <v>-69.84</v>
      </c>
      <c r="E254" s="3">
        <v>323.35423259679754</v>
      </c>
      <c r="F254" s="3">
        <v>-36.645767403202456</v>
      </c>
      <c r="G254" s="3">
        <v>333.1372634233752</v>
      </c>
      <c r="H254" s="3">
        <v>3.0443979229541771</v>
      </c>
      <c r="I254" s="3">
        <v>1.7188579604035059</v>
      </c>
      <c r="J254" s="3">
        <v>-0.45</v>
      </c>
      <c r="K254" s="3">
        <v>0.77442</v>
      </c>
      <c r="L254" s="3">
        <v>1.2325131010000001</v>
      </c>
      <c r="M254" s="3">
        <v>-1.225401993</v>
      </c>
      <c r="N254" s="3">
        <v>0.44439716299999998</v>
      </c>
      <c r="O254" s="3">
        <v>2.817905653</v>
      </c>
      <c r="T254" s="3">
        <v>0</v>
      </c>
      <c r="U254" s="3">
        <v>0</v>
      </c>
      <c r="V254" s="3">
        <v>0.9</v>
      </c>
      <c r="W254" s="3">
        <v>1.8</v>
      </c>
      <c r="X254" s="3">
        <v>1.7726538681799999</v>
      </c>
      <c r="Y254" s="3">
        <v>0.31256721458100001</v>
      </c>
      <c r="Z254" s="3">
        <f t="shared" si="0"/>
        <v>43.514232596797541</v>
      </c>
      <c r="AA254" s="3">
        <v>-0.73100513219800001</v>
      </c>
      <c r="AB254" s="3">
        <v>1.36225962639</v>
      </c>
      <c r="AC254" s="3">
        <v>-1.14602530003</v>
      </c>
      <c r="AD254" s="3">
        <v>-0.80214416980699998</v>
      </c>
      <c r="AE254" s="3">
        <v>0.33392405509899997</v>
      </c>
      <c r="AF254" s="3">
        <v>2.5028727054600002</v>
      </c>
      <c r="AK254" s="3">
        <v>253</v>
      </c>
      <c r="AL254" s="3">
        <v>43.35421660449164</v>
      </c>
      <c r="AM254" s="3">
        <v>3.0443979229541771</v>
      </c>
      <c r="AN254" s="3">
        <v>1.7188579604035059</v>
      </c>
      <c r="AO254" s="3">
        <v>0.96616363735099786</v>
      </c>
    </row>
    <row r="255" spans="1:41" x14ac:dyDescent="0.2">
      <c r="A255" s="3">
        <v>4</v>
      </c>
      <c r="B255" s="3">
        <v>202102</v>
      </c>
      <c r="C255" s="3">
        <v>6</v>
      </c>
      <c r="D255" s="3">
        <v>130.16</v>
      </c>
      <c r="E255" s="3">
        <v>317.9839391250274</v>
      </c>
      <c r="F255" s="3">
        <v>-42.016060874972595</v>
      </c>
      <c r="G255" s="3">
        <v>327.27008608462745</v>
      </c>
      <c r="H255" s="3">
        <v>-2.3978498959785228</v>
      </c>
      <c r="I255" s="3">
        <v>-1.7167830269807336</v>
      </c>
      <c r="J255" s="3">
        <v>-0.45</v>
      </c>
      <c r="K255" s="3">
        <v>0.77442</v>
      </c>
      <c r="L255" s="3">
        <v>1.2325131010000001</v>
      </c>
      <c r="M255" s="3">
        <v>-1.225401993</v>
      </c>
      <c r="N255" s="3">
        <v>0.44439716299999998</v>
      </c>
      <c r="O255" s="3">
        <v>2.817905653</v>
      </c>
      <c r="T255" s="3">
        <v>0</v>
      </c>
      <c r="U255" s="3">
        <v>0</v>
      </c>
      <c r="V255" s="3">
        <v>0.9</v>
      </c>
      <c r="W255" s="3">
        <v>1.8</v>
      </c>
      <c r="X255" s="3">
        <v>-1.7726540426699999</v>
      </c>
      <c r="Y255" s="3">
        <v>0.31256622501999998</v>
      </c>
      <c r="Z255" s="3">
        <f t="shared" si="0"/>
        <v>-121.8560608749726</v>
      </c>
      <c r="AA255" s="3">
        <v>0.75536125898399997</v>
      </c>
      <c r="AB255" s="3">
        <v>0.41642934083900002</v>
      </c>
      <c r="AC255" s="3">
        <v>0.58469617366799997</v>
      </c>
      <c r="AD255" s="3">
        <v>-1.16003024578</v>
      </c>
      <c r="AE255" s="3">
        <v>2.44401192665</v>
      </c>
      <c r="AF255" s="3">
        <v>1.64007043839</v>
      </c>
      <c r="AK255" s="3">
        <v>254</v>
      </c>
      <c r="AL255" s="3">
        <v>-122.01607686731035</v>
      </c>
      <c r="AM255" s="3">
        <v>-2.3978498959785228</v>
      </c>
      <c r="AN255" s="3">
        <v>-1.7167830269807336</v>
      </c>
      <c r="AO255" s="3">
        <v>0.97060848642399644</v>
      </c>
    </row>
    <row r="256" spans="1:41" x14ac:dyDescent="0.2">
      <c r="A256" s="3">
        <v>4</v>
      </c>
      <c r="B256" s="3">
        <v>202102</v>
      </c>
      <c r="C256" s="3">
        <v>7</v>
      </c>
      <c r="D256" s="3">
        <v>-49.84</v>
      </c>
      <c r="E256" s="3">
        <v>342.6959858903391</v>
      </c>
      <c r="F256" s="3">
        <v>-17.304014109660898</v>
      </c>
      <c r="G256" s="3">
        <v>325.83980106331705</v>
      </c>
      <c r="H256" s="3">
        <v>2.8488401246089006</v>
      </c>
      <c r="I256" s="3">
        <v>1.2438739848788833</v>
      </c>
      <c r="J256" s="3">
        <v>-0.45</v>
      </c>
      <c r="K256" s="3">
        <v>0.77442</v>
      </c>
      <c r="L256" s="3">
        <v>1.2325131010000001</v>
      </c>
      <c r="M256" s="3">
        <v>-1.225401993</v>
      </c>
      <c r="N256" s="3">
        <v>0.44439716299999998</v>
      </c>
      <c r="O256" s="3">
        <v>2.817905653</v>
      </c>
      <c r="T256" s="3">
        <v>0</v>
      </c>
      <c r="U256" s="3">
        <v>0</v>
      </c>
      <c r="V256" s="3">
        <v>0.9</v>
      </c>
      <c r="W256" s="3">
        <v>1.8</v>
      </c>
      <c r="X256" s="3">
        <v>1.7726540426699999</v>
      </c>
      <c r="Y256" s="3">
        <v>-0.31256622501999998</v>
      </c>
      <c r="Z256" s="3">
        <f t="shared" si="0"/>
        <v>82.855985890339099</v>
      </c>
      <c r="AA256" s="3">
        <v>-0.63214540481600001</v>
      </c>
      <c r="AB256" s="3">
        <v>2.7982454747E-2</v>
      </c>
      <c r="AC256" s="3">
        <v>-0.278915941715</v>
      </c>
      <c r="AD256" s="3">
        <v>-1.8684884309800001</v>
      </c>
      <c r="AE256" s="3">
        <v>0.10991211235499999</v>
      </c>
      <c r="AF256" s="3">
        <v>1.6262735128400001</v>
      </c>
      <c r="AK256" s="3">
        <v>255</v>
      </c>
      <c r="AL256" s="3">
        <v>82.695969898001323</v>
      </c>
      <c r="AM256" s="3">
        <v>2.8488401246089006</v>
      </c>
      <c r="AN256" s="3">
        <v>1.2438739848788831</v>
      </c>
      <c r="AO256" s="3">
        <v>0.97384436642646932</v>
      </c>
    </row>
    <row r="257" spans="1:41" x14ac:dyDescent="0.2">
      <c r="A257" s="3">
        <v>4</v>
      </c>
      <c r="B257" s="3">
        <v>202102</v>
      </c>
      <c r="C257" s="3">
        <v>8</v>
      </c>
      <c r="D257" s="3">
        <v>110.16</v>
      </c>
      <c r="E257" s="3">
        <v>5.9953078531448112</v>
      </c>
      <c r="F257" s="3">
        <v>5.9953078531448112</v>
      </c>
      <c r="G257" s="3">
        <v>14.563177468338967</v>
      </c>
      <c r="H257" s="3">
        <v>-3.1629884336934655</v>
      </c>
      <c r="I257" s="3">
        <v>-0.48208663032608468</v>
      </c>
      <c r="J257" s="3">
        <v>-0.45</v>
      </c>
      <c r="K257" s="3">
        <v>0.77442</v>
      </c>
      <c r="L257" s="3">
        <v>1.2325131010000001</v>
      </c>
      <c r="M257" s="3">
        <v>-1.225401993</v>
      </c>
      <c r="N257" s="3">
        <v>0.44439716299999998</v>
      </c>
      <c r="O257" s="3">
        <v>2.817905653</v>
      </c>
      <c r="T257" s="3">
        <v>0</v>
      </c>
      <c r="U257" s="3">
        <v>0</v>
      </c>
      <c r="V257" s="3">
        <v>0.9</v>
      </c>
      <c r="W257" s="3">
        <v>1.8</v>
      </c>
      <c r="X257" s="3">
        <v>-1.7726538681799999</v>
      </c>
      <c r="Y257" s="3">
        <v>-0.31256721458100001</v>
      </c>
      <c r="Z257" s="3">
        <f t="shared" si="0"/>
        <v>-93.844692146855209</v>
      </c>
      <c r="AA257" s="3">
        <v>1.7602316141100001</v>
      </c>
      <c r="AB257" s="3">
        <v>0.97513508796699999</v>
      </c>
      <c r="AC257" s="3">
        <v>1.9687693119</v>
      </c>
      <c r="AD257" s="3">
        <v>-0.41370195150400002</v>
      </c>
      <c r="AE257" s="3">
        <v>1.04475653172</v>
      </c>
      <c r="AF257" s="3">
        <v>3.33235192299</v>
      </c>
      <c r="AK257" s="3">
        <v>256</v>
      </c>
      <c r="AL257" s="3">
        <v>-94.004708139161096</v>
      </c>
      <c r="AM257" s="3">
        <v>-3.1629884336934659</v>
      </c>
      <c r="AN257" s="3">
        <v>-0.48208663032608468</v>
      </c>
      <c r="AO257" s="3">
        <v>0.82340500998161181</v>
      </c>
    </row>
    <row r="258" spans="1:41" x14ac:dyDescent="0.2">
      <c r="A258" s="3">
        <v>5</v>
      </c>
      <c r="B258" s="3">
        <v>202102</v>
      </c>
      <c r="C258" s="3">
        <v>1</v>
      </c>
      <c r="D258" s="3">
        <v>-99.84</v>
      </c>
      <c r="E258" s="3">
        <v>2.3692746278476431</v>
      </c>
      <c r="F258" s="3">
        <v>2.3692746278476431</v>
      </c>
      <c r="G258" s="3">
        <v>1.4930524387376636</v>
      </c>
      <c r="H258" s="3">
        <v>5.6589623586119426</v>
      </c>
      <c r="I258" s="3">
        <v>1.887108426421924</v>
      </c>
      <c r="J258" s="3">
        <v>-0.45</v>
      </c>
      <c r="K258" s="3">
        <v>0.77442</v>
      </c>
      <c r="L258" s="3">
        <v>1.2325131010000001</v>
      </c>
      <c r="M258" s="3">
        <v>-1.225401993</v>
      </c>
      <c r="N258" s="3">
        <v>0.44439716299999998</v>
      </c>
      <c r="O258" s="3">
        <v>2.817905653</v>
      </c>
      <c r="T258" s="3">
        <v>0</v>
      </c>
      <c r="U258" s="3">
        <v>0</v>
      </c>
      <c r="V258" s="3">
        <v>0.9</v>
      </c>
      <c r="W258" s="3">
        <v>1.8</v>
      </c>
      <c r="X258" s="3">
        <v>1.3788796746700001</v>
      </c>
      <c r="Y258" s="3">
        <v>1.15701808231</v>
      </c>
      <c r="Z258" s="3">
        <f t="shared" si="0"/>
        <v>52.529274627847641</v>
      </c>
      <c r="AA258" s="3">
        <v>-2.3839828968000001</v>
      </c>
      <c r="AB258" s="3">
        <v>0.51881814003000004</v>
      </c>
      <c r="AC258" s="3">
        <v>-1.06846392155</v>
      </c>
      <c r="AD258" s="3">
        <v>-0.79627007246000003</v>
      </c>
      <c r="AE258" s="3">
        <v>-1.7093343734699999</v>
      </c>
      <c r="AF258" s="3">
        <v>1.3985059261299999</v>
      </c>
      <c r="AK258" s="3">
        <v>257</v>
      </c>
      <c r="AL258" s="3">
        <v>52.36925863547291</v>
      </c>
      <c r="AM258" s="3">
        <v>5.6589623586119417</v>
      </c>
      <c r="AN258" s="3">
        <v>1.887108426421924</v>
      </c>
      <c r="AO258" s="3">
        <v>0.97006203835976457</v>
      </c>
    </row>
    <row r="259" spans="1:41" x14ac:dyDescent="0.2">
      <c r="A259" s="3">
        <v>5</v>
      </c>
      <c r="B259" s="3">
        <v>202102</v>
      </c>
      <c r="C259" s="3">
        <v>2</v>
      </c>
      <c r="D259" s="3">
        <v>160.16</v>
      </c>
      <c r="E259" s="3">
        <v>306.61173397484015</v>
      </c>
      <c r="F259" s="3">
        <v>-53.388266025159851</v>
      </c>
      <c r="G259" s="3">
        <v>296.72373952009798</v>
      </c>
      <c r="H259" s="3">
        <v>-4.2860653515155658</v>
      </c>
      <c r="I259" s="3">
        <v>-2.5473059483976837</v>
      </c>
      <c r="J259" s="3">
        <v>-0.45</v>
      </c>
      <c r="K259" s="3">
        <v>0.77442</v>
      </c>
      <c r="L259" s="3">
        <v>1.2325131010000001</v>
      </c>
      <c r="M259" s="3">
        <v>-1.225401993</v>
      </c>
      <c r="N259" s="3">
        <v>0.44439716299999998</v>
      </c>
      <c r="O259" s="3">
        <v>2.817905653</v>
      </c>
      <c r="T259" s="3">
        <v>0</v>
      </c>
      <c r="U259" s="3">
        <v>0</v>
      </c>
      <c r="V259" s="3">
        <v>0.9</v>
      </c>
      <c r="W259" s="3">
        <v>1.8</v>
      </c>
      <c r="X259" s="3">
        <v>-1.37888032056</v>
      </c>
      <c r="Y259" s="3">
        <v>1.1570173125600001</v>
      </c>
      <c r="Z259" s="3">
        <f t="shared" si="0"/>
        <v>-103.22826602515988</v>
      </c>
      <c r="AA259" s="3">
        <v>1.15777349472</v>
      </c>
      <c r="AB259" s="3">
        <v>0.50310772657400005</v>
      </c>
      <c r="AC259" s="3">
        <v>1.1144397258800001</v>
      </c>
      <c r="AD259" s="3">
        <v>-0.74509179592100006</v>
      </c>
      <c r="AE259" s="3">
        <v>2.6521253585800002</v>
      </c>
      <c r="AF259" s="3">
        <v>0.77056080102900004</v>
      </c>
      <c r="AK259" s="3">
        <v>258</v>
      </c>
      <c r="AL259" s="3">
        <v>-103.3882820176065</v>
      </c>
      <c r="AM259" s="3">
        <v>-4.2860653515155658</v>
      </c>
      <c r="AN259" s="3">
        <v>-2.5473059483976837</v>
      </c>
      <c r="AO259" s="3">
        <v>0.97472738625580679</v>
      </c>
    </row>
    <row r="260" spans="1:41" x14ac:dyDescent="0.2">
      <c r="A260" s="3">
        <v>5</v>
      </c>
      <c r="B260" s="3">
        <v>202102</v>
      </c>
      <c r="C260" s="3">
        <v>3</v>
      </c>
      <c r="D260" s="3">
        <v>-19.84</v>
      </c>
      <c r="E260" s="3">
        <v>346.73618465514477</v>
      </c>
      <c r="F260" s="3">
        <v>-13.263815344855232</v>
      </c>
      <c r="G260" s="3">
        <v>354.5863343661706</v>
      </c>
      <c r="H260" s="3">
        <v>4.7776494177863578</v>
      </c>
      <c r="I260" s="3">
        <v>-3.793764255650844</v>
      </c>
      <c r="J260" s="3">
        <v>-0.45</v>
      </c>
      <c r="K260" s="3">
        <v>0.77442</v>
      </c>
      <c r="L260" s="3">
        <v>1.2325131010000001</v>
      </c>
      <c r="M260" s="3">
        <v>-1.225401993</v>
      </c>
      <c r="N260" s="3">
        <v>0.44439716299999998</v>
      </c>
      <c r="O260" s="3">
        <v>2.817905653</v>
      </c>
      <c r="T260" s="3">
        <v>0</v>
      </c>
      <c r="U260" s="3">
        <v>0</v>
      </c>
      <c r="V260" s="3">
        <v>0.9</v>
      </c>
      <c r="W260" s="3">
        <v>1.8</v>
      </c>
      <c r="X260" s="3">
        <v>1.37888032056</v>
      </c>
      <c r="Y260" s="3">
        <v>-1.1570173125600001</v>
      </c>
      <c r="Z260" s="3">
        <f t="shared" si="0"/>
        <v>116.89618465514476</v>
      </c>
      <c r="AA260" s="3">
        <v>-1.8854222297700001</v>
      </c>
      <c r="AB260" s="3">
        <v>3.3915710449200001</v>
      </c>
      <c r="AC260" s="3">
        <v>-0.53599762916600002</v>
      </c>
      <c r="AD260" s="3">
        <v>1.3644862175000001</v>
      </c>
      <c r="AE260" s="3">
        <v>-0.60571438074100004</v>
      </c>
      <c r="AF260" s="3">
        <v>3.9997189044999999</v>
      </c>
      <c r="AK260" s="3">
        <v>259</v>
      </c>
      <c r="AL260" s="3">
        <v>116.73616866269809</v>
      </c>
      <c r="AM260" s="3">
        <v>4.7776494177863578</v>
      </c>
      <c r="AN260" s="3">
        <v>-3.793764255650844</v>
      </c>
      <c r="AO260" s="3">
        <v>0.92945719447713804</v>
      </c>
    </row>
    <row r="261" spans="1:41" x14ac:dyDescent="0.2">
      <c r="A261" s="3">
        <v>5</v>
      </c>
      <c r="B261" s="3">
        <v>202102</v>
      </c>
      <c r="C261" s="3">
        <v>4</v>
      </c>
      <c r="D261" s="3">
        <v>80.16</v>
      </c>
      <c r="E261" s="3">
        <v>357.77042564761678</v>
      </c>
      <c r="F261" s="3">
        <v>-2.2295743523832243</v>
      </c>
      <c r="G261" s="3">
        <v>358.30486380631487</v>
      </c>
      <c r="H261" s="3">
        <v>-3.1205176630080258</v>
      </c>
      <c r="I261" s="3">
        <v>-5.2267624129568793</v>
      </c>
      <c r="J261" s="3">
        <v>-0.45</v>
      </c>
      <c r="K261" s="3">
        <v>0.77442</v>
      </c>
      <c r="L261" s="3">
        <v>1.2325131010000001</v>
      </c>
      <c r="M261" s="3">
        <v>-1.225401993</v>
      </c>
      <c r="N261" s="3">
        <v>0.44439716299999998</v>
      </c>
      <c r="O261" s="3">
        <v>2.817905653</v>
      </c>
      <c r="T261" s="3">
        <v>0</v>
      </c>
      <c r="U261" s="3">
        <v>0</v>
      </c>
      <c r="V261" s="3">
        <v>0.9</v>
      </c>
      <c r="W261" s="3">
        <v>1.8</v>
      </c>
      <c r="X261" s="3">
        <v>-1.3788796746700001</v>
      </c>
      <c r="Y261" s="3">
        <v>-1.15701808231</v>
      </c>
      <c r="Z261" s="3">
        <f t="shared" si="0"/>
        <v>-132.06957435238323</v>
      </c>
      <c r="AA261" s="3">
        <v>0.30596131086299999</v>
      </c>
      <c r="AB261" s="3">
        <v>2.1422395706200001</v>
      </c>
      <c r="AC261" s="3">
        <v>1.2184516191500001</v>
      </c>
      <c r="AD261" s="3">
        <v>1.17755484581</v>
      </c>
      <c r="AE261" s="3">
        <v>0.95110625028600004</v>
      </c>
      <c r="AF261" s="3">
        <v>3.53633332253</v>
      </c>
      <c r="AK261" s="3">
        <v>260</v>
      </c>
      <c r="AL261" s="3">
        <v>-132.22959034475798</v>
      </c>
      <c r="AM261" s="3">
        <v>-3.1205176630080258</v>
      </c>
      <c r="AN261" s="3">
        <v>-5.2267624129568793</v>
      </c>
      <c r="AO261" s="3">
        <v>0.98736990453954199</v>
      </c>
    </row>
    <row r="262" spans="1:41" x14ac:dyDescent="0.2">
      <c r="A262" s="3">
        <v>5</v>
      </c>
      <c r="B262" s="3">
        <v>202102</v>
      </c>
      <c r="C262" s="3">
        <v>5</v>
      </c>
      <c r="D262" s="3">
        <v>-69.84</v>
      </c>
      <c r="E262" s="3">
        <v>15.863845291040981</v>
      </c>
      <c r="F262" s="3">
        <v>15.863845291040981</v>
      </c>
      <c r="G262" s="3">
        <v>22.304876642218176</v>
      </c>
      <c r="H262" s="3">
        <v>5.168963230293004</v>
      </c>
      <c r="I262" s="3">
        <v>-3.0218304682366588</v>
      </c>
      <c r="J262" s="3">
        <v>-0.45</v>
      </c>
      <c r="K262" s="3">
        <v>0.77442</v>
      </c>
      <c r="L262" s="3">
        <v>1.2325131010000001</v>
      </c>
      <c r="M262" s="3">
        <v>-1.225401993</v>
      </c>
      <c r="N262" s="3">
        <v>0.44439716299999998</v>
      </c>
      <c r="O262" s="3">
        <v>2.817905653</v>
      </c>
      <c r="T262" s="3">
        <v>0</v>
      </c>
      <c r="U262" s="3">
        <v>0</v>
      </c>
      <c r="V262" s="3">
        <v>0.9</v>
      </c>
      <c r="W262" s="3">
        <v>1.8</v>
      </c>
      <c r="X262" s="3">
        <v>1.7726538681799999</v>
      </c>
      <c r="Y262" s="3">
        <v>0.31256721458100001</v>
      </c>
      <c r="Z262" s="3">
        <f t="shared" si="0"/>
        <v>96.023845291040971</v>
      </c>
      <c r="AA262" s="3">
        <v>-1.7677663564699999</v>
      </c>
      <c r="AB262" s="3">
        <v>1.4323085546500001</v>
      </c>
      <c r="AC262" s="3">
        <v>-0.67174351215399997</v>
      </c>
      <c r="AD262" s="3">
        <v>0.69135940074900004</v>
      </c>
      <c r="AE262" s="3">
        <v>-1.6765115261100001</v>
      </c>
      <c r="AF262" s="3">
        <v>2.7829287052199998</v>
      </c>
      <c r="AK262" s="3">
        <v>261</v>
      </c>
      <c r="AL262" s="3">
        <v>95.863829298735084</v>
      </c>
      <c r="AM262" s="3">
        <v>5.1689632302930049</v>
      </c>
      <c r="AN262" s="3">
        <v>-3.0218304682366588</v>
      </c>
      <c r="AO262" s="3">
        <v>0.99543299883948977</v>
      </c>
    </row>
    <row r="263" spans="1:41" x14ac:dyDescent="0.2">
      <c r="A263" s="3">
        <v>5</v>
      </c>
      <c r="B263" s="3">
        <v>202102</v>
      </c>
      <c r="C263" s="3">
        <v>6</v>
      </c>
      <c r="D263" s="3">
        <v>130.16</v>
      </c>
      <c r="E263" s="3">
        <v>354.80670118319642</v>
      </c>
      <c r="F263" s="3">
        <v>-5.1932988168035763</v>
      </c>
      <c r="G263" s="3">
        <v>333.61800013907327</v>
      </c>
      <c r="H263" s="3">
        <v>-4.3960828264332239</v>
      </c>
      <c r="I263" s="3">
        <v>-3.2594867714512108</v>
      </c>
      <c r="J263" s="3">
        <v>-0.45</v>
      </c>
      <c r="K263" s="3">
        <v>0.77442</v>
      </c>
      <c r="L263" s="3">
        <v>1.2325131010000001</v>
      </c>
      <c r="M263" s="3">
        <v>-1.225401993</v>
      </c>
      <c r="N263" s="3">
        <v>0.44439716299999998</v>
      </c>
      <c r="O263" s="3">
        <v>2.817905653</v>
      </c>
      <c r="T263" s="3">
        <v>0</v>
      </c>
      <c r="U263" s="3">
        <v>0</v>
      </c>
      <c r="V263" s="3">
        <v>0.9</v>
      </c>
      <c r="W263" s="3">
        <v>1.8</v>
      </c>
      <c r="X263" s="3">
        <v>-1.7726540426699999</v>
      </c>
      <c r="Y263" s="3">
        <v>0.31256622501999998</v>
      </c>
      <c r="Z263" s="3">
        <f t="shared" si="0"/>
        <v>-85.033298816803608</v>
      </c>
      <c r="AA263" s="3">
        <v>0.47841855883599999</v>
      </c>
      <c r="AB263" s="3">
        <v>2.0943751335099998</v>
      </c>
      <c r="AC263" s="3">
        <v>1.3107478618599999</v>
      </c>
      <c r="AD263" s="3">
        <v>1.26399111748</v>
      </c>
      <c r="AE263" s="3">
        <v>1.2148741483700001</v>
      </c>
      <c r="AF263" s="3">
        <v>3.3896505832699999</v>
      </c>
      <c r="AK263" s="3">
        <v>262</v>
      </c>
      <c r="AL263" s="3">
        <v>-85.193314809141313</v>
      </c>
      <c r="AM263" s="3">
        <v>-4.3960828264332239</v>
      </c>
      <c r="AN263" s="3">
        <v>-3.2594867714512108</v>
      </c>
      <c r="AO263" s="3">
        <v>0.97447922786240715</v>
      </c>
    </row>
    <row r="264" spans="1:41" x14ac:dyDescent="0.2">
      <c r="A264" s="3">
        <v>5</v>
      </c>
      <c r="B264" s="3">
        <v>202102</v>
      </c>
      <c r="C264" s="3">
        <v>7</v>
      </c>
      <c r="D264" s="3">
        <v>-49.84</v>
      </c>
      <c r="E264" s="3">
        <v>5.7489692636882008</v>
      </c>
      <c r="F264" s="3">
        <v>5.7489692636882008</v>
      </c>
      <c r="G264" s="3">
        <v>3.5379005036400599</v>
      </c>
      <c r="H264" s="3">
        <v>5.9745950342138432</v>
      </c>
      <c r="I264" s="3">
        <v>-2.8750782915198396</v>
      </c>
      <c r="J264" s="3">
        <v>-0.45</v>
      </c>
      <c r="K264" s="3">
        <v>0.77442</v>
      </c>
      <c r="L264" s="3">
        <v>1.2325131010000001</v>
      </c>
      <c r="M264" s="3">
        <v>-1.225401993</v>
      </c>
      <c r="N264" s="3">
        <v>0.44439716299999998</v>
      </c>
      <c r="O264" s="3">
        <v>2.817905653</v>
      </c>
      <c r="T264" s="3">
        <v>0</v>
      </c>
      <c r="U264" s="3">
        <v>0</v>
      </c>
      <c r="V264" s="3">
        <v>0.9</v>
      </c>
      <c r="W264" s="3">
        <v>1.8</v>
      </c>
      <c r="X264" s="3">
        <v>1.7726540426699999</v>
      </c>
      <c r="Y264" s="3">
        <v>-0.31256622501999998</v>
      </c>
      <c r="Z264" s="3">
        <f t="shared" si="0"/>
        <v>105.90896926368819</v>
      </c>
      <c r="AA264" s="3">
        <v>-2.0599701404599999</v>
      </c>
      <c r="AB264" s="3">
        <v>1.3882746696499999</v>
      </c>
      <c r="AC264" s="3">
        <v>-0.96848630905199995</v>
      </c>
      <c r="AD264" s="3">
        <v>0.34524887800199999</v>
      </c>
      <c r="AE264" s="3">
        <v>-1.6463514566399999</v>
      </c>
      <c r="AF264" s="3">
        <v>2.5549573898300002</v>
      </c>
      <c r="AK264" s="3">
        <v>263</v>
      </c>
      <c r="AL264" s="3">
        <v>105.74895327135043</v>
      </c>
      <c r="AM264" s="3">
        <v>5.9745950342138432</v>
      </c>
      <c r="AN264" s="3">
        <v>-2.8750782915198396</v>
      </c>
      <c r="AO264" s="3">
        <v>0.99963171684675034</v>
      </c>
    </row>
    <row r="265" spans="1:41" x14ac:dyDescent="0.2">
      <c r="A265" s="3">
        <v>5</v>
      </c>
      <c r="B265" s="3">
        <v>202102</v>
      </c>
      <c r="C265" s="3">
        <v>8</v>
      </c>
      <c r="D265" s="3">
        <v>110.16</v>
      </c>
      <c r="E265" s="3">
        <v>358.63780103095013</v>
      </c>
      <c r="F265" s="3">
        <v>-1.3621989690498708</v>
      </c>
      <c r="G265" s="3">
        <v>0.89552579807433119</v>
      </c>
      <c r="H265" s="3">
        <v>-3.6872310833454507</v>
      </c>
      <c r="I265" s="3">
        <v>-1.8023082087652249</v>
      </c>
      <c r="J265" s="3">
        <v>-0.45</v>
      </c>
      <c r="K265" s="3">
        <v>0.77442</v>
      </c>
      <c r="L265" s="3">
        <v>1.2325131010000001</v>
      </c>
      <c r="M265" s="3">
        <v>-1.225401993</v>
      </c>
      <c r="N265" s="3">
        <v>0.44439716299999998</v>
      </c>
      <c r="O265" s="3">
        <v>2.817905653</v>
      </c>
      <c r="T265" s="3">
        <v>0</v>
      </c>
      <c r="U265" s="3">
        <v>0</v>
      </c>
      <c r="V265" s="3">
        <v>0.9</v>
      </c>
      <c r="W265" s="3">
        <v>1.8</v>
      </c>
      <c r="X265" s="3">
        <v>-1.7726538681799999</v>
      </c>
      <c r="Y265" s="3">
        <v>-0.31256721458100001</v>
      </c>
      <c r="Z265" s="3">
        <f t="shared" si="0"/>
        <v>-101.20219896904985</v>
      </c>
      <c r="AA265" s="3">
        <v>-0.19020465016400001</v>
      </c>
      <c r="AB265" s="3">
        <v>0.94552975893000002</v>
      </c>
      <c r="AC265" s="3">
        <v>0.76369196176499998</v>
      </c>
      <c r="AD265" s="3">
        <v>-4.1130177676699999E-2</v>
      </c>
      <c r="AE265" s="3">
        <v>0.43054121732700001</v>
      </c>
      <c r="AF265" s="3">
        <v>1.9498547315600001</v>
      </c>
      <c r="AK265" s="3">
        <v>264</v>
      </c>
      <c r="AL265" s="3">
        <v>-101.36221496135578</v>
      </c>
      <c r="AM265" s="3">
        <v>-3.6872310833454511</v>
      </c>
      <c r="AN265" s="3">
        <v>-1.8023082087652249</v>
      </c>
      <c r="AO265" s="3">
        <v>0.99409994726067652</v>
      </c>
    </row>
    <row r="266" spans="1:41" x14ac:dyDescent="0.2">
      <c r="A266" s="3">
        <v>6</v>
      </c>
      <c r="B266" s="3">
        <v>202102</v>
      </c>
      <c r="C266" s="3">
        <v>1</v>
      </c>
      <c r="D266" s="3">
        <v>-99.84</v>
      </c>
      <c r="E266" s="3">
        <v>323.26042566161425</v>
      </c>
      <c r="F266" s="3">
        <v>-36.739574338385751</v>
      </c>
      <c r="G266" s="3">
        <v>345.07060142451587</v>
      </c>
      <c r="H266" s="3">
        <v>1.9569065163444161</v>
      </c>
      <c r="I266" s="3">
        <v>1.9873459821936208</v>
      </c>
      <c r="J266" s="3">
        <v>-0.45</v>
      </c>
      <c r="K266" s="3">
        <v>0.77442</v>
      </c>
      <c r="L266" s="3">
        <v>1.2325131010000001</v>
      </c>
      <c r="M266" s="3">
        <v>-1.225401993</v>
      </c>
      <c r="N266" s="3">
        <v>0.44439716299999998</v>
      </c>
      <c r="O266" s="3">
        <v>2.817905653</v>
      </c>
      <c r="T266" s="3">
        <v>0</v>
      </c>
      <c r="U266" s="3">
        <v>0</v>
      </c>
      <c r="V266" s="3">
        <v>0.9</v>
      </c>
      <c r="W266" s="3">
        <v>1.8</v>
      </c>
      <c r="X266" s="3">
        <v>1.3788796746700001</v>
      </c>
      <c r="Y266" s="3">
        <v>1.15701808231</v>
      </c>
      <c r="Z266" s="3">
        <f t="shared" si="0"/>
        <v>13.420425661614246</v>
      </c>
      <c r="AA266" s="3">
        <v>-1.11463224888</v>
      </c>
      <c r="AB266" s="3">
        <v>1.1261577606199999</v>
      </c>
      <c r="AC266" s="3">
        <v>-1.87664353848</v>
      </c>
      <c r="AD266" s="3">
        <v>-1.06477200985</v>
      </c>
      <c r="AE266" s="3">
        <v>0.30363896489100001</v>
      </c>
      <c r="AF266" s="3">
        <v>3.2897741794600002</v>
      </c>
      <c r="AK266" s="3">
        <v>265</v>
      </c>
      <c r="AL266" s="3">
        <v>13.260409669239536</v>
      </c>
      <c r="AM266" s="3">
        <v>1.9569065163444161</v>
      </c>
      <c r="AN266" s="3">
        <v>1.987345982193621</v>
      </c>
      <c r="AO266" s="3">
        <v>0.92082132051529086</v>
      </c>
    </row>
    <row r="267" spans="1:41" x14ac:dyDescent="0.2">
      <c r="A267" s="3">
        <v>6</v>
      </c>
      <c r="B267" s="3">
        <v>202102</v>
      </c>
      <c r="C267" s="3">
        <v>2</v>
      </c>
      <c r="D267" s="3">
        <v>160.16</v>
      </c>
      <c r="E267" s="3">
        <v>52.389100147350035</v>
      </c>
      <c r="F267" s="3">
        <v>52.389100147350035</v>
      </c>
      <c r="G267" s="3">
        <v>111.50266408235285</v>
      </c>
      <c r="H267" s="3">
        <v>0.12685690347700163</v>
      </c>
      <c r="I267" s="3">
        <v>1.3740938406427139</v>
      </c>
      <c r="J267" s="3">
        <v>-0.45</v>
      </c>
      <c r="K267" s="3">
        <v>0.77442</v>
      </c>
      <c r="L267" s="3">
        <v>1.2325131010000001</v>
      </c>
      <c r="M267" s="3">
        <v>-1.225401993</v>
      </c>
      <c r="N267" s="3">
        <v>0.44439716299999998</v>
      </c>
      <c r="O267" s="3">
        <v>2.817905653</v>
      </c>
      <c r="T267" s="3">
        <v>0</v>
      </c>
      <c r="U267" s="3">
        <v>0</v>
      </c>
      <c r="V267" s="3">
        <v>0.9</v>
      </c>
      <c r="W267" s="3">
        <v>1.8</v>
      </c>
      <c r="X267" s="3">
        <v>-1.37888032056</v>
      </c>
      <c r="Y267" s="3">
        <v>1.1570173125600001</v>
      </c>
      <c r="Z267" s="3">
        <f t="shared" si="0"/>
        <v>2.5491001473500319</v>
      </c>
      <c r="AA267" s="3">
        <v>-3.4259185195E-2</v>
      </c>
      <c r="AB267" s="3">
        <v>8.9192956685999997E-2</v>
      </c>
      <c r="AC267" s="3">
        <v>2.1045644283299998</v>
      </c>
      <c r="AD267" s="3">
        <v>-0.23952232301199999</v>
      </c>
      <c r="AE267" s="3">
        <v>-3.2487909793899998</v>
      </c>
      <c r="AF267" s="3">
        <v>2.9996163845099999</v>
      </c>
      <c r="AK267" s="3">
        <v>266</v>
      </c>
      <c r="AL267" s="3">
        <v>2.3890841549033652</v>
      </c>
      <c r="AM267" s="3">
        <v>0.12685690347700163</v>
      </c>
      <c r="AN267" s="3">
        <v>1.3740938406427139</v>
      </c>
      <c r="AO267" s="3">
        <v>0.90468638272392388</v>
      </c>
    </row>
    <row r="268" spans="1:41" x14ac:dyDescent="0.2">
      <c r="A268" s="3">
        <v>6</v>
      </c>
      <c r="B268" s="3">
        <v>202102</v>
      </c>
      <c r="C268" s="3">
        <v>3</v>
      </c>
      <c r="D268" s="3">
        <v>-19.84</v>
      </c>
      <c r="E268" s="3">
        <v>305.48082268324441</v>
      </c>
      <c r="F268" s="3">
        <v>-54.519177316755588</v>
      </c>
      <c r="G268" s="3">
        <v>318.5197943719279</v>
      </c>
      <c r="H268" s="3">
        <v>2.2148490658139521</v>
      </c>
      <c r="I268" s="3">
        <v>0.53742943255077136</v>
      </c>
      <c r="J268" s="3">
        <v>-0.45</v>
      </c>
      <c r="K268" s="3">
        <v>0.77442</v>
      </c>
      <c r="L268" s="3">
        <v>1.2325131010000001</v>
      </c>
      <c r="M268" s="3">
        <v>-1.225401993</v>
      </c>
      <c r="N268" s="3">
        <v>0.44439716299999998</v>
      </c>
      <c r="O268" s="3">
        <v>2.817905653</v>
      </c>
      <c r="T268" s="3">
        <v>0</v>
      </c>
      <c r="U268" s="3">
        <v>0</v>
      </c>
      <c r="V268" s="3">
        <v>0.9</v>
      </c>
      <c r="W268" s="3">
        <v>1.8</v>
      </c>
      <c r="X268" s="3">
        <v>1.37888032056</v>
      </c>
      <c r="Y268" s="3">
        <v>-1.1570173125600001</v>
      </c>
      <c r="Z268" s="3">
        <f t="shared" si="0"/>
        <v>75.640822683244409</v>
      </c>
      <c r="AA268" s="3">
        <v>-9.0131007134900007E-2</v>
      </c>
      <c r="AB268" s="3">
        <v>2.2636353969599998</v>
      </c>
      <c r="AC268" s="3">
        <v>-1.49056625366</v>
      </c>
      <c r="AD268" s="3">
        <v>-1.64194345474</v>
      </c>
      <c r="AE268" s="3">
        <v>2.1947755813600001</v>
      </c>
      <c r="AF268" s="3">
        <v>2.6593601703599998</v>
      </c>
      <c r="AK268" s="3">
        <v>267</v>
      </c>
      <c r="AL268" s="3">
        <v>75.480806690797777</v>
      </c>
      <c r="AM268" s="3">
        <v>2.2148490658139521</v>
      </c>
      <c r="AN268" s="3">
        <v>0.53742943255077136</v>
      </c>
      <c r="AO268" s="3">
        <v>0.98019141010585364</v>
      </c>
    </row>
    <row r="269" spans="1:41" x14ac:dyDescent="0.2">
      <c r="A269" s="3">
        <v>6</v>
      </c>
      <c r="B269" s="3">
        <v>202102</v>
      </c>
      <c r="C269" s="3">
        <v>4</v>
      </c>
      <c r="D269" s="3">
        <v>80.16</v>
      </c>
      <c r="E269" s="3">
        <v>116.59545534282903</v>
      </c>
      <c r="F269" s="3">
        <v>116.59545534282903</v>
      </c>
      <c r="G269" s="3">
        <v>77.690111929244466</v>
      </c>
      <c r="H269" s="3">
        <v>-1.4312707931410327</v>
      </c>
      <c r="I269" s="3">
        <v>1.0077255902498479</v>
      </c>
      <c r="J269" s="3">
        <v>-0.45</v>
      </c>
      <c r="K269" s="3">
        <v>0.77442</v>
      </c>
      <c r="L269" s="3">
        <v>1.2325131010000001</v>
      </c>
      <c r="M269" s="3">
        <v>-1.225401993</v>
      </c>
      <c r="N269" s="3">
        <v>0.44439716299999998</v>
      </c>
      <c r="O269" s="3">
        <v>2.817905653</v>
      </c>
      <c r="T269" s="3">
        <v>0</v>
      </c>
      <c r="U269" s="3">
        <v>0</v>
      </c>
      <c r="V269" s="3">
        <v>0.9</v>
      </c>
      <c r="W269" s="3">
        <v>1.8</v>
      </c>
      <c r="X269" s="3">
        <v>-1.3788796746700001</v>
      </c>
      <c r="Y269" s="3">
        <v>-1.15701808231</v>
      </c>
      <c r="Z269" s="3">
        <f t="shared" si="0"/>
        <v>-13.244544657170991</v>
      </c>
      <c r="AA269" s="3">
        <v>-1.01431965828</v>
      </c>
      <c r="AB269" s="3">
        <v>1.9525269269900001</v>
      </c>
      <c r="AC269" s="3">
        <v>-0.57251840829800005</v>
      </c>
      <c r="AD269" s="3">
        <v>2.8376421928400002</v>
      </c>
      <c r="AE269" s="3">
        <v>-5.5538678169300004</v>
      </c>
      <c r="AF269" s="3">
        <v>7.5375191867399993E-2</v>
      </c>
      <c r="AK269" s="3">
        <v>268</v>
      </c>
      <c r="AL269" s="3">
        <v>-13.404560649545701</v>
      </c>
      <c r="AM269" s="3">
        <v>-1.4312707931410324</v>
      </c>
      <c r="AN269" s="3">
        <v>1.0077255902498479</v>
      </c>
      <c r="AO269" s="3">
        <v>0.78729922121683049</v>
      </c>
    </row>
    <row r="270" spans="1:41" x14ac:dyDescent="0.2">
      <c r="A270" s="3">
        <v>6</v>
      </c>
      <c r="B270" s="3">
        <v>202102</v>
      </c>
      <c r="C270" s="3">
        <v>5</v>
      </c>
      <c r="D270" s="3">
        <v>-69.84</v>
      </c>
      <c r="E270" s="3">
        <v>52.501156747351466</v>
      </c>
      <c r="F270" s="3">
        <v>52.501156747351466</v>
      </c>
      <c r="G270" s="3">
        <v>347.85447645696433</v>
      </c>
      <c r="H270" s="3">
        <v>3.1023817346694975</v>
      </c>
      <c r="I270" s="3">
        <v>0.79964774627049384</v>
      </c>
      <c r="J270" s="3">
        <v>-0.45</v>
      </c>
      <c r="K270" s="3">
        <v>0.77442</v>
      </c>
      <c r="L270" s="3">
        <v>1.2325131010000001</v>
      </c>
      <c r="M270" s="3">
        <v>-1.225401993</v>
      </c>
      <c r="N270" s="3">
        <v>0.44439716299999998</v>
      </c>
      <c r="O270" s="3">
        <v>2.817905653</v>
      </c>
      <c r="T270" s="3">
        <v>0</v>
      </c>
      <c r="U270" s="3">
        <v>0</v>
      </c>
      <c r="V270" s="3">
        <v>0.9</v>
      </c>
      <c r="W270" s="3">
        <v>1.8</v>
      </c>
      <c r="X270" s="3">
        <v>1.7726538681799999</v>
      </c>
      <c r="Y270" s="3">
        <v>0.31256721458100001</v>
      </c>
      <c r="Z270" s="3">
        <f t="shared" si="0"/>
        <v>132.66115674735147</v>
      </c>
      <c r="AA270" s="3">
        <v>-0.23455825448000001</v>
      </c>
      <c r="AB270" s="3">
        <v>-2.7572102546699999</v>
      </c>
      <c r="AC270" s="3">
        <v>2.1040720939600002</v>
      </c>
      <c r="AD270" s="3">
        <v>-2.5651943683599998</v>
      </c>
      <c r="AE270" s="3">
        <v>-1.6948022842399999</v>
      </c>
      <c r="AF270" s="3">
        <v>-0.49827280640600002</v>
      </c>
      <c r="AK270" s="3">
        <v>269</v>
      </c>
      <c r="AL270" s="3">
        <v>132.50114075504555</v>
      </c>
      <c r="AM270" s="3">
        <v>3.1023817346694975</v>
      </c>
      <c r="AN270" s="3">
        <v>0.79964774627049384</v>
      </c>
      <c r="AO270" s="3">
        <v>0.9891773561797661</v>
      </c>
    </row>
    <row r="271" spans="1:41" x14ac:dyDescent="0.2">
      <c r="A271" s="3">
        <v>6</v>
      </c>
      <c r="B271" s="3">
        <v>202102</v>
      </c>
      <c r="C271" s="3">
        <v>6</v>
      </c>
      <c r="D271" s="3">
        <v>130.16</v>
      </c>
      <c r="E271" s="3">
        <v>92.892583049149721</v>
      </c>
      <c r="F271" s="3">
        <v>92.892583049149721</v>
      </c>
      <c r="G271" s="3">
        <v>115.18373783062269</v>
      </c>
      <c r="H271" s="3">
        <v>-0.22941762317139147</v>
      </c>
      <c r="I271" s="3">
        <v>2.8962044656494044</v>
      </c>
      <c r="J271" s="3">
        <v>-0.45</v>
      </c>
      <c r="K271" s="3">
        <v>0.77442</v>
      </c>
      <c r="L271" s="3">
        <v>1.2325131010000001</v>
      </c>
      <c r="M271" s="3">
        <v>-1.225401993</v>
      </c>
      <c r="N271" s="3">
        <v>0.44439716299999998</v>
      </c>
      <c r="O271" s="3">
        <v>2.817905653</v>
      </c>
      <c r="T271" s="3">
        <v>0</v>
      </c>
      <c r="U271" s="3">
        <v>0</v>
      </c>
      <c r="V271" s="3">
        <v>0.9</v>
      </c>
      <c r="W271" s="3">
        <v>1.8</v>
      </c>
      <c r="X271" s="3">
        <v>-1.7726540426699999</v>
      </c>
      <c r="Y271" s="3">
        <v>0.31256622501999998</v>
      </c>
      <c r="Z271" s="3">
        <f t="shared" si="0"/>
        <v>13.052583049149689</v>
      </c>
      <c r="AA271" s="3">
        <v>-0.50689005851699998</v>
      </c>
      <c r="AB271" s="3">
        <v>0.331125617027</v>
      </c>
      <c r="AC271" s="3">
        <v>0.80808860063599997</v>
      </c>
      <c r="AD271" s="3">
        <v>1.3359336852999999</v>
      </c>
      <c r="AE271" s="3">
        <v>-1.7272015810000001</v>
      </c>
      <c r="AF271" s="3">
        <v>0.66775220632599996</v>
      </c>
      <c r="AK271" s="3">
        <v>270</v>
      </c>
      <c r="AL271" s="3">
        <v>12.892567056811956</v>
      </c>
      <c r="AM271" s="3">
        <v>-0.22941762317139147</v>
      </c>
      <c r="AN271" s="3">
        <v>2.8962044656494044</v>
      </c>
      <c r="AO271" s="3">
        <v>0.99453309330122053</v>
      </c>
    </row>
    <row r="272" spans="1:41" x14ac:dyDescent="0.2">
      <c r="A272" s="3">
        <v>6</v>
      </c>
      <c r="B272" s="3">
        <v>202102</v>
      </c>
      <c r="C272" s="3">
        <v>7</v>
      </c>
      <c r="D272" s="3">
        <v>-49.84</v>
      </c>
      <c r="E272" s="3">
        <v>341.73670710804493</v>
      </c>
      <c r="F272" s="3">
        <v>-18.263292891955075</v>
      </c>
      <c r="G272" s="3">
        <v>336.94703909345071</v>
      </c>
      <c r="H272" s="3">
        <v>2.5320488239152588</v>
      </c>
      <c r="I272" s="3">
        <v>0.61772371726413067</v>
      </c>
      <c r="J272" s="3">
        <v>-0.45</v>
      </c>
      <c r="K272" s="3">
        <v>0.77442</v>
      </c>
      <c r="L272" s="3">
        <v>1.2325131010000001</v>
      </c>
      <c r="M272" s="3">
        <v>-1.225401993</v>
      </c>
      <c r="N272" s="3">
        <v>0.44439716299999998</v>
      </c>
      <c r="O272" s="3">
        <v>2.817905653</v>
      </c>
      <c r="T272" s="3">
        <v>0</v>
      </c>
      <c r="U272" s="3">
        <v>0</v>
      </c>
      <c r="V272" s="3">
        <v>0.9</v>
      </c>
      <c r="W272" s="3">
        <v>1.8</v>
      </c>
      <c r="X272" s="3">
        <v>1.7726540426699999</v>
      </c>
      <c r="Y272" s="3">
        <v>-0.31256622501999998</v>
      </c>
      <c r="Z272" s="3">
        <f t="shared" si="0"/>
        <v>81.896707108044922</v>
      </c>
      <c r="AA272" s="3">
        <v>-0.80013215541799998</v>
      </c>
      <c r="AB272" s="3">
        <v>0.50011080503500005</v>
      </c>
      <c r="AC272" s="3">
        <v>3.6837201565500001E-2</v>
      </c>
      <c r="AD272" s="3">
        <v>-1.4566676616700001</v>
      </c>
      <c r="AE272" s="3">
        <v>0.62997156381599995</v>
      </c>
      <c r="AF272" s="3">
        <v>2.3187549114200001</v>
      </c>
      <c r="AK272" s="3">
        <v>271</v>
      </c>
      <c r="AL272" s="3">
        <v>81.736691115707146</v>
      </c>
      <c r="AM272" s="3">
        <v>2.5320488239152583</v>
      </c>
      <c r="AN272" s="3">
        <v>0.61772371726413078</v>
      </c>
      <c r="AO272" s="3">
        <v>0.99260549128361519</v>
      </c>
    </row>
    <row r="273" spans="1:41" x14ac:dyDescent="0.2">
      <c r="A273" s="3">
        <v>6</v>
      </c>
      <c r="B273" s="3">
        <v>202102</v>
      </c>
      <c r="C273" s="3">
        <v>8</v>
      </c>
      <c r="D273" s="3">
        <v>110.16</v>
      </c>
      <c r="E273" s="3">
        <v>81.220223480079667</v>
      </c>
      <c r="F273" s="3">
        <v>81.220223480079667</v>
      </c>
      <c r="G273" s="3">
        <v>79.362825511223804</v>
      </c>
      <c r="H273" s="3">
        <v>-2.0274256130502097</v>
      </c>
      <c r="I273" s="3">
        <v>2.0956312226215901</v>
      </c>
      <c r="J273" s="3">
        <v>-0.45</v>
      </c>
      <c r="K273" s="3">
        <v>0.77442</v>
      </c>
      <c r="L273" s="3">
        <v>1.2325131010000001</v>
      </c>
      <c r="M273" s="3">
        <v>-1.225401993</v>
      </c>
      <c r="N273" s="3">
        <v>0.44439716299999998</v>
      </c>
      <c r="O273" s="3">
        <v>2.817905653</v>
      </c>
      <c r="T273" s="3">
        <v>0</v>
      </c>
      <c r="U273" s="3">
        <v>0</v>
      </c>
      <c r="V273" s="3">
        <v>0.9</v>
      </c>
      <c r="W273" s="3">
        <v>1.8</v>
      </c>
      <c r="X273" s="3">
        <v>-1.7726538681799999</v>
      </c>
      <c r="Y273" s="3">
        <v>-0.31256721458100001</v>
      </c>
      <c r="Z273" s="3">
        <f t="shared" si="0"/>
        <v>-18.619776519920322</v>
      </c>
      <c r="AA273" s="3">
        <v>0.94520843029000001</v>
      </c>
      <c r="AB273" s="3">
        <v>2.3395247459399999</v>
      </c>
      <c r="AC273" s="3">
        <v>4.3407883644099998</v>
      </c>
      <c r="AD273" s="3">
        <v>3.8197584152199999</v>
      </c>
      <c r="AE273" s="3">
        <v>-2.5154490470900002</v>
      </c>
      <c r="AF273" s="3">
        <v>3.6427726745600002</v>
      </c>
      <c r="AK273" s="3">
        <v>272</v>
      </c>
      <c r="AL273" s="3">
        <v>-18.779792512226237</v>
      </c>
      <c r="AM273" s="3">
        <v>-2.0274256130502097</v>
      </c>
      <c r="AN273" s="3">
        <v>2.0956312226215905</v>
      </c>
      <c r="AO273" s="3">
        <v>0.9843873506889228</v>
      </c>
    </row>
    <row r="274" spans="1:41" x14ac:dyDescent="0.2">
      <c r="A274" s="3">
        <v>7</v>
      </c>
      <c r="B274" s="3">
        <v>202102</v>
      </c>
      <c r="C274" s="3">
        <v>1</v>
      </c>
      <c r="D274" s="3">
        <v>-99.84</v>
      </c>
      <c r="E274" s="3">
        <v>40.106060025837074</v>
      </c>
      <c r="F274" s="3">
        <v>40.106060025837074</v>
      </c>
      <c r="G274" s="3">
        <v>29.922006385508553</v>
      </c>
      <c r="H274" s="3">
        <v>0.99002182357118418</v>
      </c>
      <c r="I274" s="3">
        <v>0.30357468860746895</v>
      </c>
      <c r="J274" s="3">
        <v>-0.45</v>
      </c>
      <c r="K274" s="3">
        <v>0.77442</v>
      </c>
      <c r="L274" s="3">
        <v>1.2325131010000001</v>
      </c>
      <c r="M274" s="3">
        <v>-1.225401993</v>
      </c>
      <c r="N274" s="3">
        <v>0.44439716299999998</v>
      </c>
      <c r="O274" s="3">
        <v>2.817905653</v>
      </c>
      <c r="T274" s="3">
        <v>0</v>
      </c>
      <c r="U274" s="3">
        <v>0</v>
      </c>
      <c r="V274" s="3">
        <v>0.9</v>
      </c>
      <c r="W274" s="3">
        <v>1.8</v>
      </c>
      <c r="X274" s="3">
        <v>1.3788796746700001</v>
      </c>
      <c r="Y274" s="3">
        <v>1.15701808231</v>
      </c>
      <c r="Z274" s="3">
        <f t="shared" si="0"/>
        <v>90.266060025837078</v>
      </c>
      <c r="AA274" s="3">
        <v>-0.23022463917700001</v>
      </c>
      <c r="AB274" s="3">
        <v>1.166025877</v>
      </c>
      <c r="AC274" s="3">
        <v>2.8370735645299998</v>
      </c>
      <c r="AD274" s="3">
        <v>-0.281610399485</v>
      </c>
      <c r="AE274" s="3">
        <v>-1.1804097890900001</v>
      </c>
      <c r="AF274" s="3">
        <v>2.5756976604499999</v>
      </c>
      <c r="AK274" s="3">
        <v>273</v>
      </c>
      <c r="AL274" s="3">
        <v>90.106044033462339</v>
      </c>
      <c r="AM274" s="3">
        <v>0.99002182357118429</v>
      </c>
      <c r="AN274" s="3">
        <v>0.30357468860746895</v>
      </c>
      <c r="AO274" s="3">
        <v>0.94457511672462136</v>
      </c>
    </row>
    <row r="275" spans="1:41" x14ac:dyDescent="0.2">
      <c r="A275" s="3">
        <v>7</v>
      </c>
      <c r="B275" s="3">
        <v>202102</v>
      </c>
      <c r="C275" s="3">
        <v>2</v>
      </c>
      <c r="D275" s="3">
        <v>160.16</v>
      </c>
      <c r="E275" s="3">
        <v>1.8912549849792883</v>
      </c>
      <c r="F275" s="3">
        <v>1.8912549849792883</v>
      </c>
      <c r="G275" s="3">
        <v>295.96366468886322</v>
      </c>
      <c r="H275" s="3">
        <v>-1.9207121469018285</v>
      </c>
      <c r="I275" s="3">
        <v>-0.5336371879575097</v>
      </c>
      <c r="J275" s="3">
        <v>-0.45</v>
      </c>
      <c r="K275" s="3">
        <v>0.77442</v>
      </c>
      <c r="L275" s="3">
        <v>1.2325131010000001</v>
      </c>
      <c r="M275" s="3">
        <v>-1.225401993</v>
      </c>
      <c r="N275" s="3">
        <v>0.44439716299999998</v>
      </c>
      <c r="O275" s="3">
        <v>2.817905653</v>
      </c>
      <c r="T275" s="3">
        <v>0</v>
      </c>
      <c r="U275" s="3">
        <v>0</v>
      </c>
      <c r="V275" s="3">
        <v>0.9</v>
      </c>
      <c r="W275" s="3">
        <v>1.8</v>
      </c>
      <c r="X275" s="3">
        <v>-1.37888032056</v>
      </c>
      <c r="Y275" s="3">
        <v>1.1570173125600001</v>
      </c>
      <c r="Z275" s="3">
        <f t="shared" si="0"/>
        <v>-47.948745015020677</v>
      </c>
      <c r="AA275" s="3">
        <v>0.25678753852800001</v>
      </c>
      <c r="AB275" s="3">
        <v>2.68220257759</v>
      </c>
      <c r="AC275" s="3">
        <v>1.49121940136</v>
      </c>
      <c r="AD275" s="3">
        <v>0.46541753411300002</v>
      </c>
      <c r="AE275" s="3">
        <v>0.46940243244199997</v>
      </c>
      <c r="AF275" s="3">
        <v>4.21350574493</v>
      </c>
      <c r="AK275" s="3">
        <v>274</v>
      </c>
      <c r="AL275" s="3">
        <v>-48.108761007467379</v>
      </c>
      <c r="AM275" s="3">
        <v>-1.9207121469018285</v>
      </c>
      <c r="AN275" s="3">
        <v>-0.5336371879575097</v>
      </c>
      <c r="AO275" s="3">
        <v>0.96731905786137007</v>
      </c>
    </row>
    <row r="276" spans="1:41" x14ac:dyDescent="0.2">
      <c r="A276" s="3">
        <v>7</v>
      </c>
      <c r="B276" s="3">
        <v>202102</v>
      </c>
      <c r="C276" s="3">
        <v>3</v>
      </c>
      <c r="D276" s="3">
        <v>-19.84</v>
      </c>
      <c r="E276" s="3">
        <v>65.684700981074926</v>
      </c>
      <c r="F276" s="3">
        <v>65.684700981074926</v>
      </c>
      <c r="G276" s="3">
        <v>61.332513906757129</v>
      </c>
      <c r="H276" s="3">
        <v>-1.4230167206866968</v>
      </c>
      <c r="I276" s="3">
        <v>-2.2390359362560219</v>
      </c>
      <c r="J276" s="3">
        <v>-0.45</v>
      </c>
      <c r="K276" s="3">
        <v>0.77442</v>
      </c>
      <c r="L276" s="3">
        <v>1.2325131010000001</v>
      </c>
      <c r="M276" s="3">
        <v>-1.225401993</v>
      </c>
      <c r="N276" s="3">
        <v>0.44439716299999998</v>
      </c>
      <c r="O276" s="3">
        <v>2.817905653</v>
      </c>
      <c r="T276" s="3">
        <v>0</v>
      </c>
      <c r="U276" s="3">
        <v>0</v>
      </c>
      <c r="V276" s="3">
        <v>0.9</v>
      </c>
      <c r="W276" s="3">
        <v>1.8</v>
      </c>
      <c r="X276" s="3">
        <v>1.37888032056</v>
      </c>
      <c r="Y276" s="3">
        <v>-1.1570173125600001</v>
      </c>
      <c r="Z276" s="3">
        <f t="shared" si="0"/>
        <v>-164.15529901892506</v>
      </c>
      <c r="AA276" s="3">
        <v>-0.98353457450899995</v>
      </c>
      <c r="AB276" s="3">
        <v>1.2409389018999999</v>
      </c>
      <c r="AC276" s="3">
        <v>1.63536715508</v>
      </c>
      <c r="AD276" s="3">
        <v>1.4970684051500001</v>
      </c>
      <c r="AE276" s="3">
        <v>-2.3767886161799998</v>
      </c>
      <c r="AF276" s="3">
        <v>2.3163647651699999</v>
      </c>
      <c r="AK276" s="3">
        <v>275</v>
      </c>
      <c r="AL276" s="3">
        <v>195.68468498862825</v>
      </c>
      <c r="AM276" s="3">
        <v>-1.4230167206866968</v>
      </c>
      <c r="AN276" s="3">
        <v>-2.2390359362560224</v>
      </c>
      <c r="AO276" s="3">
        <v>0.98046324049296596</v>
      </c>
    </row>
    <row r="277" spans="1:41" x14ac:dyDescent="0.2">
      <c r="A277" s="3">
        <v>7</v>
      </c>
      <c r="B277" s="3">
        <v>202102</v>
      </c>
      <c r="C277" s="3">
        <v>4</v>
      </c>
      <c r="D277" s="3">
        <v>80.16</v>
      </c>
      <c r="E277" s="3">
        <v>356.27712793333023</v>
      </c>
      <c r="F277" s="3">
        <v>-3.7228720666697654</v>
      </c>
      <c r="G277" s="3">
        <v>327.25493237656553</v>
      </c>
      <c r="H277" s="3">
        <v>0.14038706837926562</v>
      </c>
      <c r="I277" s="3">
        <v>-3.9919838389297757</v>
      </c>
      <c r="J277" s="3">
        <v>-0.45</v>
      </c>
      <c r="K277" s="3">
        <v>0.77442</v>
      </c>
      <c r="L277" s="3">
        <v>1.2325131010000001</v>
      </c>
      <c r="M277" s="3">
        <v>-1.225401993</v>
      </c>
      <c r="N277" s="3">
        <v>0.44439716299999998</v>
      </c>
      <c r="O277" s="3">
        <v>2.817905653</v>
      </c>
      <c r="T277" s="3">
        <v>0</v>
      </c>
      <c r="U277" s="3">
        <v>0</v>
      </c>
      <c r="V277" s="3">
        <v>0.9</v>
      </c>
      <c r="W277" s="3">
        <v>1.8</v>
      </c>
      <c r="X277" s="3">
        <v>-1.3788796746700001</v>
      </c>
      <c r="Y277" s="3">
        <v>-1.15701808231</v>
      </c>
      <c r="Z277" s="3">
        <f t="shared" si="0"/>
        <v>-133.56287206666977</v>
      </c>
      <c r="AA277" s="3">
        <v>-1.5643731355699999</v>
      </c>
      <c r="AB277" s="3">
        <v>1.91201984882</v>
      </c>
      <c r="AC277" s="3">
        <v>-0.60115313530000003</v>
      </c>
      <c r="AD277" s="3">
        <v>1.0328899622000001</v>
      </c>
      <c r="AE277" s="3">
        <v>-0.72162276506400003</v>
      </c>
      <c r="AF277" s="3">
        <v>3.8518097400700002</v>
      </c>
      <c r="AK277" s="3">
        <v>276</v>
      </c>
      <c r="AL277" s="3">
        <v>-133.72288805904452</v>
      </c>
      <c r="AM277" s="3">
        <v>0.14038706837926557</v>
      </c>
      <c r="AN277" s="3">
        <v>-3.9919838389297757</v>
      </c>
      <c r="AO277" s="3">
        <v>0.94746555711870029</v>
      </c>
    </row>
    <row r="278" spans="1:41" x14ac:dyDescent="0.2">
      <c r="A278" s="3">
        <v>7</v>
      </c>
      <c r="B278" s="3">
        <v>202102</v>
      </c>
      <c r="C278" s="3">
        <v>5</v>
      </c>
      <c r="D278" s="3">
        <v>-69.84</v>
      </c>
      <c r="E278" s="3">
        <v>48.539806712872107</v>
      </c>
      <c r="F278" s="3">
        <v>48.539806712872107</v>
      </c>
      <c r="G278" s="3">
        <v>54.636811003536579</v>
      </c>
      <c r="H278" s="3">
        <v>1.6196649777604244</v>
      </c>
      <c r="I278" s="3">
        <v>-3.957327877191223</v>
      </c>
      <c r="J278" s="3">
        <v>-0.45</v>
      </c>
      <c r="K278" s="3">
        <v>0.77442</v>
      </c>
      <c r="L278" s="3">
        <v>1.2325131010000001</v>
      </c>
      <c r="M278" s="3">
        <v>-1.225401993</v>
      </c>
      <c r="N278" s="3">
        <v>0.44439716299999998</v>
      </c>
      <c r="O278" s="3">
        <v>2.817905653</v>
      </c>
      <c r="T278" s="3">
        <v>0</v>
      </c>
      <c r="U278" s="3">
        <v>0</v>
      </c>
      <c r="V278" s="3">
        <v>0.9</v>
      </c>
      <c r="W278" s="3">
        <v>1.8</v>
      </c>
      <c r="X278" s="3">
        <v>1.7726538681799999</v>
      </c>
      <c r="Y278" s="3">
        <v>0.31256721458100001</v>
      </c>
      <c r="Z278" s="3">
        <f t="shared" si="0"/>
        <v>128.69980671287209</v>
      </c>
      <c r="AA278" s="3">
        <v>-1.2464997768399999</v>
      </c>
      <c r="AB278" s="3">
        <v>1.42262125015</v>
      </c>
      <c r="AC278" s="3">
        <v>-0.58065259456600005</v>
      </c>
      <c r="AD278" s="3">
        <v>1.4355965852699999</v>
      </c>
      <c r="AE278" s="3">
        <v>-2.79747605324</v>
      </c>
      <c r="AF278" s="3">
        <v>3.17837166786</v>
      </c>
      <c r="AK278" s="3">
        <v>277</v>
      </c>
      <c r="AL278" s="3">
        <v>128.5397907205662</v>
      </c>
      <c r="AM278" s="3">
        <v>1.6196649777604244</v>
      </c>
      <c r="AN278" s="3">
        <v>-3.9573278771912235</v>
      </c>
      <c r="AO278" s="3">
        <v>0.8344483769148725</v>
      </c>
    </row>
    <row r="279" spans="1:41" x14ac:dyDescent="0.2">
      <c r="A279" s="3">
        <v>7</v>
      </c>
      <c r="B279" s="3">
        <v>202102</v>
      </c>
      <c r="C279" s="3">
        <v>6</v>
      </c>
      <c r="D279" s="3">
        <v>130.16</v>
      </c>
      <c r="E279" s="3">
        <v>329.05925525894111</v>
      </c>
      <c r="F279" s="3">
        <v>-30.940744741058893</v>
      </c>
      <c r="G279" s="3">
        <v>336.47818031957473</v>
      </c>
      <c r="H279" s="3">
        <v>-3.07535553759269</v>
      </c>
      <c r="I279" s="3">
        <v>-1.6541647223166396</v>
      </c>
      <c r="J279" s="3">
        <v>-0.45</v>
      </c>
      <c r="K279" s="3">
        <v>0.77442</v>
      </c>
      <c r="L279" s="3">
        <v>1.2325131010000001</v>
      </c>
      <c r="M279" s="3">
        <v>-1.225401993</v>
      </c>
      <c r="N279" s="3">
        <v>0.44439716299999998</v>
      </c>
      <c r="O279" s="3">
        <v>2.817905653</v>
      </c>
      <c r="T279" s="3">
        <v>0</v>
      </c>
      <c r="U279" s="3">
        <v>0</v>
      </c>
      <c r="V279" s="3">
        <v>0.9</v>
      </c>
      <c r="W279" s="3">
        <v>1.8</v>
      </c>
      <c r="X279" s="3">
        <v>-1.7726540426699999</v>
      </c>
      <c r="Y279" s="3">
        <v>0.31256622501999998</v>
      </c>
      <c r="Z279" s="3">
        <f t="shared" si="0"/>
        <v>-110.7807447410589</v>
      </c>
      <c r="AA279" s="3">
        <v>0.37061223387699999</v>
      </c>
      <c r="AB279" s="3">
        <v>1.1756802797300001</v>
      </c>
      <c r="AC279" s="3">
        <v>1.2502633333199999</v>
      </c>
      <c r="AD279" s="3">
        <v>-0.869875967503</v>
      </c>
      <c r="AE279" s="3">
        <v>1.91713178158</v>
      </c>
      <c r="AF279" s="3">
        <v>1.26617360115</v>
      </c>
      <c r="AK279" s="3">
        <v>278</v>
      </c>
      <c r="AL279" s="3">
        <v>-110.94076073339667</v>
      </c>
      <c r="AM279" s="3">
        <v>-3.07535553759269</v>
      </c>
      <c r="AN279" s="3">
        <v>-1.6541647223166396</v>
      </c>
      <c r="AO279" s="3">
        <v>0.88846705472855692</v>
      </c>
    </row>
    <row r="280" spans="1:41" x14ac:dyDescent="0.2">
      <c r="A280" s="3">
        <v>7</v>
      </c>
      <c r="B280" s="3">
        <v>202102</v>
      </c>
      <c r="C280" s="3">
        <v>7</v>
      </c>
      <c r="D280" s="3">
        <v>-49.84</v>
      </c>
      <c r="E280" s="3">
        <v>151.21546383358657</v>
      </c>
      <c r="F280" s="3">
        <v>151.21546383358657</v>
      </c>
      <c r="G280" s="3">
        <v>164.45110769266816</v>
      </c>
      <c r="H280" s="3">
        <v>-0.73375656940576128</v>
      </c>
      <c r="I280" s="3">
        <v>0.82707262434599593</v>
      </c>
      <c r="J280" s="3">
        <v>-0.45</v>
      </c>
      <c r="K280" s="3">
        <v>0.77442</v>
      </c>
      <c r="L280" s="3">
        <v>1.2325131010000001</v>
      </c>
      <c r="M280" s="3">
        <v>-1.225401993</v>
      </c>
      <c r="N280" s="3">
        <v>0.44439716299999998</v>
      </c>
      <c r="O280" s="3">
        <v>2.817905653</v>
      </c>
      <c r="T280" s="3">
        <v>0</v>
      </c>
      <c r="U280" s="3">
        <v>0</v>
      </c>
      <c r="V280" s="3">
        <v>0.9</v>
      </c>
      <c r="W280" s="3">
        <v>1.8</v>
      </c>
      <c r="X280" s="3">
        <v>1.7726540426699999</v>
      </c>
      <c r="Y280" s="3">
        <v>-0.31256622501999998</v>
      </c>
      <c r="Z280" s="3">
        <f t="shared" si="0"/>
        <v>-108.62453616641344</v>
      </c>
      <c r="AA280" s="3">
        <v>0.35855099558800002</v>
      </c>
      <c r="AB280" s="3">
        <v>1.61087608337</v>
      </c>
      <c r="AC280" s="3">
        <v>1.12401330471</v>
      </c>
      <c r="AD280" s="3">
        <v>3.6833155155199999</v>
      </c>
      <c r="AE280" s="3">
        <v>-1.6268097162199999</v>
      </c>
      <c r="AF280" s="3">
        <v>-2.9894361495999999</v>
      </c>
      <c r="AK280" s="3">
        <v>279</v>
      </c>
      <c r="AL280" s="3">
        <v>251.21544784124882</v>
      </c>
      <c r="AM280" s="3">
        <v>-0.73375656940576139</v>
      </c>
      <c r="AN280" s="3">
        <v>0.82707262434599593</v>
      </c>
      <c r="AO280" s="3">
        <v>0.83172699770853886</v>
      </c>
    </row>
    <row r="281" spans="1:41" x14ac:dyDescent="0.2">
      <c r="A281" s="3">
        <v>7</v>
      </c>
      <c r="B281" s="3">
        <v>202102</v>
      </c>
      <c r="C281" s="3">
        <v>8</v>
      </c>
      <c r="D281" s="3">
        <v>110.16</v>
      </c>
      <c r="E281" s="3">
        <v>353.98153583758818</v>
      </c>
      <c r="F281" s="3">
        <v>-6.0184641624118171</v>
      </c>
      <c r="G281" s="3">
        <v>339.58590755549818</v>
      </c>
      <c r="H281" s="3">
        <v>-2.1862571607148444</v>
      </c>
      <c r="I281" s="3">
        <v>-2.2121535122543841</v>
      </c>
      <c r="J281" s="3">
        <v>-0.45</v>
      </c>
      <c r="K281" s="3">
        <v>0.77442</v>
      </c>
      <c r="L281" s="3">
        <v>1.2325131010000001</v>
      </c>
      <c r="M281" s="3">
        <v>-1.225401993</v>
      </c>
      <c r="N281" s="3">
        <v>0.44439716299999998</v>
      </c>
      <c r="O281" s="3">
        <v>2.817905653</v>
      </c>
      <c r="T281" s="3">
        <v>0</v>
      </c>
      <c r="U281" s="3">
        <v>0</v>
      </c>
      <c r="V281" s="3">
        <v>0.9</v>
      </c>
      <c r="W281" s="3">
        <v>1.8</v>
      </c>
      <c r="X281" s="3">
        <v>-1.7726538681799999</v>
      </c>
      <c r="Y281" s="3">
        <v>-0.31256721458100001</v>
      </c>
      <c r="Z281" s="3">
        <f t="shared" si="0"/>
        <v>-105.85846416241182</v>
      </c>
      <c r="AA281" s="3">
        <v>0.91080999374399996</v>
      </c>
      <c r="AB281" s="3">
        <v>2.8861579895</v>
      </c>
      <c r="AC281" s="3">
        <v>2.12923312187</v>
      </c>
      <c r="AD281" s="3">
        <v>0.35766059160199998</v>
      </c>
      <c r="AE281" s="3">
        <v>1.70199096203</v>
      </c>
      <c r="AF281" s="3">
        <v>5.24231100082</v>
      </c>
      <c r="AK281" s="3">
        <v>280</v>
      </c>
      <c r="AL281" s="3">
        <v>-106.01848015471774</v>
      </c>
      <c r="AM281" s="3">
        <v>-2.186257160714844</v>
      </c>
      <c r="AN281" s="3">
        <v>-2.2121535122543841</v>
      </c>
      <c r="AO281" s="3">
        <v>0.98718199116911309</v>
      </c>
    </row>
    <row r="282" spans="1:41" x14ac:dyDescent="0.2">
      <c r="A282" s="3">
        <v>8</v>
      </c>
      <c r="B282" s="3">
        <v>202102</v>
      </c>
      <c r="C282" s="3">
        <v>1</v>
      </c>
      <c r="D282" s="3">
        <v>-99.84</v>
      </c>
      <c r="E282" s="3">
        <v>348.96446727550858</v>
      </c>
      <c r="F282" s="3">
        <v>-11.035532724491418</v>
      </c>
      <c r="G282" s="3">
        <v>19.712304531767359</v>
      </c>
      <c r="H282" s="3">
        <v>3.2569894856939308</v>
      </c>
      <c r="I282" s="3">
        <v>0.26026090226173926</v>
      </c>
      <c r="J282" s="3">
        <v>-0.45</v>
      </c>
      <c r="K282" s="3">
        <v>0.77442</v>
      </c>
      <c r="L282" s="3">
        <v>1.2325131010000001</v>
      </c>
      <c r="M282" s="3">
        <v>-1.225401993</v>
      </c>
      <c r="N282" s="3">
        <v>0.44439716299999998</v>
      </c>
      <c r="O282" s="3">
        <v>2.817905653</v>
      </c>
      <c r="T282" s="3">
        <v>0</v>
      </c>
      <c r="U282" s="3">
        <v>0</v>
      </c>
      <c r="V282" s="3">
        <v>0.9</v>
      </c>
      <c r="W282" s="3">
        <v>1.8</v>
      </c>
      <c r="X282" s="3">
        <v>1.3788796746700001</v>
      </c>
      <c r="Y282" s="3">
        <v>1.15701808231</v>
      </c>
      <c r="Z282" s="3">
        <f t="shared" si="0"/>
        <v>39.124467275508579</v>
      </c>
      <c r="AA282" s="3">
        <v>-1.40615963936</v>
      </c>
      <c r="AB282" s="3">
        <v>1.8415353298199999</v>
      </c>
      <c r="AC282" s="3">
        <v>-0.592707157135</v>
      </c>
      <c r="AD282" s="3">
        <v>0.44468674063699998</v>
      </c>
      <c r="AE282" s="3">
        <v>-0.41692742705300001</v>
      </c>
      <c r="AF282" s="3">
        <v>3.7728219032300001</v>
      </c>
      <c r="AK282" s="3">
        <v>281</v>
      </c>
      <c r="AL282" s="3">
        <v>38.964451283133847</v>
      </c>
      <c r="AM282" s="3">
        <v>3.2569894856939308</v>
      </c>
      <c r="AN282" s="3">
        <v>0.26026090226173926</v>
      </c>
      <c r="AO282" s="3">
        <v>0.9744400529912014</v>
      </c>
    </row>
    <row r="283" spans="1:41" x14ac:dyDescent="0.2">
      <c r="A283" s="3">
        <v>8</v>
      </c>
      <c r="B283" s="3">
        <v>202102</v>
      </c>
      <c r="C283" s="3">
        <v>2</v>
      </c>
      <c r="D283" s="3">
        <v>160.16</v>
      </c>
      <c r="E283" s="3">
        <v>322.33172392826924</v>
      </c>
      <c r="F283" s="3">
        <v>-37.668276071730759</v>
      </c>
      <c r="G283" s="3">
        <v>304.26355555625196</v>
      </c>
      <c r="H283" s="3">
        <v>-2.9116671509213825</v>
      </c>
      <c r="I283" s="3">
        <v>-0.84567795532462287</v>
      </c>
      <c r="J283" s="3">
        <v>-0.45</v>
      </c>
      <c r="K283" s="3">
        <v>0.77442</v>
      </c>
      <c r="L283" s="3">
        <v>1.2325131010000001</v>
      </c>
      <c r="M283" s="3">
        <v>-1.225401993</v>
      </c>
      <c r="N283" s="3">
        <v>0.44439716299999998</v>
      </c>
      <c r="O283" s="3">
        <v>2.817905653</v>
      </c>
      <c r="T283" s="3">
        <v>0</v>
      </c>
      <c r="U283" s="3">
        <v>0</v>
      </c>
      <c r="V283" s="3">
        <v>0.9</v>
      </c>
      <c r="W283" s="3">
        <v>1.8</v>
      </c>
      <c r="X283" s="3">
        <v>-1.37888032056</v>
      </c>
      <c r="Y283" s="3">
        <v>1.1570173125600001</v>
      </c>
      <c r="Z283" s="3">
        <f t="shared" si="0"/>
        <v>-87.508276071730734</v>
      </c>
      <c r="AA283" s="3">
        <v>0.99316036701199994</v>
      </c>
      <c r="AB283" s="3">
        <v>0.82081222534200005</v>
      </c>
      <c r="AC283" s="3">
        <v>1.16286158562</v>
      </c>
      <c r="AD283" s="3">
        <v>-1.1032195091200001</v>
      </c>
      <c r="AE283" s="3">
        <v>2.7939732074700001</v>
      </c>
      <c r="AF283" s="3">
        <v>1.91159820557</v>
      </c>
      <c r="AK283" s="3">
        <v>282</v>
      </c>
      <c r="AL283" s="3">
        <v>-87.668292064177407</v>
      </c>
      <c r="AM283" s="3">
        <v>-2.911667150921383</v>
      </c>
      <c r="AN283" s="3">
        <v>-0.84567795532462298</v>
      </c>
      <c r="AO283" s="3">
        <v>0.99253682698894163</v>
      </c>
    </row>
    <row r="284" spans="1:41" x14ac:dyDescent="0.2">
      <c r="A284" s="3">
        <v>8</v>
      </c>
      <c r="B284" s="3">
        <v>202102</v>
      </c>
      <c r="C284" s="3">
        <v>3</v>
      </c>
      <c r="D284" s="3">
        <v>-19.84</v>
      </c>
      <c r="E284" s="3">
        <v>326.99532896403167</v>
      </c>
      <c r="F284" s="3">
        <v>-33.004671035968329</v>
      </c>
      <c r="G284" s="3">
        <v>339.76545713955193</v>
      </c>
      <c r="H284" s="3">
        <v>3.4731358552124467</v>
      </c>
      <c r="I284" s="3">
        <v>-1.1668772240945295</v>
      </c>
      <c r="J284" s="3">
        <v>-0.45</v>
      </c>
      <c r="K284" s="3">
        <v>0.77442</v>
      </c>
      <c r="L284" s="3">
        <v>1.2325131010000001</v>
      </c>
      <c r="M284" s="3">
        <v>-1.225401993</v>
      </c>
      <c r="N284" s="3">
        <v>0.44439716299999998</v>
      </c>
      <c r="O284" s="3">
        <v>2.817905653</v>
      </c>
      <c r="T284" s="3">
        <v>0</v>
      </c>
      <c r="U284" s="3">
        <v>0</v>
      </c>
      <c r="V284" s="3">
        <v>0.9</v>
      </c>
      <c r="W284" s="3">
        <v>1.8</v>
      </c>
      <c r="X284" s="3">
        <v>1.37888032056</v>
      </c>
      <c r="Y284" s="3">
        <v>-1.1570173125600001</v>
      </c>
      <c r="Z284" s="3">
        <f t="shared" si="0"/>
        <v>97.155328964031668</v>
      </c>
      <c r="AA284" s="3">
        <v>-0.83783054351800001</v>
      </c>
      <c r="AB284" s="3">
        <v>1.50442004204</v>
      </c>
      <c r="AC284" s="3">
        <v>0.187451198697</v>
      </c>
      <c r="AD284" s="3">
        <v>0.19982369244100001</v>
      </c>
      <c r="AE284" s="3">
        <v>1.3600780963900001</v>
      </c>
      <c r="AF284" s="3">
        <v>2.36350440979</v>
      </c>
      <c r="AK284" s="3">
        <v>283</v>
      </c>
      <c r="AL284" s="3">
        <v>96.995312971585008</v>
      </c>
      <c r="AM284" s="3">
        <v>3.4731358552124467</v>
      </c>
      <c r="AN284" s="3">
        <v>-1.1668772240945295</v>
      </c>
      <c r="AO284" s="3">
        <v>0.86657379559719383</v>
      </c>
    </row>
    <row r="285" spans="1:41" x14ac:dyDescent="0.2">
      <c r="A285" s="3">
        <v>8</v>
      </c>
      <c r="B285" s="3">
        <v>202102</v>
      </c>
      <c r="C285" s="3">
        <v>4</v>
      </c>
      <c r="D285" s="3">
        <v>80.16</v>
      </c>
      <c r="E285" s="3">
        <v>350.0646228900751</v>
      </c>
      <c r="F285" s="3">
        <v>-9.9353771099249002</v>
      </c>
      <c r="G285" s="3">
        <v>345.34339524239897</v>
      </c>
      <c r="H285" s="3">
        <v>-1.4778994080475139</v>
      </c>
      <c r="I285" s="3">
        <v>-4.5001331213199265</v>
      </c>
      <c r="J285" s="3">
        <v>-0.45</v>
      </c>
      <c r="K285" s="3">
        <v>0.77442</v>
      </c>
      <c r="L285" s="3">
        <v>1.2325131010000001</v>
      </c>
      <c r="M285" s="3">
        <v>-1.225401993</v>
      </c>
      <c r="N285" s="3">
        <v>0.44439716299999998</v>
      </c>
      <c r="O285" s="3">
        <v>2.817905653</v>
      </c>
      <c r="T285" s="3">
        <v>0</v>
      </c>
      <c r="U285" s="3">
        <v>0</v>
      </c>
      <c r="V285" s="3">
        <v>0.9</v>
      </c>
      <c r="W285" s="3">
        <v>1.8</v>
      </c>
      <c r="X285" s="3">
        <v>-1.3788796746700001</v>
      </c>
      <c r="Y285" s="3">
        <v>-1.15701808231</v>
      </c>
      <c r="Z285" s="3">
        <f t="shared" si="0"/>
        <v>-139.7753771099249</v>
      </c>
      <c r="AA285" s="3">
        <v>2.28277947754E-2</v>
      </c>
      <c r="AB285" s="3">
        <v>2.3422634601599999</v>
      </c>
      <c r="AC285" s="3">
        <v>0.95675778388999999</v>
      </c>
      <c r="AD285" s="3">
        <v>1.0090644359600001</v>
      </c>
      <c r="AE285" s="3">
        <v>1.0324382781999999</v>
      </c>
      <c r="AF285" s="3">
        <v>4.0148496627799997</v>
      </c>
      <c r="AK285" s="3">
        <v>284</v>
      </c>
      <c r="AL285" s="3">
        <v>-139.9353931022996</v>
      </c>
      <c r="AM285" s="3">
        <v>-1.4778994080475139</v>
      </c>
      <c r="AN285" s="3">
        <v>-4.5001331213199265</v>
      </c>
      <c r="AO285" s="3">
        <v>0.98515427948093115</v>
      </c>
    </row>
    <row r="286" spans="1:41" x14ac:dyDescent="0.2">
      <c r="A286" s="3">
        <v>8</v>
      </c>
      <c r="B286" s="3">
        <v>202102</v>
      </c>
      <c r="C286" s="3">
        <v>5</v>
      </c>
      <c r="D286" s="3">
        <v>-69.84</v>
      </c>
      <c r="E286" s="3">
        <v>328.19914961907745</v>
      </c>
      <c r="F286" s="3">
        <v>-31.800850380922554</v>
      </c>
      <c r="G286" s="3">
        <v>348.12084429627635</v>
      </c>
      <c r="H286" s="3">
        <v>3.7361600124414669</v>
      </c>
      <c r="I286" s="3">
        <v>0.78468669367137012</v>
      </c>
      <c r="J286" s="3">
        <v>-0.45</v>
      </c>
      <c r="K286" s="3">
        <v>0.77442</v>
      </c>
      <c r="L286" s="3">
        <v>1.2325131010000001</v>
      </c>
      <c r="M286" s="3">
        <v>-1.225401993</v>
      </c>
      <c r="N286" s="3">
        <v>0.44439716299999998</v>
      </c>
      <c r="O286" s="3">
        <v>2.817905653</v>
      </c>
      <c r="T286" s="3">
        <v>0</v>
      </c>
      <c r="U286" s="3">
        <v>0</v>
      </c>
      <c r="V286" s="3">
        <v>0.9</v>
      </c>
      <c r="W286" s="3">
        <v>1.8</v>
      </c>
      <c r="X286" s="3">
        <v>1.7726538681799999</v>
      </c>
      <c r="Y286" s="3">
        <v>0.31256721458100001</v>
      </c>
      <c r="Z286" s="3">
        <f t="shared" si="0"/>
        <v>48.359149619077442</v>
      </c>
      <c r="AA286" s="3">
        <v>-1.1482362747199999</v>
      </c>
      <c r="AB286" s="3">
        <v>1.8270134925799999</v>
      </c>
      <c r="AC286" s="3">
        <v>-0.81188493967099995</v>
      </c>
      <c r="AD286" s="3">
        <v>0.161982521415</v>
      </c>
      <c r="AE286" s="3">
        <v>0.49234884977299997</v>
      </c>
      <c r="AF286" s="3">
        <v>3.1682951450300001</v>
      </c>
      <c r="AK286" s="3">
        <v>285</v>
      </c>
      <c r="AL286" s="3">
        <v>48.19913362677157</v>
      </c>
      <c r="AM286" s="3">
        <v>3.7361600124414669</v>
      </c>
      <c r="AN286" s="3">
        <v>0.78468669367137012</v>
      </c>
      <c r="AO286" s="3">
        <v>0.9823044691157039</v>
      </c>
    </row>
    <row r="287" spans="1:41" x14ac:dyDescent="0.2">
      <c r="A287" s="3">
        <v>8</v>
      </c>
      <c r="B287" s="3">
        <v>202102</v>
      </c>
      <c r="C287" s="3">
        <v>6</v>
      </c>
      <c r="D287" s="3">
        <v>130.16</v>
      </c>
      <c r="E287" s="3">
        <v>353.13483653285294</v>
      </c>
      <c r="F287" s="3">
        <v>-6.8651634671470561</v>
      </c>
      <c r="G287" s="3">
        <v>333.54504566797664</v>
      </c>
      <c r="H287" s="3">
        <v>-1.6311867936997819</v>
      </c>
      <c r="I287" s="3">
        <v>-0.43613496618784087</v>
      </c>
      <c r="J287" s="3">
        <v>-0.45</v>
      </c>
      <c r="K287" s="3">
        <v>0.77442</v>
      </c>
      <c r="L287" s="3">
        <v>1.2325131010000001</v>
      </c>
      <c r="M287" s="3">
        <v>-1.225401993</v>
      </c>
      <c r="N287" s="3">
        <v>0.44439716299999998</v>
      </c>
      <c r="O287" s="3">
        <v>2.817905653</v>
      </c>
      <c r="T287" s="3">
        <v>0</v>
      </c>
      <c r="U287" s="3">
        <v>0</v>
      </c>
      <c r="V287" s="3">
        <v>0.9</v>
      </c>
      <c r="W287" s="3">
        <v>1.8</v>
      </c>
      <c r="X287" s="3">
        <v>-1.7726540426699999</v>
      </c>
      <c r="Y287" s="3">
        <v>0.31256622501999998</v>
      </c>
      <c r="Z287" s="3">
        <f t="shared" si="0"/>
        <v>-86.705163467147031</v>
      </c>
      <c r="AA287" s="3">
        <v>-0.49351438879999998</v>
      </c>
      <c r="AB287" s="3">
        <v>1.1912746429400001</v>
      </c>
      <c r="AC287" s="3">
        <v>0.84295582771300004</v>
      </c>
      <c r="AD287" s="3">
        <v>-0.70341002941099995</v>
      </c>
      <c r="AE287" s="3">
        <v>0.64596801996200004</v>
      </c>
      <c r="AF287" s="3">
        <v>3.27652812004</v>
      </c>
      <c r="AK287" s="3">
        <v>286</v>
      </c>
      <c r="AL287" s="3">
        <v>-86.865179459484807</v>
      </c>
      <c r="AM287" s="3">
        <v>-1.6311867936997821</v>
      </c>
      <c r="AN287" s="3">
        <v>-0.43613496618784081</v>
      </c>
      <c r="AO287" s="3">
        <v>0.99582137636216783</v>
      </c>
    </row>
    <row r="288" spans="1:41" x14ac:dyDescent="0.2">
      <c r="A288" s="3">
        <v>8</v>
      </c>
      <c r="B288" s="3">
        <v>202102</v>
      </c>
      <c r="C288" s="3">
        <v>7</v>
      </c>
      <c r="D288" s="3">
        <v>-49.84</v>
      </c>
      <c r="E288" s="3">
        <v>330.99341126341375</v>
      </c>
      <c r="F288" s="3">
        <v>-29.006588736586252</v>
      </c>
      <c r="G288" s="3">
        <v>342.75445182408873</v>
      </c>
      <c r="H288" s="3">
        <v>3.8808866618410103</v>
      </c>
      <c r="I288" s="3">
        <v>0.10277595644198134</v>
      </c>
      <c r="J288" s="3">
        <v>-0.45</v>
      </c>
      <c r="K288" s="3">
        <v>0.77442</v>
      </c>
      <c r="L288" s="3">
        <v>1.2325131010000001</v>
      </c>
      <c r="M288" s="3">
        <v>-1.225401993</v>
      </c>
      <c r="N288" s="3">
        <v>0.44439716299999998</v>
      </c>
      <c r="O288" s="3">
        <v>2.817905653</v>
      </c>
      <c r="T288" s="3">
        <v>0</v>
      </c>
      <c r="U288" s="3">
        <v>0</v>
      </c>
      <c r="V288" s="3">
        <v>0.9</v>
      </c>
      <c r="W288" s="3">
        <v>1.8</v>
      </c>
      <c r="X288" s="3">
        <v>1.7726540426699999</v>
      </c>
      <c r="Y288" s="3">
        <v>-0.31256622501999998</v>
      </c>
      <c r="Z288" s="3">
        <f t="shared" si="0"/>
        <v>71.153411263413744</v>
      </c>
      <c r="AA288" s="3">
        <v>-1.1369735002500001</v>
      </c>
      <c r="AB288" s="3">
        <v>1.7546218633699999</v>
      </c>
      <c r="AC288" s="3">
        <v>-0.49010452628099999</v>
      </c>
      <c r="AD288" s="3">
        <v>-0.118678681552</v>
      </c>
      <c r="AE288" s="3">
        <v>0.55129814147900003</v>
      </c>
      <c r="AF288" s="3">
        <v>2.82692408562</v>
      </c>
      <c r="AK288" s="3">
        <v>287</v>
      </c>
      <c r="AL288" s="3">
        <v>70.993395271075997</v>
      </c>
      <c r="AM288" s="3">
        <v>3.8808866618410103</v>
      </c>
      <c r="AN288" s="3">
        <v>0.10277595644198134</v>
      </c>
      <c r="AO288" s="3">
        <v>0.98927821823476125</v>
      </c>
    </row>
    <row r="289" spans="1:41" x14ac:dyDescent="0.2">
      <c r="A289" s="3">
        <v>8</v>
      </c>
      <c r="B289" s="3">
        <v>202102</v>
      </c>
      <c r="C289" s="3">
        <v>8</v>
      </c>
      <c r="D289" s="3">
        <v>110.16</v>
      </c>
      <c r="E289" s="3">
        <v>3.3195634294506329</v>
      </c>
      <c r="F289" s="3">
        <v>3.3195634294506329</v>
      </c>
      <c r="G289" s="3">
        <v>6.7775232214140857</v>
      </c>
      <c r="H289" s="3">
        <v>-3.9680970470377126</v>
      </c>
      <c r="I289" s="3">
        <v>-1.4786668451702645</v>
      </c>
      <c r="J289" s="3">
        <v>-0.45</v>
      </c>
      <c r="K289" s="3">
        <v>0.77442</v>
      </c>
      <c r="L289" s="3">
        <v>1.2325131010000001</v>
      </c>
      <c r="M289" s="3">
        <v>-1.225401993</v>
      </c>
      <c r="N289" s="3">
        <v>0.44439716299999998</v>
      </c>
      <c r="O289" s="3">
        <v>2.817905653</v>
      </c>
      <c r="T289" s="3">
        <v>0</v>
      </c>
      <c r="U289" s="3">
        <v>0</v>
      </c>
      <c r="V289" s="3">
        <v>0.9</v>
      </c>
      <c r="W289" s="3">
        <v>1.8</v>
      </c>
      <c r="X289" s="3">
        <v>-1.7726538681799999</v>
      </c>
      <c r="Y289" s="3">
        <v>-0.31256721458100001</v>
      </c>
      <c r="Z289" s="3">
        <f t="shared" si="0"/>
        <v>-96.52043657054935</v>
      </c>
      <c r="AA289" s="3">
        <v>1.0025408268</v>
      </c>
      <c r="AB289" s="3">
        <v>1.8744417429</v>
      </c>
      <c r="AC289" s="3">
        <v>3.1010236740099999</v>
      </c>
      <c r="AD289" s="3">
        <v>0.38971778750399999</v>
      </c>
      <c r="AE289" s="3">
        <v>2.2713849544500002</v>
      </c>
      <c r="AF289" s="3">
        <v>3.7428216934199998</v>
      </c>
      <c r="AK289" s="3">
        <v>288</v>
      </c>
      <c r="AL289" s="3">
        <v>-96.680452562855265</v>
      </c>
      <c r="AM289" s="3">
        <v>-3.9680970470377126</v>
      </c>
      <c r="AN289" s="3">
        <v>-1.4786668451702645</v>
      </c>
      <c r="AO289" s="3">
        <v>0.97149125739988684</v>
      </c>
    </row>
    <row r="290" spans="1:41" x14ac:dyDescent="0.2">
      <c r="A290" s="3">
        <v>9</v>
      </c>
      <c r="B290" s="3">
        <v>202102</v>
      </c>
      <c r="C290" s="3">
        <v>1</v>
      </c>
      <c r="D290" s="3">
        <v>-99.84</v>
      </c>
      <c r="E290" s="3">
        <v>8.8275571029094824</v>
      </c>
      <c r="F290" s="3">
        <v>8.8275571029094824</v>
      </c>
      <c r="G290" s="3">
        <v>13.911962425866079</v>
      </c>
      <c r="H290" s="3">
        <v>1.6422795195094644</v>
      </c>
      <c r="I290" s="3">
        <v>0.69783863978472704</v>
      </c>
      <c r="J290" s="3">
        <v>-0.45</v>
      </c>
      <c r="K290" s="3">
        <v>0.77442</v>
      </c>
      <c r="L290" s="3">
        <v>1.2325131010000001</v>
      </c>
      <c r="M290" s="3">
        <v>-1.225401993</v>
      </c>
      <c r="N290" s="3">
        <v>0.44439716299999998</v>
      </c>
      <c r="O290" s="3">
        <v>2.817905653</v>
      </c>
      <c r="T290" s="3">
        <v>0</v>
      </c>
      <c r="U290" s="3">
        <v>0</v>
      </c>
      <c r="V290" s="3">
        <v>0.9</v>
      </c>
      <c r="W290" s="3">
        <v>1.8</v>
      </c>
      <c r="X290" s="3">
        <v>1.3788796746700001</v>
      </c>
      <c r="Y290" s="3">
        <v>1.15701808231</v>
      </c>
      <c r="Z290" s="3">
        <f t="shared" si="0"/>
        <v>58.987557102909477</v>
      </c>
      <c r="AA290" s="3">
        <v>-0.66258400678600005</v>
      </c>
      <c r="AB290" s="3">
        <v>1.2267510891</v>
      </c>
      <c r="AC290" s="3">
        <v>1.19043111801</v>
      </c>
      <c r="AD290" s="3">
        <v>-1.2609397172900001</v>
      </c>
      <c r="AE290" s="3">
        <v>-0.60053002834299996</v>
      </c>
      <c r="AF290" s="3">
        <v>3.1664695739700002</v>
      </c>
      <c r="AK290" s="3">
        <v>289</v>
      </c>
      <c r="AL290" s="3">
        <v>58.827541110534753</v>
      </c>
      <c r="AM290" s="3">
        <v>1.6422795195094644</v>
      </c>
      <c r="AN290" s="3">
        <v>0.69783863978472704</v>
      </c>
      <c r="AO290" s="3">
        <v>0.97093094228070331</v>
      </c>
    </row>
    <row r="291" spans="1:41" x14ac:dyDescent="0.2">
      <c r="A291" s="3">
        <v>9</v>
      </c>
      <c r="B291" s="3">
        <v>202102</v>
      </c>
      <c r="C291" s="3">
        <v>2</v>
      </c>
      <c r="D291" s="3">
        <v>160.16</v>
      </c>
      <c r="E291" s="3">
        <v>6.8454173504082121</v>
      </c>
      <c r="F291" s="3">
        <v>6.8454173504082121</v>
      </c>
      <c r="G291" s="3">
        <v>21.660107969112584</v>
      </c>
      <c r="H291" s="3">
        <v>-1.2492801704968044</v>
      </c>
      <c r="I291" s="3">
        <v>1.5475283967605238</v>
      </c>
      <c r="J291" s="3">
        <v>-0.45</v>
      </c>
      <c r="K291" s="3">
        <v>0.77442</v>
      </c>
      <c r="L291" s="3">
        <v>1.2325131010000001</v>
      </c>
      <c r="M291" s="3">
        <v>-1.225401993</v>
      </c>
      <c r="N291" s="3">
        <v>0.44439716299999998</v>
      </c>
      <c r="O291" s="3">
        <v>2.817905653</v>
      </c>
      <c r="T291" s="3">
        <v>0</v>
      </c>
      <c r="U291" s="3">
        <v>0</v>
      </c>
      <c r="V291" s="3">
        <v>0.9</v>
      </c>
      <c r="W291" s="3">
        <v>1.8</v>
      </c>
      <c r="X291" s="3">
        <v>-1.37888032056</v>
      </c>
      <c r="Y291" s="3">
        <v>1.1570173125600001</v>
      </c>
      <c r="Z291" s="3">
        <f t="shared" ref="Z291:Z354" si="1">IF(D291+F291+150&lt;180,D291+F291+150,D291+F291+150-360)</f>
        <v>-42.994582649591791</v>
      </c>
      <c r="AA291" s="3">
        <v>-0.191115066409</v>
      </c>
      <c r="AB291" s="3">
        <v>0.69279307127</v>
      </c>
      <c r="AC291" s="3">
        <v>1.7044486999499999</v>
      </c>
      <c r="AD291" s="3">
        <v>-1.71744632721</v>
      </c>
      <c r="AE291" s="3">
        <v>0.13180345296900001</v>
      </c>
      <c r="AF291" s="3">
        <v>2.64650702477</v>
      </c>
      <c r="AK291" s="3">
        <v>290</v>
      </c>
      <c r="AL291" s="3">
        <v>-43.154598642038458</v>
      </c>
      <c r="AM291" s="3">
        <v>-1.2492801704968046</v>
      </c>
      <c r="AN291" s="3">
        <v>1.5475283967605238</v>
      </c>
      <c r="AO291" s="3">
        <v>0.98335360617303058</v>
      </c>
    </row>
    <row r="292" spans="1:41" x14ac:dyDescent="0.2">
      <c r="A292" s="3">
        <v>9</v>
      </c>
      <c r="B292" s="3">
        <v>202102</v>
      </c>
      <c r="C292" s="3">
        <v>3</v>
      </c>
      <c r="D292" s="3">
        <v>-19.84</v>
      </c>
      <c r="E292" s="3">
        <v>5.1046818035357404</v>
      </c>
      <c r="F292" s="3">
        <v>5.1046818035357404</v>
      </c>
      <c r="G292" s="3">
        <v>355.28756795630284</v>
      </c>
      <c r="H292" s="3">
        <v>1.8263704589316836</v>
      </c>
      <c r="I292" s="3">
        <v>-1.2644557501061859</v>
      </c>
      <c r="J292" s="3">
        <v>-0.45</v>
      </c>
      <c r="K292" s="3">
        <v>0.77442</v>
      </c>
      <c r="L292" s="3">
        <v>1.2325131010000001</v>
      </c>
      <c r="M292" s="3">
        <v>-1.225401993</v>
      </c>
      <c r="N292" s="3">
        <v>0.44439716299999998</v>
      </c>
      <c r="O292" s="3">
        <v>2.817905653</v>
      </c>
      <c r="T292" s="3">
        <v>0</v>
      </c>
      <c r="U292" s="3">
        <v>0</v>
      </c>
      <c r="V292" s="3">
        <v>0.9</v>
      </c>
      <c r="W292" s="3">
        <v>1.8</v>
      </c>
      <c r="X292" s="3">
        <v>1.37888032056</v>
      </c>
      <c r="Y292" s="3">
        <v>-1.1570173125600001</v>
      </c>
      <c r="Z292" s="3">
        <f t="shared" si="1"/>
        <v>135.26468180353575</v>
      </c>
      <c r="AA292" s="3">
        <v>-0.36279171705199997</v>
      </c>
      <c r="AB292" s="3">
        <v>0.92502719163900005</v>
      </c>
      <c r="AC292" s="3">
        <v>0.73095417022700004</v>
      </c>
      <c r="AD292" s="3">
        <v>-1.3416996002199999</v>
      </c>
      <c r="AE292" s="3">
        <v>-0.52259767055499995</v>
      </c>
      <c r="AF292" s="3">
        <v>2.110496521</v>
      </c>
      <c r="AK292" s="3">
        <v>291</v>
      </c>
      <c r="AL292" s="3">
        <v>135.10466581108909</v>
      </c>
      <c r="AM292" s="3">
        <v>1.8263704589316836</v>
      </c>
      <c r="AN292" s="3">
        <v>-1.2644557501061857</v>
      </c>
      <c r="AO292" s="3">
        <v>0.91785744208360309</v>
      </c>
    </row>
    <row r="293" spans="1:41" x14ac:dyDescent="0.2">
      <c r="A293" s="3">
        <v>9</v>
      </c>
      <c r="B293" s="3">
        <v>202102</v>
      </c>
      <c r="C293" s="3">
        <v>4</v>
      </c>
      <c r="D293" s="3">
        <v>80.16</v>
      </c>
      <c r="E293" s="3">
        <v>14.44802620772751</v>
      </c>
      <c r="F293" s="3">
        <v>14.44802620772751</v>
      </c>
      <c r="G293" s="3">
        <v>15.554602653966413</v>
      </c>
      <c r="H293" s="3">
        <v>-1.4351413024060997</v>
      </c>
      <c r="I293" s="3">
        <v>-0.34936399316313693</v>
      </c>
      <c r="J293" s="3">
        <v>-0.45</v>
      </c>
      <c r="K293" s="3">
        <v>0.77442</v>
      </c>
      <c r="L293" s="3">
        <v>1.2325131010000001</v>
      </c>
      <c r="M293" s="3">
        <v>-1.225401993</v>
      </c>
      <c r="N293" s="3">
        <v>0.44439716299999998</v>
      </c>
      <c r="O293" s="3">
        <v>2.817905653</v>
      </c>
      <c r="T293" s="3">
        <v>0</v>
      </c>
      <c r="U293" s="3">
        <v>0</v>
      </c>
      <c r="V293" s="3">
        <v>0.9</v>
      </c>
      <c r="W293" s="3">
        <v>1.8</v>
      </c>
      <c r="X293" s="3">
        <v>-1.3788796746700001</v>
      </c>
      <c r="Y293" s="3">
        <v>-1.15701808231</v>
      </c>
      <c r="Z293" s="3">
        <f t="shared" si="1"/>
        <v>-115.39197379227249</v>
      </c>
      <c r="AA293" s="3">
        <v>-0.14014323055700001</v>
      </c>
      <c r="AB293" s="3">
        <v>0.62499052286099999</v>
      </c>
      <c r="AC293" s="3">
        <v>1.4879853725400001</v>
      </c>
      <c r="AD293" s="3">
        <v>-1.54605615139</v>
      </c>
      <c r="AE293" s="3">
        <v>-0.58922439813600003</v>
      </c>
      <c r="AF293" s="3">
        <v>2.54304409027</v>
      </c>
      <c r="AK293" s="3">
        <v>292</v>
      </c>
      <c r="AL293" s="3">
        <v>-115.55198978464722</v>
      </c>
      <c r="AM293" s="3">
        <v>-1.4351413024060999</v>
      </c>
      <c r="AN293" s="3">
        <v>-0.34936399316313693</v>
      </c>
      <c r="AO293" s="3">
        <v>0.9502059107636367</v>
      </c>
    </row>
    <row r="294" spans="1:41" x14ac:dyDescent="0.2">
      <c r="A294" s="3">
        <v>9</v>
      </c>
      <c r="B294" s="3">
        <v>202102</v>
      </c>
      <c r="C294" s="3">
        <v>5</v>
      </c>
      <c r="D294" s="3">
        <v>-69.84</v>
      </c>
      <c r="E294" s="3">
        <v>1.7440442045006996</v>
      </c>
      <c r="F294" s="3">
        <v>1.7440442045006996</v>
      </c>
      <c r="G294" s="3">
        <v>352.97000762093569</v>
      </c>
      <c r="H294" s="3">
        <v>2.6638718303748155</v>
      </c>
      <c r="I294" s="3">
        <v>0.51794018327341462</v>
      </c>
      <c r="J294" s="3">
        <v>-0.45</v>
      </c>
      <c r="K294" s="3">
        <v>0.77442</v>
      </c>
      <c r="L294" s="3">
        <v>1.2325131010000001</v>
      </c>
      <c r="M294" s="3">
        <v>-1.225401993</v>
      </c>
      <c r="N294" s="3">
        <v>0.44439716299999998</v>
      </c>
      <c r="O294" s="3">
        <v>2.817905653</v>
      </c>
      <c r="T294" s="3">
        <v>0</v>
      </c>
      <c r="U294" s="3">
        <v>0</v>
      </c>
      <c r="V294" s="3">
        <v>0.9</v>
      </c>
      <c r="W294" s="3">
        <v>1.8</v>
      </c>
      <c r="X294" s="3">
        <v>1.7726538681799999</v>
      </c>
      <c r="Y294" s="3">
        <v>0.31256721458100001</v>
      </c>
      <c r="Z294" s="3">
        <f t="shared" si="1"/>
        <v>81.904044204500693</v>
      </c>
      <c r="AA294" s="3">
        <v>-0.90543079376199997</v>
      </c>
      <c r="AB294" s="3">
        <v>0.64723771810499997</v>
      </c>
      <c r="AC294" s="3">
        <v>0.108005389571</v>
      </c>
      <c r="AD294" s="3">
        <v>-1.67399585247</v>
      </c>
      <c r="AE294" s="3">
        <v>-0.94943922758099997</v>
      </c>
      <c r="AF294" s="3">
        <v>2.5962097644800002</v>
      </c>
      <c r="AK294" s="3">
        <v>293</v>
      </c>
      <c r="AL294" s="3">
        <v>81.744028212194792</v>
      </c>
      <c r="AM294" s="3">
        <v>2.6638718303748155</v>
      </c>
      <c r="AN294" s="3">
        <v>0.51794018327341462</v>
      </c>
      <c r="AO294" s="3">
        <v>0.9481410358507566</v>
      </c>
    </row>
    <row r="295" spans="1:41" x14ac:dyDescent="0.2">
      <c r="A295" s="3">
        <v>9</v>
      </c>
      <c r="B295" s="3">
        <v>202102</v>
      </c>
      <c r="C295" s="3">
        <v>6</v>
      </c>
      <c r="D295" s="3">
        <v>130.16</v>
      </c>
      <c r="E295" s="3">
        <v>5.9884430279150846</v>
      </c>
      <c r="F295" s="3">
        <v>5.9884430279150846</v>
      </c>
      <c r="G295" s="3">
        <v>29.427161208580518</v>
      </c>
      <c r="H295" s="3">
        <v>-2.2295466771376868</v>
      </c>
      <c r="I295" s="3">
        <v>1.0939253841801424</v>
      </c>
      <c r="J295" s="3">
        <v>-0.45</v>
      </c>
      <c r="K295" s="3">
        <v>0.77442</v>
      </c>
      <c r="L295" s="3">
        <v>1.2325131010000001</v>
      </c>
      <c r="M295" s="3">
        <v>-1.225401993</v>
      </c>
      <c r="N295" s="3">
        <v>0.44439716299999998</v>
      </c>
      <c r="O295" s="3">
        <v>2.817905653</v>
      </c>
      <c r="T295" s="3">
        <v>0</v>
      </c>
      <c r="U295" s="3">
        <v>0</v>
      </c>
      <c r="V295" s="3">
        <v>0.9</v>
      </c>
      <c r="W295" s="3">
        <v>1.8</v>
      </c>
      <c r="X295" s="3">
        <v>-1.7726540426699999</v>
      </c>
      <c r="Y295" s="3">
        <v>0.31256622501999998</v>
      </c>
      <c r="Z295" s="3">
        <f t="shared" si="1"/>
        <v>-73.85155697208495</v>
      </c>
      <c r="AA295" s="3">
        <v>0.19280345737900001</v>
      </c>
      <c r="AB295" s="3">
        <v>0.37123763561200002</v>
      </c>
      <c r="AC295" s="3">
        <v>1.96935129166</v>
      </c>
      <c r="AD295" s="3">
        <v>-1.77197372913</v>
      </c>
      <c r="AE295" s="3">
        <v>0.622499346733</v>
      </c>
      <c r="AF295" s="3">
        <v>2.2529649734500001</v>
      </c>
      <c r="AK295" s="3">
        <v>294</v>
      </c>
      <c r="AL295" s="3">
        <v>-74.011572964422683</v>
      </c>
      <c r="AM295" s="3">
        <v>-2.2295466771376868</v>
      </c>
      <c r="AN295" s="3">
        <v>1.0939253841801424</v>
      </c>
      <c r="AO295" s="3">
        <v>0.99098592186971746</v>
      </c>
    </row>
    <row r="296" spans="1:41" x14ac:dyDescent="0.2">
      <c r="A296" s="3">
        <v>9</v>
      </c>
      <c r="B296" s="3">
        <v>202102</v>
      </c>
      <c r="C296" s="3">
        <v>7</v>
      </c>
      <c r="D296" s="3">
        <v>-49.84</v>
      </c>
      <c r="E296" s="3">
        <v>7.4886693203424457</v>
      </c>
      <c r="F296" s="3">
        <v>7.4886693203424457</v>
      </c>
      <c r="G296" s="3">
        <v>347.59938561641133</v>
      </c>
      <c r="H296" s="3">
        <v>1.9531705030328337</v>
      </c>
      <c r="I296" s="3">
        <v>0.19035514253733965</v>
      </c>
      <c r="J296" s="3">
        <v>-0.45</v>
      </c>
      <c r="K296" s="3">
        <v>0.77442</v>
      </c>
      <c r="L296" s="3">
        <v>1.2325131010000001</v>
      </c>
      <c r="M296" s="3">
        <v>-1.225401993</v>
      </c>
      <c r="N296" s="3">
        <v>0.44439716299999998</v>
      </c>
      <c r="O296" s="3">
        <v>2.817905653</v>
      </c>
      <c r="T296" s="3">
        <v>0</v>
      </c>
      <c r="U296" s="3">
        <v>0</v>
      </c>
      <c r="V296" s="3">
        <v>0.9</v>
      </c>
      <c r="W296" s="3">
        <v>1.8</v>
      </c>
      <c r="X296" s="3">
        <v>1.7726540426699999</v>
      </c>
      <c r="Y296" s="3">
        <v>-0.31256622501999998</v>
      </c>
      <c r="Z296" s="3">
        <f t="shared" si="1"/>
        <v>107.64866932034244</v>
      </c>
      <c r="AA296" s="3">
        <v>-0.96834754943800005</v>
      </c>
      <c r="AB296" s="3">
        <v>0.241230741143</v>
      </c>
      <c r="AC296" s="3">
        <v>1.12325787544</v>
      </c>
      <c r="AD296" s="3">
        <v>-2.2288494110100001</v>
      </c>
      <c r="AE296" s="3">
        <v>-0.58101040124900005</v>
      </c>
      <c r="AF296" s="3">
        <v>2.4502222537999998</v>
      </c>
      <c r="AK296" s="3">
        <v>295</v>
      </c>
      <c r="AL296" s="3">
        <v>107.48865332800469</v>
      </c>
      <c r="AM296" s="3">
        <v>1.9531705030328337</v>
      </c>
      <c r="AN296" s="3">
        <v>0.19035514253733965</v>
      </c>
      <c r="AO296" s="3">
        <v>0.98916630808536588</v>
      </c>
    </row>
    <row r="297" spans="1:41" x14ac:dyDescent="0.2">
      <c r="A297" s="3">
        <v>9</v>
      </c>
      <c r="B297" s="3">
        <v>202102</v>
      </c>
      <c r="C297" s="3">
        <v>8</v>
      </c>
      <c r="D297" s="3">
        <v>110.16</v>
      </c>
      <c r="E297" s="3">
        <v>22.368854750823505</v>
      </c>
      <c r="F297" s="3">
        <v>22.368854750823505</v>
      </c>
      <c r="G297" s="3">
        <v>3.6308053003947194</v>
      </c>
      <c r="H297" s="3">
        <v>-1.8951898113751442</v>
      </c>
      <c r="I297" s="3">
        <v>-0.26724520211675695</v>
      </c>
      <c r="J297" s="3">
        <v>-0.45</v>
      </c>
      <c r="K297" s="3">
        <v>0.77442</v>
      </c>
      <c r="L297" s="3">
        <v>1.2325131010000001</v>
      </c>
      <c r="M297" s="3">
        <v>-1.225401993</v>
      </c>
      <c r="N297" s="3">
        <v>0.44439716299999998</v>
      </c>
      <c r="O297" s="3">
        <v>2.817905653</v>
      </c>
      <c r="T297" s="3">
        <v>0</v>
      </c>
      <c r="U297" s="3">
        <v>0</v>
      </c>
      <c r="V297" s="3">
        <v>0.9</v>
      </c>
      <c r="W297" s="3">
        <v>1.8</v>
      </c>
      <c r="X297" s="3">
        <v>-1.7726538681799999</v>
      </c>
      <c r="Y297" s="3">
        <v>-0.31256721458100001</v>
      </c>
      <c r="Z297" s="3">
        <f t="shared" si="1"/>
        <v>-77.471145249176516</v>
      </c>
      <c r="AA297" s="3">
        <v>-7.5801216065899998E-2</v>
      </c>
      <c r="AB297" s="3">
        <v>2.0978853702500002</v>
      </c>
      <c r="AC297" s="3">
        <v>2.6501145362899998</v>
      </c>
      <c r="AD297" s="3">
        <v>-8.7263152003299996E-2</v>
      </c>
      <c r="AE297" s="3">
        <v>-0.66530501842500001</v>
      </c>
      <c r="AF297" s="3">
        <v>4.8004131317100001</v>
      </c>
      <c r="AK297" s="3">
        <v>296</v>
      </c>
      <c r="AL297" s="3">
        <v>-77.631161241482403</v>
      </c>
      <c r="AM297" s="3">
        <v>-1.8951898113751442</v>
      </c>
      <c r="AN297" s="3">
        <v>-0.26724520211675695</v>
      </c>
      <c r="AO297" s="3">
        <v>0.97970568241794842</v>
      </c>
    </row>
    <row r="298" spans="1:41" x14ac:dyDescent="0.2">
      <c r="A298" s="3">
        <v>10</v>
      </c>
      <c r="B298" s="3">
        <v>202102</v>
      </c>
      <c r="C298" s="3">
        <v>1</v>
      </c>
      <c r="D298" s="3">
        <v>-99.84</v>
      </c>
      <c r="E298" s="3">
        <v>14.156317762351238</v>
      </c>
      <c r="F298" s="3">
        <v>14.156317762351238</v>
      </c>
      <c r="G298" s="3">
        <v>25.336846874911998</v>
      </c>
      <c r="H298" s="3">
        <v>2.3754798233597754</v>
      </c>
      <c r="I298" s="3">
        <v>9.4982662900246817E-2</v>
      </c>
      <c r="J298" s="3">
        <v>-0.45</v>
      </c>
      <c r="K298" s="3">
        <v>0.77442</v>
      </c>
      <c r="L298" s="3">
        <v>1.2325131010000001</v>
      </c>
      <c r="M298" s="3">
        <v>-1.225401993</v>
      </c>
      <c r="N298" s="3">
        <v>0.44439716299999998</v>
      </c>
      <c r="O298" s="3">
        <v>2.817905653</v>
      </c>
      <c r="T298" s="3">
        <v>0</v>
      </c>
      <c r="U298" s="3">
        <v>0</v>
      </c>
      <c r="V298" s="3">
        <v>0.9</v>
      </c>
      <c r="W298" s="3">
        <v>1.8</v>
      </c>
      <c r="X298" s="3">
        <v>1.3788796746700001</v>
      </c>
      <c r="Y298" s="3">
        <v>1.15701808231</v>
      </c>
      <c r="Z298" s="3">
        <f t="shared" si="1"/>
        <v>64.316317762351233</v>
      </c>
      <c r="AA298" s="3">
        <v>-1.1438436508200001</v>
      </c>
      <c r="AB298" s="3">
        <v>1.05172634125</v>
      </c>
      <c r="AC298" s="3">
        <v>0.65631371736499999</v>
      </c>
      <c r="AD298" s="3">
        <v>-0.178674042225</v>
      </c>
      <c r="AE298" s="3">
        <v>-0.83122712373700003</v>
      </c>
      <c r="AF298" s="3">
        <v>3.1023449897800002</v>
      </c>
      <c r="AK298" s="3">
        <v>297</v>
      </c>
      <c r="AL298" s="3">
        <v>64.156301769976508</v>
      </c>
      <c r="AM298" s="3">
        <v>2.3754798233597754</v>
      </c>
      <c r="AN298" s="3">
        <v>9.4982662900246817E-2</v>
      </c>
      <c r="AO298" s="3">
        <v>0.99851694975210881</v>
      </c>
    </row>
    <row r="299" spans="1:41" x14ac:dyDescent="0.2">
      <c r="A299" s="3">
        <v>10</v>
      </c>
      <c r="B299" s="3">
        <v>202102</v>
      </c>
      <c r="C299" s="3">
        <v>2</v>
      </c>
      <c r="D299" s="3">
        <v>160.16</v>
      </c>
      <c r="E299" s="3">
        <v>289.8678259502725</v>
      </c>
      <c r="F299" s="3">
        <v>-70.132174049727496</v>
      </c>
      <c r="G299" s="3">
        <v>286.53030400223582</v>
      </c>
      <c r="H299" s="3">
        <v>-2.7689963859618696</v>
      </c>
      <c r="I299" s="3">
        <v>-2.0978385999485267</v>
      </c>
      <c r="J299" s="3">
        <v>-0.45</v>
      </c>
      <c r="K299" s="3">
        <v>0.77442</v>
      </c>
      <c r="L299" s="3">
        <v>1.2325131010000001</v>
      </c>
      <c r="M299" s="3">
        <v>-1.225401993</v>
      </c>
      <c r="N299" s="3">
        <v>0.44439716299999998</v>
      </c>
      <c r="O299" s="3">
        <v>2.817905653</v>
      </c>
      <c r="T299" s="3">
        <v>0</v>
      </c>
      <c r="U299" s="3">
        <v>0</v>
      </c>
      <c r="V299" s="3">
        <v>0.9</v>
      </c>
      <c r="W299" s="3">
        <v>1.8</v>
      </c>
      <c r="X299" s="3">
        <v>-1.37888032056</v>
      </c>
      <c r="Y299" s="3">
        <v>1.1570173125600001</v>
      </c>
      <c r="Z299" s="3">
        <f t="shared" si="1"/>
        <v>-119.9721740497275</v>
      </c>
      <c r="AA299" s="3">
        <v>1.3247771263100001</v>
      </c>
      <c r="AB299" s="3">
        <v>-0.14726115763200001</v>
      </c>
      <c r="AC299" s="3">
        <v>0.79918849468200004</v>
      </c>
      <c r="AD299" s="3">
        <v>-1.66765666008</v>
      </c>
      <c r="AE299" s="3">
        <v>3.9652585983300002</v>
      </c>
      <c r="AF299" s="3">
        <v>-0.123932234943</v>
      </c>
      <c r="AK299" s="3">
        <v>298</v>
      </c>
      <c r="AL299" s="3">
        <v>-120.13219004217419</v>
      </c>
      <c r="AM299" s="3">
        <v>-2.7689963859618696</v>
      </c>
      <c r="AN299" s="3">
        <v>-2.0978385999485267</v>
      </c>
      <c r="AO299" s="3">
        <v>0.94630977878428713</v>
      </c>
    </row>
    <row r="300" spans="1:41" x14ac:dyDescent="0.2">
      <c r="A300" s="3">
        <v>10</v>
      </c>
      <c r="B300" s="3">
        <v>202102</v>
      </c>
      <c r="C300" s="3">
        <v>3</v>
      </c>
      <c r="D300" s="3">
        <v>-19.84</v>
      </c>
      <c r="E300" s="3">
        <v>348.55224754834904</v>
      </c>
      <c r="F300" s="3">
        <v>-11.447752451650956</v>
      </c>
      <c r="G300" s="3">
        <v>349.99769992370119</v>
      </c>
      <c r="H300" s="3">
        <v>3.0059806363820512</v>
      </c>
      <c r="I300" s="3">
        <v>-1.7884732597576631</v>
      </c>
      <c r="J300" s="3">
        <v>-0.45</v>
      </c>
      <c r="K300" s="3">
        <v>0.77442</v>
      </c>
      <c r="L300" s="3">
        <v>1.2325131010000001</v>
      </c>
      <c r="M300" s="3">
        <v>-1.225401993</v>
      </c>
      <c r="N300" s="3">
        <v>0.44439716299999998</v>
      </c>
      <c r="O300" s="3">
        <v>2.817905653</v>
      </c>
      <c r="T300" s="3">
        <v>0</v>
      </c>
      <c r="U300" s="3">
        <v>0</v>
      </c>
      <c r="V300" s="3">
        <v>0.9</v>
      </c>
      <c r="W300" s="3">
        <v>1.8</v>
      </c>
      <c r="X300" s="3">
        <v>1.37888032056</v>
      </c>
      <c r="Y300" s="3">
        <v>-1.1570173125600001</v>
      </c>
      <c r="Z300" s="3">
        <f t="shared" si="1"/>
        <v>118.71224754834904</v>
      </c>
      <c r="AA300" s="3">
        <v>-1.20541226864</v>
      </c>
      <c r="AB300" s="3">
        <v>1.18323600292</v>
      </c>
      <c r="AC300" s="3">
        <v>0.38834303617499999</v>
      </c>
      <c r="AD300" s="3">
        <v>-0.16733972728300001</v>
      </c>
      <c r="AE300" s="3">
        <v>0.466164290905</v>
      </c>
      <c r="AF300" s="3">
        <v>2.2243552207900001</v>
      </c>
      <c r="AK300" s="3">
        <v>299</v>
      </c>
      <c r="AL300" s="3">
        <v>118.5522315559024</v>
      </c>
      <c r="AM300" s="3">
        <v>3.0059806363820516</v>
      </c>
      <c r="AN300" s="3">
        <v>-1.7884732597576631</v>
      </c>
      <c r="AO300" s="3">
        <v>0.89735467047225881</v>
      </c>
    </row>
    <row r="301" spans="1:41" x14ac:dyDescent="0.2">
      <c r="A301" s="3">
        <v>10</v>
      </c>
      <c r="B301" s="3">
        <v>202102</v>
      </c>
      <c r="C301" s="3">
        <v>4</v>
      </c>
      <c r="D301" s="3">
        <v>80.16</v>
      </c>
      <c r="E301" s="3">
        <v>31.194522175075193</v>
      </c>
      <c r="F301" s="3">
        <v>31.194522175075193</v>
      </c>
      <c r="G301" s="3">
        <v>357.18793960684854</v>
      </c>
      <c r="H301" s="3">
        <v>-1.6632500733032549</v>
      </c>
      <c r="I301" s="3">
        <v>-2.1016553303042196</v>
      </c>
      <c r="J301" s="3">
        <v>-0.45</v>
      </c>
      <c r="K301" s="3">
        <v>0.77442</v>
      </c>
      <c r="L301" s="3">
        <v>1.2325131010000001</v>
      </c>
      <c r="M301" s="3">
        <v>-1.225401993</v>
      </c>
      <c r="N301" s="3">
        <v>0.44439716299999998</v>
      </c>
      <c r="O301" s="3">
        <v>2.817905653</v>
      </c>
      <c r="T301" s="3">
        <v>0</v>
      </c>
      <c r="U301" s="3">
        <v>0</v>
      </c>
      <c r="V301" s="3">
        <v>0.9</v>
      </c>
      <c r="W301" s="3">
        <v>1.8</v>
      </c>
      <c r="X301" s="3">
        <v>-1.3788796746700001</v>
      </c>
      <c r="Y301" s="3">
        <v>-1.15701808231</v>
      </c>
      <c r="Z301" s="3">
        <f t="shared" si="1"/>
        <v>-98.645477824924797</v>
      </c>
      <c r="AA301" s="3">
        <v>-1.6750804185899999</v>
      </c>
      <c r="AB301" s="3">
        <v>1.9171605110200001</v>
      </c>
      <c r="AC301" s="3">
        <v>0.458873748779</v>
      </c>
      <c r="AD301" s="3">
        <v>0.74222695827499996</v>
      </c>
      <c r="AE301" s="3">
        <v>-2.1744334697699998</v>
      </c>
      <c r="AF301" s="3">
        <v>3.4742341041599998</v>
      </c>
      <c r="AK301" s="3">
        <v>300</v>
      </c>
      <c r="AL301" s="3">
        <v>-98.805493817299549</v>
      </c>
      <c r="AM301" s="3">
        <v>-1.6632500733032551</v>
      </c>
      <c r="AN301" s="3">
        <v>-2.1016553303042196</v>
      </c>
      <c r="AO301" s="3">
        <v>0.98078614528203467</v>
      </c>
    </row>
    <row r="302" spans="1:41" x14ac:dyDescent="0.2">
      <c r="A302" s="3">
        <v>10</v>
      </c>
      <c r="B302" s="3">
        <v>202102</v>
      </c>
      <c r="C302" s="3">
        <v>5</v>
      </c>
      <c r="D302" s="3">
        <v>-69.84</v>
      </c>
      <c r="E302" s="3">
        <v>60.010044831603949</v>
      </c>
      <c r="F302" s="3">
        <v>60.010044831603949</v>
      </c>
      <c r="G302" s="3">
        <v>43.521295048541162</v>
      </c>
      <c r="H302" s="3">
        <v>1.8921714399780591</v>
      </c>
      <c r="I302" s="3">
        <v>-2.603056048220346</v>
      </c>
      <c r="J302" s="3">
        <v>-0.45</v>
      </c>
      <c r="K302" s="3">
        <v>0.77442</v>
      </c>
      <c r="L302" s="3">
        <v>1.2325131010000001</v>
      </c>
      <c r="M302" s="3">
        <v>-1.225401993</v>
      </c>
      <c r="N302" s="3">
        <v>0.44439716299999998</v>
      </c>
      <c r="O302" s="3">
        <v>2.817905653</v>
      </c>
      <c r="T302" s="3">
        <v>0</v>
      </c>
      <c r="U302" s="3">
        <v>0</v>
      </c>
      <c r="V302" s="3">
        <v>0.9</v>
      </c>
      <c r="W302" s="3">
        <v>1.8</v>
      </c>
      <c r="X302" s="3">
        <v>1.7726538681799999</v>
      </c>
      <c r="Y302" s="3">
        <v>0.31256721458100001</v>
      </c>
      <c r="Z302" s="3">
        <f t="shared" si="1"/>
        <v>140.17004483160395</v>
      </c>
      <c r="AA302" s="3">
        <v>-1.01095092297</v>
      </c>
      <c r="AB302" s="3">
        <v>1.1176631450700001</v>
      </c>
      <c r="AC302" s="3">
        <v>-0.519157707691</v>
      </c>
      <c r="AD302" s="3">
        <v>-3.04065905511E-2</v>
      </c>
      <c r="AE302" s="3">
        <v>-2.9549827575699998</v>
      </c>
      <c r="AF302" s="3">
        <v>0.94519877433800004</v>
      </c>
      <c r="AK302" s="3">
        <v>301</v>
      </c>
      <c r="AL302" s="3">
        <v>140.01002883929806</v>
      </c>
      <c r="AM302" s="3">
        <v>1.8921714399780591</v>
      </c>
      <c r="AN302" s="3">
        <v>-2.6030560482203455</v>
      </c>
      <c r="AO302" s="3">
        <v>0.53987866104360571</v>
      </c>
    </row>
    <row r="303" spans="1:41" x14ac:dyDescent="0.2">
      <c r="A303" s="3">
        <v>10</v>
      </c>
      <c r="B303" s="3">
        <v>202102</v>
      </c>
      <c r="C303" s="3">
        <v>6</v>
      </c>
      <c r="D303" s="3">
        <v>130.16</v>
      </c>
      <c r="E303" s="3">
        <v>335.23023459826561</v>
      </c>
      <c r="F303" s="3">
        <v>-24.769765401734389</v>
      </c>
      <c r="G303" s="3">
        <v>314.25605023385862</v>
      </c>
      <c r="H303" s="3">
        <v>-2.1910177715213903</v>
      </c>
      <c r="I303" s="3">
        <v>-2.9579280757622293</v>
      </c>
      <c r="J303" s="3">
        <v>-0.45</v>
      </c>
      <c r="K303" s="3">
        <v>0.77442</v>
      </c>
      <c r="L303" s="3">
        <v>1.2325131010000001</v>
      </c>
      <c r="M303" s="3">
        <v>-1.225401993</v>
      </c>
      <c r="N303" s="3">
        <v>0.44439716299999998</v>
      </c>
      <c r="O303" s="3">
        <v>2.817905653</v>
      </c>
      <c r="T303" s="3">
        <v>0</v>
      </c>
      <c r="U303" s="3">
        <v>0</v>
      </c>
      <c r="V303" s="3">
        <v>0.9</v>
      </c>
      <c r="W303" s="3">
        <v>1.8</v>
      </c>
      <c r="X303" s="3">
        <v>-1.7726540426699999</v>
      </c>
      <c r="Y303" s="3">
        <v>0.31256622501999998</v>
      </c>
      <c r="Z303" s="3">
        <f t="shared" si="1"/>
        <v>-104.60976540173439</v>
      </c>
      <c r="AA303" s="3">
        <v>0.83604913950000004</v>
      </c>
      <c r="AB303" s="3">
        <v>2.40369129181</v>
      </c>
      <c r="AC303" s="3">
        <v>1.53639304638</v>
      </c>
      <c r="AD303" s="3">
        <v>0.58715146780000005</v>
      </c>
      <c r="AE303" s="3">
        <v>2.5112414360000002</v>
      </c>
      <c r="AF303" s="3">
        <v>3.9496896266900001</v>
      </c>
      <c r="AK303" s="3">
        <v>302</v>
      </c>
      <c r="AL303" s="3">
        <v>-104.76978139407215</v>
      </c>
      <c r="AM303" s="3">
        <v>-2.1910177715213903</v>
      </c>
      <c r="AN303" s="3">
        <v>-2.9579280757622293</v>
      </c>
      <c r="AO303" s="3">
        <v>0.98636190531278878</v>
      </c>
    </row>
    <row r="304" spans="1:41" x14ac:dyDescent="0.2">
      <c r="A304" s="3">
        <v>10</v>
      </c>
      <c r="B304" s="3">
        <v>202102</v>
      </c>
      <c r="C304" s="3">
        <v>7</v>
      </c>
      <c r="D304" s="3">
        <v>-49.84</v>
      </c>
      <c r="E304" s="3">
        <v>4.2526196405852605</v>
      </c>
      <c r="F304" s="3">
        <v>4.2526196405852605</v>
      </c>
      <c r="G304" s="3">
        <v>3.3110423714558976</v>
      </c>
      <c r="H304" s="3">
        <v>2.8328772160481046</v>
      </c>
      <c r="I304" s="3">
        <v>-1.0732679037888724</v>
      </c>
      <c r="J304" s="3">
        <v>-0.45</v>
      </c>
      <c r="K304" s="3">
        <v>0.77442</v>
      </c>
      <c r="L304" s="3">
        <v>1.2325131010000001</v>
      </c>
      <c r="M304" s="3">
        <v>-1.225401993</v>
      </c>
      <c r="N304" s="3">
        <v>0.44439716299999998</v>
      </c>
      <c r="O304" s="3">
        <v>2.817905653</v>
      </c>
      <c r="T304" s="3">
        <v>0</v>
      </c>
      <c r="U304" s="3">
        <v>0</v>
      </c>
      <c r="V304" s="3">
        <v>0.9</v>
      </c>
      <c r="W304" s="3">
        <v>1.8</v>
      </c>
      <c r="X304" s="3">
        <v>1.7726540426699999</v>
      </c>
      <c r="Y304" s="3">
        <v>-0.31256622501999998</v>
      </c>
      <c r="Z304" s="3">
        <f t="shared" si="1"/>
        <v>104.41261964058526</v>
      </c>
      <c r="AA304" s="3">
        <v>-0.87078857421900002</v>
      </c>
      <c r="AB304" s="3">
        <v>0.64997410774200004</v>
      </c>
      <c r="AC304" s="3">
        <v>0.36671367287599999</v>
      </c>
      <c r="AD304" s="3">
        <v>-0.36013460159299998</v>
      </c>
      <c r="AE304" s="3">
        <v>-0.28615650534600001</v>
      </c>
      <c r="AF304" s="3">
        <v>2.7820148468000001</v>
      </c>
      <c r="AK304" s="3">
        <v>303</v>
      </c>
      <c r="AL304" s="3">
        <v>104.2526036482475</v>
      </c>
      <c r="AM304" s="3">
        <v>2.8328772160481046</v>
      </c>
      <c r="AN304" s="3">
        <v>-1.0732679037888724</v>
      </c>
      <c r="AO304" s="3">
        <v>0.97096753056910601</v>
      </c>
    </row>
    <row r="305" spans="1:41" x14ac:dyDescent="0.2">
      <c r="A305" s="3">
        <v>10</v>
      </c>
      <c r="B305" s="3">
        <v>202102</v>
      </c>
      <c r="C305" s="3">
        <v>8</v>
      </c>
      <c r="D305" s="3">
        <v>110.16</v>
      </c>
      <c r="E305" s="3">
        <v>7.9344473827535271</v>
      </c>
      <c r="F305" s="3">
        <v>7.9344473827535271</v>
      </c>
      <c r="G305" s="3">
        <v>359.9648311416027</v>
      </c>
      <c r="H305" s="3">
        <v>-3.1513401497653382</v>
      </c>
      <c r="I305" s="3">
        <v>-1.4483825467714644</v>
      </c>
      <c r="J305" s="3">
        <v>-0.45</v>
      </c>
      <c r="K305" s="3">
        <v>0.77442</v>
      </c>
      <c r="L305" s="3">
        <v>1.2325131010000001</v>
      </c>
      <c r="M305" s="3">
        <v>-1.225401993</v>
      </c>
      <c r="N305" s="3">
        <v>0.44439716299999998</v>
      </c>
      <c r="O305" s="3">
        <v>2.817905653</v>
      </c>
      <c r="T305" s="3">
        <v>0</v>
      </c>
      <c r="U305" s="3">
        <v>0</v>
      </c>
      <c r="V305" s="3">
        <v>0.9</v>
      </c>
      <c r="W305" s="3">
        <v>1.8</v>
      </c>
      <c r="X305" s="3">
        <v>-1.7726538681799999</v>
      </c>
      <c r="Y305" s="3">
        <v>-0.31256721458100001</v>
      </c>
      <c r="Z305" s="3">
        <f t="shared" si="1"/>
        <v>-91.905552617246485</v>
      </c>
      <c r="AA305" s="3">
        <v>0.33456119895000003</v>
      </c>
      <c r="AB305" s="3">
        <v>1.7069336175900001</v>
      </c>
      <c r="AC305" s="3">
        <v>1.5890969038</v>
      </c>
      <c r="AD305" s="3">
        <v>0.33565253019300001</v>
      </c>
      <c r="AE305" s="3">
        <v>0.53583467006700003</v>
      </c>
      <c r="AF305" s="3">
        <v>3.5643846988700001</v>
      </c>
      <c r="AK305" s="3">
        <v>304</v>
      </c>
      <c r="AL305" s="3">
        <v>-92.065568609552372</v>
      </c>
      <c r="AM305" s="3">
        <v>-3.1513401497653382</v>
      </c>
      <c r="AN305" s="3">
        <v>-1.4483825467714642</v>
      </c>
      <c r="AO305" s="3">
        <v>0.98907569317317257</v>
      </c>
    </row>
    <row r="306" spans="1:41" x14ac:dyDescent="0.2">
      <c r="A306" s="3">
        <v>11</v>
      </c>
      <c r="B306" s="3">
        <v>202102</v>
      </c>
      <c r="C306" s="3">
        <v>1</v>
      </c>
      <c r="D306" s="3">
        <v>-99.84</v>
      </c>
      <c r="E306" s="3">
        <v>54.591592892229237</v>
      </c>
      <c r="F306" s="3">
        <v>54.591592892229237</v>
      </c>
      <c r="G306" s="3">
        <v>47.470178025646078</v>
      </c>
      <c r="H306" s="3">
        <v>3.1127911940262845</v>
      </c>
      <c r="I306" s="3">
        <v>-1.7814092335995033</v>
      </c>
      <c r="J306" s="3">
        <v>-0.45</v>
      </c>
      <c r="K306" s="3">
        <v>0.77442</v>
      </c>
      <c r="L306" s="3">
        <v>1.2325131010000001</v>
      </c>
      <c r="M306" s="3">
        <v>-1.225401993</v>
      </c>
      <c r="N306" s="3">
        <v>0.44439716299999998</v>
      </c>
      <c r="O306" s="3">
        <v>2.817905653</v>
      </c>
      <c r="T306" s="3">
        <v>0</v>
      </c>
      <c r="U306" s="3">
        <v>0</v>
      </c>
      <c r="V306" s="3">
        <v>0.9</v>
      </c>
      <c r="W306" s="3">
        <v>1.8</v>
      </c>
      <c r="X306" s="3">
        <v>1.3788796746700001</v>
      </c>
      <c r="Y306" s="3">
        <v>1.15701808231</v>
      </c>
      <c r="Z306" s="3">
        <f t="shared" si="1"/>
        <v>104.75159289222924</v>
      </c>
      <c r="AA306" s="3">
        <v>-2.4923415184</v>
      </c>
      <c r="AB306" s="3">
        <v>-0.25037360191300001</v>
      </c>
      <c r="AC306" s="3">
        <v>-0.12527672946499999</v>
      </c>
      <c r="AD306" s="3">
        <v>2.4248482659500002E-2</v>
      </c>
      <c r="AE306" s="3">
        <v>-3.63778877258</v>
      </c>
      <c r="AF306" s="3">
        <v>1.66947698593</v>
      </c>
      <c r="AK306" s="3">
        <v>305</v>
      </c>
      <c r="AL306" s="3">
        <v>104.5915768998545</v>
      </c>
      <c r="AM306" s="3">
        <v>3.1127911940262845</v>
      </c>
      <c r="AN306" s="3">
        <v>-1.7814092335995033</v>
      </c>
      <c r="AO306" s="3">
        <v>0.99870740511861222</v>
      </c>
    </row>
    <row r="307" spans="1:41" x14ac:dyDescent="0.2">
      <c r="A307" s="3">
        <v>11</v>
      </c>
      <c r="B307" s="3">
        <v>202102</v>
      </c>
      <c r="C307" s="3">
        <v>2</v>
      </c>
      <c r="D307" s="3">
        <v>160.16</v>
      </c>
      <c r="E307" s="3">
        <v>13.312845692706984</v>
      </c>
      <c r="F307" s="3">
        <v>13.312845692706984</v>
      </c>
      <c r="G307" s="3">
        <v>17.396071417305347</v>
      </c>
      <c r="H307" s="3">
        <v>-4.8779439554843194</v>
      </c>
      <c r="I307" s="3">
        <v>4.4613382687208976</v>
      </c>
      <c r="J307" s="3">
        <v>-0.45</v>
      </c>
      <c r="K307" s="3">
        <v>0.77442</v>
      </c>
      <c r="L307" s="3">
        <v>1.2325131010000001</v>
      </c>
      <c r="M307" s="3">
        <v>-1.225401993</v>
      </c>
      <c r="N307" s="3">
        <v>0.44439716299999998</v>
      </c>
      <c r="O307" s="3">
        <v>2.817905653</v>
      </c>
      <c r="T307" s="3">
        <v>0</v>
      </c>
      <c r="U307" s="3">
        <v>0</v>
      </c>
      <c r="V307" s="3">
        <v>0.9</v>
      </c>
      <c r="W307" s="3">
        <v>1.8</v>
      </c>
      <c r="X307" s="3">
        <v>-1.37888032056</v>
      </c>
      <c r="Y307" s="3">
        <v>1.1570173125600001</v>
      </c>
      <c r="Z307" s="3">
        <f t="shared" si="1"/>
        <v>-36.527154307293017</v>
      </c>
      <c r="AA307" s="3">
        <v>7.6068725585900001</v>
      </c>
      <c r="AB307" s="3">
        <v>-2.7662727832799998</v>
      </c>
      <c r="AC307" s="3">
        <v>11.0303411484</v>
      </c>
      <c r="AD307" s="3">
        <v>-6.0916719436599998</v>
      </c>
      <c r="AE307" s="3">
        <v>7.8789172172499997</v>
      </c>
      <c r="AF307" s="3">
        <v>0.27213773131399999</v>
      </c>
      <c r="AK307" s="3">
        <v>306</v>
      </c>
      <c r="AL307" s="3">
        <v>-36.687170299739684</v>
      </c>
      <c r="AM307" s="3">
        <v>-4.8779439554843194</v>
      </c>
      <c r="AN307" s="3">
        <v>4.4613382687208976</v>
      </c>
      <c r="AO307" s="3">
        <v>0.98566775650009231</v>
      </c>
    </row>
    <row r="308" spans="1:41" x14ac:dyDescent="0.2">
      <c r="A308" s="3">
        <v>11</v>
      </c>
      <c r="B308" s="3">
        <v>202102</v>
      </c>
      <c r="C308" s="3">
        <v>3</v>
      </c>
      <c r="D308" s="3">
        <v>-19.84</v>
      </c>
      <c r="E308" s="3">
        <v>358.80849635239832</v>
      </c>
      <c r="F308" s="3">
        <v>-1.191503647601678</v>
      </c>
      <c r="G308" s="3">
        <v>9.1096243523461737</v>
      </c>
      <c r="H308" s="3">
        <v>3.2571478195211512</v>
      </c>
      <c r="I308" s="3">
        <v>-4.6543329040849395</v>
      </c>
      <c r="J308" s="3">
        <v>-0.45</v>
      </c>
      <c r="K308" s="3">
        <v>0.77442</v>
      </c>
      <c r="L308" s="3">
        <v>1.2325131010000001</v>
      </c>
      <c r="M308" s="3">
        <v>-1.225401993</v>
      </c>
      <c r="N308" s="3">
        <v>0.44439716299999998</v>
      </c>
      <c r="O308" s="3">
        <v>2.817905653</v>
      </c>
      <c r="T308" s="3">
        <v>0</v>
      </c>
      <c r="U308" s="3">
        <v>0</v>
      </c>
      <c r="V308" s="3">
        <v>0.9</v>
      </c>
      <c r="W308" s="3">
        <v>1.8</v>
      </c>
      <c r="X308" s="3">
        <v>1.37888032056</v>
      </c>
      <c r="Y308" s="3">
        <v>-1.1570173125600001</v>
      </c>
      <c r="Z308" s="3">
        <f t="shared" si="1"/>
        <v>128.96849635239832</v>
      </c>
      <c r="AA308" s="3">
        <v>-2.2470247745499998</v>
      </c>
      <c r="AB308" s="3">
        <v>4.5761704444899998</v>
      </c>
      <c r="AC308" s="3">
        <v>-0.72246646881099996</v>
      </c>
      <c r="AD308" s="3">
        <v>2.4406311511999998</v>
      </c>
      <c r="AE308" s="3">
        <v>-1.45993065834</v>
      </c>
      <c r="AF308" s="3">
        <v>6.74643135071</v>
      </c>
      <c r="AK308" s="3">
        <v>307</v>
      </c>
      <c r="AL308" s="3">
        <v>128.80848035995166</v>
      </c>
      <c r="AM308" s="3">
        <v>3.2571478195211512</v>
      </c>
      <c r="AN308" s="3">
        <v>-4.6543329040849395</v>
      </c>
      <c r="AO308" s="3">
        <v>0.99745356780266969</v>
      </c>
    </row>
    <row r="309" spans="1:41" x14ac:dyDescent="0.2">
      <c r="A309" s="3">
        <v>11</v>
      </c>
      <c r="B309" s="3">
        <v>202102</v>
      </c>
      <c r="C309" s="3">
        <v>4</v>
      </c>
      <c r="D309" s="3">
        <v>80.16</v>
      </c>
      <c r="E309" s="3">
        <v>356.90002866522292</v>
      </c>
      <c r="F309" s="3">
        <v>-3.0999713347770808</v>
      </c>
      <c r="G309" s="3">
        <v>353.81532885965214</v>
      </c>
      <c r="H309" s="3">
        <v>-2.2793986194563525</v>
      </c>
      <c r="I309" s="3">
        <v>-4.3917967188493323</v>
      </c>
      <c r="J309" s="3">
        <v>-0.45</v>
      </c>
      <c r="K309" s="3">
        <v>0.77442</v>
      </c>
      <c r="L309" s="3">
        <v>1.2325131010000001</v>
      </c>
      <c r="M309" s="3">
        <v>-1.225401993</v>
      </c>
      <c r="N309" s="3">
        <v>0.44439716299999998</v>
      </c>
      <c r="O309" s="3">
        <v>2.817905653</v>
      </c>
      <c r="T309" s="3">
        <v>0</v>
      </c>
      <c r="U309" s="3">
        <v>0</v>
      </c>
      <c r="V309" s="3">
        <v>0.9</v>
      </c>
      <c r="W309" s="3">
        <v>1.8</v>
      </c>
      <c r="X309" s="3">
        <v>-1.3788796746700001</v>
      </c>
      <c r="Y309" s="3">
        <v>-1.15701808231</v>
      </c>
      <c r="Z309" s="3">
        <f t="shared" si="1"/>
        <v>-132.93997133477708</v>
      </c>
      <c r="AA309" s="3">
        <v>0.444660156965</v>
      </c>
      <c r="AB309" s="3">
        <v>3.235912323</v>
      </c>
      <c r="AC309" s="3">
        <v>2.0549128055599999</v>
      </c>
      <c r="AD309" s="3">
        <v>2.0071222782100002</v>
      </c>
      <c r="AE309" s="3">
        <v>1.81843328476</v>
      </c>
      <c r="AF309" s="3">
        <v>5.6245403289800002</v>
      </c>
      <c r="AK309" s="3">
        <v>308</v>
      </c>
      <c r="AL309" s="3">
        <v>-133.09998732715178</v>
      </c>
      <c r="AM309" s="3">
        <v>-2.279398619456352</v>
      </c>
      <c r="AN309" s="3">
        <v>-4.3917967188493323</v>
      </c>
      <c r="AO309" s="3">
        <v>0.95514071055690253</v>
      </c>
    </row>
    <row r="310" spans="1:41" x14ac:dyDescent="0.2">
      <c r="A310" s="3">
        <v>11</v>
      </c>
      <c r="B310" s="3">
        <v>202102</v>
      </c>
      <c r="C310" s="3">
        <v>5</v>
      </c>
      <c r="D310" s="3">
        <v>-69.84</v>
      </c>
      <c r="E310" s="3">
        <v>44.467896898030823</v>
      </c>
      <c r="F310" s="3">
        <v>44.467896898030823</v>
      </c>
      <c r="G310" s="3">
        <v>25.091720901084813</v>
      </c>
      <c r="H310" s="3">
        <v>3.1127296251703145</v>
      </c>
      <c r="I310" s="3">
        <v>-1.8937875125082968</v>
      </c>
      <c r="J310" s="3">
        <v>-0.45</v>
      </c>
      <c r="K310" s="3">
        <v>0.77442</v>
      </c>
      <c r="L310" s="3">
        <v>1.2325131010000001</v>
      </c>
      <c r="M310" s="3">
        <v>-1.225401993</v>
      </c>
      <c r="N310" s="3">
        <v>0.44439716299999998</v>
      </c>
      <c r="O310" s="3">
        <v>2.817905653</v>
      </c>
      <c r="T310" s="3">
        <v>0</v>
      </c>
      <c r="U310" s="3">
        <v>0</v>
      </c>
      <c r="V310" s="3">
        <v>0.9</v>
      </c>
      <c r="W310" s="3">
        <v>1.8</v>
      </c>
      <c r="X310" s="3">
        <v>1.7726538681799999</v>
      </c>
      <c r="Y310" s="3">
        <v>0.31256721458100001</v>
      </c>
      <c r="Z310" s="3">
        <f t="shared" si="1"/>
        <v>124.62789689803083</v>
      </c>
      <c r="AA310" s="3">
        <v>-4.3787531852699999</v>
      </c>
      <c r="AB310" s="3">
        <v>-0.59764242172199999</v>
      </c>
      <c r="AC310" s="3">
        <v>-0.41249027848199998</v>
      </c>
      <c r="AD310" s="3">
        <v>-0.379926979542</v>
      </c>
      <c r="AE310" s="3">
        <v>-4.2206254005400003</v>
      </c>
      <c r="AF310" s="3">
        <v>1.9924926757800001</v>
      </c>
      <c r="AK310" s="3">
        <v>309</v>
      </c>
      <c r="AL310" s="3">
        <v>124.46788090572491</v>
      </c>
      <c r="AM310" s="3">
        <v>3.1127296251703145</v>
      </c>
      <c r="AN310" s="3">
        <v>-1.8937875125082968</v>
      </c>
      <c r="AO310" s="3">
        <v>0.94224740712617261</v>
      </c>
    </row>
    <row r="311" spans="1:41" x14ac:dyDescent="0.2">
      <c r="A311" s="3">
        <v>11</v>
      </c>
      <c r="B311" s="3">
        <v>202102</v>
      </c>
      <c r="C311" s="3">
        <v>6</v>
      </c>
      <c r="D311" s="3">
        <v>130.16</v>
      </c>
      <c r="E311" s="3">
        <v>54.436042045452254</v>
      </c>
      <c r="F311" s="3">
        <v>54.436042045452254</v>
      </c>
      <c r="G311" s="3">
        <v>48.502061023391391</v>
      </c>
      <c r="H311" s="3">
        <v>-3.2924238477241925</v>
      </c>
      <c r="I311" s="3">
        <v>2.366483008711624</v>
      </c>
      <c r="J311" s="3">
        <v>-0.45</v>
      </c>
      <c r="K311" s="3">
        <v>0.77442</v>
      </c>
      <c r="L311" s="3">
        <v>1.2325131010000001</v>
      </c>
      <c r="M311" s="3">
        <v>-1.225401993</v>
      </c>
      <c r="N311" s="3">
        <v>0.44439716299999998</v>
      </c>
      <c r="O311" s="3">
        <v>2.817905653</v>
      </c>
      <c r="T311" s="3">
        <v>0</v>
      </c>
      <c r="U311" s="3">
        <v>0</v>
      </c>
      <c r="V311" s="3">
        <v>0.9</v>
      </c>
      <c r="W311" s="3">
        <v>1.8</v>
      </c>
      <c r="X311" s="3">
        <v>-1.7726540426699999</v>
      </c>
      <c r="Y311" s="3">
        <v>0.31256622501999998</v>
      </c>
      <c r="Z311" s="3">
        <f t="shared" si="1"/>
        <v>-25.403957954547764</v>
      </c>
      <c r="AA311" s="3">
        <v>1.7338296175000001</v>
      </c>
      <c r="AB311" s="3">
        <v>2.0299067497299998</v>
      </c>
      <c r="AC311" s="3">
        <v>6.4516901969899996</v>
      </c>
      <c r="AD311" s="3">
        <v>3.22988128662</v>
      </c>
      <c r="AE311" s="3">
        <v>1.79272341728</v>
      </c>
      <c r="AF311" s="3">
        <v>4.9974212646499998</v>
      </c>
      <c r="AK311" s="3">
        <v>310</v>
      </c>
      <c r="AL311" s="3">
        <v>-25.563973946885511</v>
      </c>
      <c r="AM311" s="3">
        <v>-3.2924238477241925</v>
      </c>
      <c r="AN311" s="3">
        <v>2.3664830087116244</v>
      </c>
      <c r="AO311" s="3">
        <v>0.90491597478824615</v>
      </c>
    </row>
    <row r="312" spans="1:41" x14ac:dyDescent="0.2">
      <c r="A312" s="3">
        <v>11</v>
      </c>
      <c r="B312" s="3">
        <v>202102</v>
      </c>
      <c r="C312" s="3">
        <v>7</v>
      </c>
      <c r="D312" s="3">
        <v>-49.84</v>
      </c>
      <c r="E312" s="3">
        <v>41.415710354912186</v>
      </c>
      <c r="F312" s="3">
        <v>41.415710354912186</v>
      </c>
      <c r="G312" s="3">
        <v>28.47577561858354</v>
      </c>
      <c r="H312" s="3">
        <v>1.8341949660846306</v>
      </c>
      <c r="I312" s="3">
        <v>-2.4322416445282538</v>
      </c>
      <c r="J312" s="3">
        <v>-0.45</v>
      </c>
      <c r="K312" s="3">
        <v>0.77442</v>
      </c>
      <c r="L312" s="3">
        <v>1.2325131010000001</v>
      </c>
      <c r="M312" s="3">
        <v>-1.225401993</v>
      </c>
      <c r="N312" s="3">
        <v>0.44439716299999998</v>
      </c>
      <c r="O312" s="3">
        <v>2.817905653</v>
      </c>
      <c r="T312" s="3">
        <v>0</v>
      </c>
      <c r="U312" s="3">
        <v>0</v>
      </c>
      <c r="V312" s="3">
        <v>0.9</v>
      </c>
      <c r="W312" s="3">
        <v>1.8</v>
      </c>
      <c r="X312" s="3">
        <v>1.7726540426699999</v>
      </c>
      <c r="Y312" s="3">
        <v>-0.31256622501999998</v>
      </c>
      <c r="Z312" s="3">
        <f t="shared" si="1"/>
        <v>141.57571035491219</v>
      </c>
      <c r="AA312" s="3">
        <v>-3.2303473949399999</v>
      </c>
      <c r="AB312" s="3">
        <v>0.61155647039399996</v>
      </c>
      <c r="AC312" s="3">
        <v>5.9020519256599999E-2</v>
      </c>
      <c r="AD312" s="3">
        <v>0.46902570128400001</v>
      </c>
      <c r="AE312" s="3">
        <v>-4.01639652252</v>
      </c>
      <c r="AF312" s="3">
        <v>3.7382748126999998</v>
      </c>
      <c r="AK312" s="3">
        <v>311</v>
      </c>
      <c r="AL312" s="3">
        <v>141.41569436257441</v>
      </c>
      <c r="AM312" s="3">
        <v>1.8341949660846306</v>
      </c>
      <c r="AN312" s="3">
        <v>-2.4322416445282538</v>
      </c>
      <c r="AO312" s="3">
        <v>0.99369088016836382</v>
      </c>
    </row>
    <row r="313" spans="1:41" x14ac:dyDescent="0.2">
      <c r="A313" s="3">
        <v>11</v>
      </c>
      <c r="B313" s="3">
        <v>202102</v>
      </c>
      <c r="C313" s="3">
        <v>8</v>
      </c>
      <c r="D313" s="3">
        <v>110.16</v>
      </c>
      <c r="E313" s="3">
        <v>10.966639872090189</v>
      </c>
      <c r="F313" s="3">
        <v>10.966639872090189</v>
      </c>
      <c r="G313" s="3">
        <v>47.340732356414591</v>
      </c>
      <c r="H313" s="3">
        <v>-3.7507135562549472</v>
      </c>
      <c r="I313" s="3">
        <v>1.2339929185010567</v>
      </c>
      <c r="J313" s="3">
        <v>-0.45</v>
      </c>
      <c r="K313" s="3">
        <v>0.77442</v>
      </c>
      <c r="L313" s="3">
        <v>1.2325131010000001</v>
      </c>
      <c r="M313" s="3">
        <v>-1.225401993</v>
      </c>
      <c r="N313" s="3">
        <v>0.44439716299999998</v>
      </c>
      <c r="O313" s="3">
        <v>2.817905653</v>
      </c>
      <c r="T313" s="3">
        <v>0</v>
      </c>
      <c r="U313" s="3">
        <v>0</v>
      </c>
      <c r="V313" s="3">
        <v>0.9</v>
      </c>
      <c r="W313" s="3">
        <v>1.8</v>
      </c>
      <c r="X313" s="3">
        <v>-1.7726538681799999</v>
      </c>
      <c r="Y313" s="3">
        <v>-0.31256721458100001</v>
      </c>
      <c r="Z313" s="3">
        <f t="shared" si="1"/>
        <v>-88.873360127909791</v>
      </c>
      <c r="AA313" s="3">
        <v>1.8574436903</v>
      </c>
      <c r="AB313" s="3">
        <v>6.9361612200700001E-2</v>
      </c>
      <c r="AC313" s="3">
        <v>4.86800098419</v>
      </c>
      <c r="AD313" s="3">
        <v>-1.9774457216300001</v>
      </c>
      <c r="AE313" s="3">
        <v>2.9968345165299999</v>
      </c>
      <c r="AF313" s="3">
        <v>2.24924945831</v>
      </c>
      <c r="AK313" s="3">
        <v>312</v>
      </c>
      <c r="AL313" s="3">
        <v>-89.033376120215721</v>
      </c>
      <c r="AM313" s="3">
        <v>-3.7507135562549472</v>
      </c>
      <c r="AN313" s="3">
        <v>1.2339929185010567</v>
      </c>
      <c r="AO313" s="3">
        <v>0.97703931840940828</v>
      </c>
    </row>
    <row r="314" spans="1:41" x14ac:dyDescent="0.2">
      <c r="A314" s="3">
        <v>12</v>
      </c>
      <c r="B314" s="3">
        <v>202102</v>
      </c>
      <c r="C314" s="3">
        <v>1</v>
      </c>
      <c r="D314" s="3">
        <v>-99.84</v>
      </c>
      <c r="E314" s="3">
        <v>4.4229817825198507</v>
      </c>
      <c r="F314" s="3">
        <v>4.4229817825198507</v>
      </c>
      <c r="G314" s="3">
        <v>38.658072842234333</v>
      </c>
      <c r="H314" s="3">
        <v>0.32614663493012719</v>
      </c>
      <c r="I314" s="3">
        <v>0.38164050232340407</v>
      </c>
      <c r="J314" s="3">
        <v>-0.45</v>
      </c>
      <c r="K314" s="3">
        <v>0.77442</v>
      </c>
      <c r="L314" s="3">
        <v>1.2325131010000001</v>
      </c>
      <c r="M314" s="3">
        <v>-1.225401993</v>
      </c>
      <c r="N314" s="3">
        <v>0.44439716299999998</v>
      </c>
      <c r="O314" s="3">
        <v>2.817905653</v>
      </c>
      <c r="T314" s="3">
        <v>0</v>
      </c>
      <c r="U314" s="3">
        <v>0</v>
      </c>
      <c r="V314" s="3">
        <v>0.9</v>
      </c>
      <c r="W314" s="3">
        <v>1.8</v>
      </c>
      <c r="X314" s="3">
        <v>1.3788796746700001</v>
      </c>
      <c r="Y314" s="3">
        <v>1.15701808231</v>
      </c>
      <c r="Z314" s="3">
        <f t="shared" si="1"/>
        <v>54.582981782519852</v>
      </c>
      <c r="AA314" s="3">
        <v>1.05135142803</v>
      </c>
      <c r="AB314" s="3">
        <v>1.20269227028</v>
      </c>
      <c r="AC314" s="3">
        <v>2.3521349430099998</v>
      </c>
      <c r="AD314" s="3">
        <v>-1.0511702299100001</v>
      </c>
      <c r="AE314" s="3">
        <v>0.97202885150899998</v>
      </c>
      <c r="AF314" s="3">
        <v>5.24547863007</v>
      </c>
      <c r="AK314" s="3">
        <v>313</v>
      </c>
      <c r="AL314" s="3">
        <v>54.42296579014512</v>
      </c>
      <c r="AM314" s="3">
        <v>0.32614663493012719</v>
      </c>
      <c r="AN314" s="3">
        <v>0.38164050232340402</v>
      </c>
      <c r="AO314" s="3">
        <v>0.92796910806666855</v>
      </c>
    </row>
    <row r="315" spans="1:41" x14ac:dyDescent="0.2">
      <c r="A315" s="3">
        <v>12</v>
      </c>
      <c r="B315" s="3">
        <v>202102</v>
      </c>
      <c r="C315" s="3">
        <v>2</v>
      </c>
      <c r="D315" s="3">
        <v>160.16</v>
      </c>
      <c r="E315" s="3">
        <v>14.083330322420933</v>
      </c>
      <c r="F315" s="3">
        <v>14.083330322420933</v>
      </c>
      <c r="G315" s="3">
        <v>169.86207095536619</v>
      </c>
      <c r="H315" s="3">
        <v>-0.27501594486845821</v>
      </c>
      <c r="I315" s="3">
        <v>0.73643239927183779</v>
      </c>
      <c r="J315" s="3">
        <v>-0.45</v>
      </c>
      <c r="K315" s="3">
        <v>0.77442</v>
      </c>
      <c r="L315" s="3">
        <v>1.2325131010000001</v>
      </c>
      <c r="M315" s="3">
        <v>-1.225401993</v>
      </c>
      <c r="N315" s="3">
        <v>0.44439716299999998</v>
      </c>
      <c r="O315" s="3">
        <v>2.817905653</v>
      </c>
      <c r="T315" s="3">
        <v>0</v>
      </c>
      <c r="U315" s="3">
        <v>0</v>
      </c>
      <c r="V315" s="3">
        <v>0.9</v>
      </c>
      <c r="W315" s="3">
        <v>1.8</v>
      </c>
      <c r="X315" s="3">
        <v>-1.37888032056</v>
      </c>
      <c r="Y315" s="3">
        <v>1.1570173125600001</v>
      </c>
      <c r="Z315" s="3">
        <f t="shared" si="1"/>
        <v>-35.756669677579112</v>
      </c>
      <c r="AA315" s="3">
        <v>-1.6969658136400001</v>
      </c>
      <c r="AB315" s="3">
        <v>0.31450071930899998</v>
      </c>
      <c r="AC315" s="3">
        <v>1.54550588131</v>
      </c>
      <c r="AD315" s="3">
        <v>-0.87188982963600004</v>
      </c>
      <c r="AE315" s="3">
        <v>-0.71149921417200002</v>
      </c>
      <c r="AF315" s="3">
        <v>5.1222767829900002</v>
      </c>
      <c r="AK315" s="3">
        <v>314</v>
      </c>
      <c r="AL315" s="3">
        <v>-35.916685670025736</v>
      </c>
      <c r="AM315" s="3">
        <v>-0.27501594486845826</v>
      </c>
      <c r="AN315" s="3">
        <v>0.73643239927183779</v>
      </c>
      <c r="AO315" s="3">
        <v>0.95169761645133644</v>
      </c>
    </row>
    <row r="316" spans="1:41" x14ac:dyDescent="0.2">
      <c r="A316" s="3">
        <v>12</v>
      </c>
      <c r="B316" s="3">
        <v>202102</v>
      </c>
      <c r="C316" s="3">
        <v>3</v>
      </c>
      <c r="D316" s="3">
        <v>-19.84</v>
      </c>
      <c r="E316" s="3">
        <v>357.82096098988006</v>
      </c>
      <c r="F316" s="3">
        <v>-2.1790390101199364</v>
      </c>
      <c r="G316" s="3">
        <v>340.25676493359958</v>
      </c>
      <c r="H316" s="3">
        <v>1.0021480051022229</v>
      </c>
      <c r="I316" s="3">
        <v>4.0281664399401174E-2</v>
      </c>
      <c r="J316" s="3">
        <v>-0.45</v>
      </c>
      <c r="K316" s="3">
        <v>0.77442</v>
      </c>
      <c r="L316" s="3">
        <v>1.2325131010000001</v>
      </c>
      <c r="M316" s="3">
        <v>-1.225401993</v>
      </c>
      <c r="N316" s="3">
        <v>0.44439716299999998</v>
      </c>
      <c r="O316" s="3">
        <v>2.817905653</v>
      </c>
      <c r="T316" s="3">
        <v>0</v>
      </c>
      <c r="U316" s="3">
        <v>0</v>
      </c>
      <c r="V316" s="3">
        <v>0.9</v>
      </c>
      <c r="W316" s="3">
        <v>1.8</v>
      </c>
      <c r="X316" s="3">
        <v>1.37888032056</v>
      </c>
      <c r="Y316" s="3">
        <v>-1.1570173125600001</v>
      </c>
      <c r="Z316" s="3">
        <f t="shared" si="1"/>
        <v>127.98096098988006</v>
      </c>
      <c r="AA316" s="3">
        <v>-0.335281282663</v>
      </c>
      <c r="AB316" s="3">
        <v>0.44704985618600002</v>
      </c>
      <c r="AC316" s="3">
        <v>1.4780575037000001</v>
      </c>
      <c r="AD316" s="3">
        <v>-3.4672968387599998</v>
      </c>
      <c r="AE316" s="3">
        <v>0.21342368423899999</v>
      </c>
      <c r="AF316" s="3">
        <v>3.3467662334399999</v>
      </c>
      <c r="AK316" s="3">
        <v>315</v>
      </c>
      <c r="AL316" s="3">
        <v>127.82094499743341</v>
      </c>
      <c r="AM316" s="3">
        <v>1.0021480051022227</v>
      </c>
      <c r="AN316" s="3">
        <v>4.0281664399401174E-2</v>
      </c>
      <c r="AO316" s="3">
        <v>0.97067208442526831</v>
      </c>
    </row>
    <row r="317" spans="1:41" x14ac:dyDescent="0.2">
      <c r="A317" s="3">
        <v>12</v>
      </c>
      <c r="B317" s="3">
        <v>202102</v>
      </c>
      <c r="C317" s="3">
        <v>4</v>
      </c>
      <c r="D317" s="3">
        <v>80.16</v>
      </c>
      <c r="E317" s="3">
        <v>15.704438779881894</v>
      </c>
      <c r="F317" s="3">
        <v>15.704438779881894</v>
      </c>
      <c r="G317" s="3">
        <v>321.97630842102842</v>
      </c>
      <c r="H317" s="3">
        <v>-0.24189448560404969</v>
      </c>
      <c r="I317" s="3">
        <v>-0.176881960918088</v>
      </c>
      <c r="J317" s="3">
        <v>-0.45</v>
      </c>
      <c r="K317" s="3">
        <v>0.77442</v>
      </c>
      <c r="L317" s="3">
        <v>1.2325131010000001</v>
      </c>
      <c r="M317" s="3">
        <v>-1.225401993</v>
      </c>
      <c r="N317" s="3">
        <v>0.44439716299999998</v>
      </c>
      <c r="O317" s="3">
        <v>2.817905653</v>
      </c>
      <c r="T317" s="3">
        <v>0</v>
      </c>
      <c r="U317" s="3">
        <v>0</v>
      </c>
      <c r="V317" s="3">
        <v>0.9</v>
      </c>
      <c r="W317" s="3">
        <v>1.8</v>
      </c>
      <c r="X317" s="3">
        <v>-1.3788796746700001</v>
      </c>
      <c r="Y317" s="3">
        <v>-1.15701808231</v>
      </c>
      <c r="Z317" s="3">
        <f t="shared" si="1"/>
        <v>-114.13556122011812</v>
      </c>
      <c r="AA317" s="3">
        <v>-2.1811006069199999</v>
      </c>
      <c r="AB317" s="3">
        <v>1.2239971160900001</v>
      </c>
      <c r="AC317" s="3">
        <v>1.98113322258</v>
      </c>
      <c r="AD317" s="3">
        <v>-2.5521564483599999</v>
      </c>
      <c r="AE317" s="3">
        <v>-1.8727962970700001</v>
      </c>
      <c r="AF317" s="3">
        <v>4.1084733009300001</v>
      </c>
      <c r="AK317" s="3">
        <v>316</v>
      </c>
      <c r="AL317" s="3">
        <v>-114.29557721249283</v>
      </c>
      <c r="AM317" s="3">
        <v>-0.24189448560404966</v>
      </c>
      <c r="AN317" s="3">
        <v>-0.17688196091808805</v>
      </c>
      <c r="AO317" s="3">
        <v>0.9712729504606944</v>
      </c>
    </row>
    <row r="318" spans="1:41" x14ac:dyDescent="0.2">
      <c r="A318" s="3">
        <v>12</v>
      </c>
      <c r="B318" s="3">
        <v>202102</v>
      </c>
      <c r="C318" s="3">
        <v>5</v>
      </c>
      <c r="D318" s="3">
        <v>-69.84</v>
      </c>
      <c r="E318" s="3">
        <v>337.15326961822819</v>
      </c>
      <c r="F318" s="3">
        <v>-22.846730381771806</v>
      </c>
      <c r="G318" s="3">
        <v>8.9023842080083568</v>
      </c>
      <c r="H318" s="3">
        <v>1.104423431390537</v>
      </c>
      <c r="I318" s="3">
        <v>0.18888019560220293</v>
      </c>
      <c r="J318" s="3">
        <v>-0.45</v>
      </c>
      <c r="K318" s="3">
        <v>0.77442</v>
      </c>
      <c r="L318" s="3">
        <v>1.2325131010000001</v>
      </c>
      <c r="M318" s="3">
        <v>-1.225401993</v>
      </c>
      <c r="N318" s="3">
        <v>0.44439716299999998</v>
      </c>
      <c r="O318" s="3">
        <v>2.817905653</v>
      </c>
      <c r="T318" s="3">
        <v>0</v>
      </c>
      <c r="U318" s="3">
        <v>0</v>
      </c>
      <c r="V318" s="3">
        <v>0.9</v>
      </c>
      <c r="W318" s="3">
        <v>1.8</v>
      </c>
      <c r="X318" s="3">
        <v>1.7726538681799999</v>
      </c>
      <c r="Y318" s="3">
        <v>0.31256721458100001</v>
      </c>
      <c r="Z318" s="3">
        <f t="shared" si="1"/>
        <v>57.31326961822819</v>
      </c>
      <c r="AA318" s="3">
        <v>1.3251416683199999</v>
      </c>
      <c r="AB318" s="3">
        <v>2.3057053089099999</v>
      </c>
      <c r="AC318" s="3">
        <v>0.15323820710200001</v>
      </c>
      <c r="AD318" s="3">
        <v>-2.1267511844600002</v>
      </c>
      <c r="AE318" s="3">
        <v>1.45211303234</v>
      </c>
      <c r="AF318" s="3">
        <v>5.5760927200300001</v>
      </c>
      <c r="AK318" s="3">
        <v>317</v>
      </c>
      <c r="AL318" s="3">
        <v>57.153253625922275</v>
      </c>
      <c r="AM318" s="3">
        <v>1.104423431390537</v>
      </c>
      <c r="AN318" s="3">
        <v>0.18888019560220295</v>
      </c>
      <c r="AO318" s="3">
        <v>0.84677862103209467</v>
      </c>
    </row>
    <row r="319" spans="1:41" x14ac:dyDescent="0.2">
      <c r="A319" s="3">
        <v>12</v>
      </c>
      <c r="B319" s="3">
        <v>202102</v>
      </c>
      <c r="C319" s="3">
        <v>6</v>
      </c>
      <c r="D319" s="3">
        <v>130.16</v>
      </c>
      <c r="E319" s="3">
        <v>359.65405600067993</v>
      </c>
      <c r="F319" s="3">
        <v>-0.34594399932007036</v>
      </c>
      <c r="G319" s="3">
        <v>293.89408379161137</v>
      </c>
      <c r="H319" s="3">
        <v>-0.52328207168797247</v>
      </c>
      <c r="I319" s="3">
        <v>-0.12742333911771755</v>
      </c>
      <c r="J319" s="3">
        <v>-0.45</v>
      </c>
      <c r="K319" s="3">
        <v>0.77442</v>
      </c>
      <c r="L319" s="3">
        <v>1.2325131010000001</v>
      </c>
      <c r="M319" s="3">
        <v>-1.225401993</v>
      </c>
      <c r="N319" s="3">
        <v>0.44439716299999998</v>
      </c>
      <c r="O319" s="3">
        <v>2.817905653</v>
      </c>
      <c r="T319" s="3">
        <v>0</v>
      </c>
      <c r="U319" s="3">
        <v>0</v>
      </c>
      <c r="V319" s="3">
        <v>0.9</v>
      </c>
      <c r="W319" s="3">
        <v>1.8</v>
      </c>
      <c r="X319" s="3">
        <v>-1.7726540426699999</v>
      </c>
      <c r="Y319" s="3">
        <v>0.31256622501999998</v>
      </c>
      <c r="Z319" s="3">
        <f t="shared" si="1"/>
        <v>-80.185943999320102</v>
      </c>
      <c r="AA319" s="3">
        <v>-1.2650569677400001</v>
      </c>
      <c r="AB319" s="3">
        <v>2.7371847629500001</v>
      </c>
      <c r="AC319" s="3">
        <v>1.4017275571800001</v>
      </c>
      <c r="AD319" s="3">
        <v>-1.96249747276</v>
      </c>
      <c r="AE319" s="3">
        <v>-0.436166614294</v>
      </c>
      <c r="AF319" s="3">
        <v>5.0369024276700003</v>
      </c>
      <c r="AK319" s="3">
        <v>318</v>
      </c>
      <c r="AL319" s="3">
        <v>-80.345959991657821</v>
      </c>
      <c r="AM319" s="3">
        <v>-0.52328207168797258</v>
      </c>
      <c r="AN319" s="3">
        <v>-0.12742333911771755</v>
      </c>
      <c r="AO319" s="3">
        <v>0.95608536252890697</v>
      </c>
    </row>
    <row r="320" spans="1:41" x14ac:dyDescent="0.2">
      <c r="A320" s="3">
        <v>12</v>
      </c>
      <c r="B320" s="3">
        <v>202102</v>
      </c>
      <c r="C320" s="3">
        <v>7</v>
      </c>
      <c r="D320" s="3">
        <v>-49.84</v>
      </c>
      <c r="E320" s="3">
        <v>59.957324170303735</v>
      </c>
      <c r="F320" s="3">
        <v>59.957324170303735</v>
      </c>
      <c r="G320" s="3">
        <v>55.648276815003186</v>
      </c>
      <c r="H320" s="3">
        <v>-9.4708884039247931E-2</v>
      </c>
      <c r="I320" s="3">
        <v>-1.6637423195375614</v>
      </c>
      <c r="J320" s="3">
        <v>-0.45</v>
      </c>
      <c r="K320" s="3">
        <v>0.77442</v>
      </c>
      <c r="L320" s="3">
        <v>1.2325131010000001</v>
      </c>
      <c r="M320" s="3">
        <v>-1.225401993</v>
      </c>
      <c r="N320" s="3">
        <v>0.44439716299999998</v>
      </c>
      <c r="O320" s="3">
        <v>2.817905653</v>
      </c>
      <c r="T320" s="3">
        <v>0</v>
      </c>
      <c r="U320" s="3">
        <v>0</v>
      </c>
      <c r="V320" s="3">
        <v>0.9</v>
      </c>
      <c r="W320" s="3">
        <v>1.8</v>
      </c>
      <c r="X320" s="3">
        <v>1.7726540426699999</v>
      </c>
      <c r="Y320" s="3">
        <v>-0.31256622501999998</v>
      </c>
      <c r="Z320" s="3">
        <f t="shared" si="1"/>
        <v>160.11732417030373</v>
      </c>
      <c r="AA320" s="3">
        <v>-1.0824038982399999</v>
      </c>
      <c r="AB320" s="3">
        <v>0.51662337780000001</v>
      </c>
      <c r="AC320" s="3">
        <v>1.96484661102</v>
      </c>
      <c r="AD320" s="3">
        <v>1.57668399811</v>
      </c>
      <c r="AE320" s="3">
        <v>-2.7282454967500001</v>
      </c>
      <c r="AF320" s="3">
        <v>3.33987665176</v>
      </c>
      <c r="AK320" s="3">
        <v>319</v>
      </c>
      <c r="AL320" s="3">
        <v>159.95730817796596</v>
      </c>
      <c r="AM320" s="3">
        <v>-9.4708884039247904E-2</v>
      </c>
      <c r="AN320" s="3">
        <v>-1.6637423195375614</v>
      </c>
      <c r="AO320" s="3">
        <v>0.98619172876171979</v>
      </c>
    </row>
    <row r="321" spans="1:41" x14ac:dyDescent="0.2">
      <c r="A321" s="3">
        <v>12</v>
      </c>
      <c r="B321" s="3">
        <v>202102</v>
      </c>
      <c r="C321" s="3">
        <v>8</v>
      </c>
      <c r="D321" s="3">
        <v>110.16</v>
      </c>
      <c r="E321" s="3">
        <v>14.077864801887173</v>
      </c>
      <c r="F321" s="3">
        <v>14.077864801887173</v>
      </c>
      <c r="G321" s="3">
        <v>8.981155242280348</v>
      </c>
      <c r="H321" s="3">
        <v>-2.1009093113605624</v>
      </c>
      <c r="I321" s="3">
        <v>-0.19544104708137361</v>
      </c>
      <c r="J321" s="3">
        <v>-0.45</v>
      </c>
      <c r="K321" s="3">
        <v>0.77442</v>
      </c>
      <c r="L321" s="3">
        <v>1.2325131010000001</v>
      </c>
      <c r="M321" s="3">
        <v>-1.225401993</v>
      </c>
      <c r="N321" s="3">
        <v>0.44439716299999998</v>
      </c>
      <c r="O321" s="3">
        <v>2.817905653</v>
      </c>
      <c r="T321" s="3">
        <v>0</v>
      </c>
      <c r="U321" s="3">
        <v>0</v>
      </c>
      <c r="V321" s="3">
        <v>0.9</v>
      </c>
      <c r="W321" s="3">
        <v>1.8</v>
      </c>
      <c r="X321" s="3">
        <v>-1.7726538681799999</v>
      </c>
      <c r="Y321" s="3">
        <v>-0.31256721458100001</v>
      </c>
      <c r="Z321" s="3">
        <f t="shared" si="1"/>
        <v>-85.762135198112844</v>
      </c>
      <c r="AA321" s="3">
        <v>0.57913589477500005</v>
      </c>
      <c r="AB321" s="3">
        <v>2.0189502239200001</v>
      </c>
      <c r="AC321" s="3">
        <v>2.8571681976300001</v>
      </c>
      <c r="AD321" s="3">
        <v>-0.81961774826</v>
      </c>
      <c r="AE321" s="3">
        <v>0.22692772746100001</v>
      </c>
      <c r="AF321" s="3">
        <v>4.2677192687999996</v>
      </c>
      <c r="AK321" s="3">
        <v>320</v>
      </c>
      <c r="AL321" s="3">
        <v>-85.922151190418731</v>
      </c>
      <c r="AM321" s="3">
        <v>-2.1009093113605619</v>
      </c>
      <c r="AN321" s="3">
        <v>-0.19544104708137361</v>
      </c>
      <c r="AO321" s="3">
        <v>0.95706411094214361</v>
      </c>
    </row>
    <row r="322" spans="1:41" x14ac:dyDescent="0.2">
      <c r="A322" s="3">
        <v>13</v>
      </c>
      <c r="B322" s="3">
        <v>202102</v>
      </c>
      <c r="C322" s="3">
        <v>1</v>
      </c>
      <c r="D322" s="3">
        <v>-99.84</v>
      </c>
      <c r="E322" s="3">
        <v>21.7816735356122</v>
      </c>
      <c r="F322" s="3">
        <v>21.7816735356122</v>
      </c>
      <c r="G322" s="3">
        <v>17.312250848129679</v>
      </c>
      <c r="H322" s="3">
        <v>2.3065766645176291</v>
      </c>
      <c r="I322" s="3">
        <v>0.50916249555542703</v>
      </c>
      <c r="J322" s="3">
        <v>-0.45</v>
      </c>
      <c r="K322" s="3">
        <v>0.77442</v>
      </c>
      <c r="L322" s="3">
        <v>1.2325131010000001</v>
      </c>
      <c r="M322" s="3">
        <v>-1.225401993</v>
      </c>
      <c r="N322" s="3">
        <v>0.44439716299999998</v>
      </c>
      <c r="O322" s="3">
        <v>2.817905653</v>
      </c>
      <c r="T322" s="3">
        <v>0</v>
      </c>
      <c r="U322" s="3">
        <v>0</v>
      </c>
      <c r="V322" s="3">
        <v>0.9</v>
      </c>
      <c r="W322" s="3">
        <v>1.8</v>
      </c>
      <c r="X322" s="3">
        <v>1.3788796746700001</v>
      </c>
      <c r="Y322" s="3">
        <v>1.15701808231</v>
      </c>
      <c r="Z322" s="3">
        <f t="shared" si="1"/>
        <v>71.941673535612196</v>
      </c>
      <c r="AA322" s="3">
        <v>-0.64841377735100003</v>
      </c>
      <c r="AB322" s="3">
        <v>0.74628967046700001</v>
      </c>
      <c r="AC322" s="3">
        <v>-0.41446152329399999</v>
      </c>
      <c r="AD322" s="3">
        <v>-1.8302830457699999</v>
      </c>
      <c r="AE322" s="3">
        <v>-3.19590783119</v>
      </c>
      <c r="AF322" s="3">
        <v>2.5559737682299999</v>
      </c>
      <c r="AK322" s="3">
        <v>321</v>
      </c>
      <c r="AL322" s="3">
        <v>71.781657543237458</v>
      </c>
      <c r="AM322" s="3">
        <v>2.3065766645176291</v>
      </c>
      <c r="AN322" s="3">
        <v>0.50916249555542703</v>
      </c>
      <c r="AO322" s="3">
        <v>0.67106937670150801</v>
      </c>
    </row>
    <row r="323" spans="1:41" x14ac:dyDescent="0.2">
      <c r="A323" s="3">
        <v>13</v>
      </c>
      <c r="B323" s="3">
        <v>202102</v>
      </c>
      <c r="C323" s="3">
        <v>2</v>
      </c>
      <c r="D323" s="3">
        <v>160.16</v>
      </c>
      <c r="E323" s="3">
        <v>207.10321828997098</v>
      </c>
      <c r="F323" s="3">
        <v>-152.89678171002902</v>
      </c>
      <c r="G323" s="3">
        <v>221.45466084216559</v>
      </c>
      <c r="H323" s="3">
        <v>-0.21279201804121572</v>
      </c>
      <c r="I323" s="3">
        <v>0.29147817584281865</v>
      </c>
      <c r="J323" s="3">
        <v>-0.45</v>
      </c>
      <c r="K323" s="3">
        <v>0.77442</v>
      </c>
      <c r="L323" s="3">
        <v>1.2325131010000001</v>
      </c>
      <c r="M323" s="3">
        <v>-1.225401993</v>
      </c>
      <c r="N323" s="3">
        <v>0.44439716299999998</v>
      </c>
      <c r="O323" s="3">
        <v>2.817905653</v>
      </c>
      <c r="T323" s="3">
        <v>0</v>
      </c>
      <c r="U323" s="3">
        <v>0</v>
      </c>
      <c r="V323" s="3">
        <v>0.9</v>
      </c>
      <c r="W323" s="3">
        <v>1.8</v>
      </c>
      <c r="X323" s="3">
        <v>-1.37888032056</v>
      </c>
      <c r="Y323" s="3">
        <v>1.1570173125600001</v>
      </c>
      <c r="Z323" s="3">
        <f t="shared" si="1"/>
        <v>157.26321828997098</v>
      </c>
      <c r="AA323" s="3">
        <v>-1.1975197792100001</v>
      </c>
      <c r="AB323" s="3">
        <v>1.1195126771899999</v>
      </c>
      <c r="AC323" s="3">
        <v>-3.3043870925899999</v>
      </c>
      <c r="AD323" s="3">
        <v>1.8202743530300001</v>
      </c>
      <c r="AE323" s="3">
        <v>-0.72598397731800002</v>
      </c>
      <c r="AF323" s="3">
        <v>-1.8932421207400001</v>
      </c>
      <c r="AK323" s="3">
        <v>322</v>
      </c>
      <c r="AL323" s="3">
        <v>-202.89679770247571</v>
      </c>
      <c r="AM323" s="3">
        <v>-0.21279201804121572</v>
      </c>
      <c r="AN323" s="3">
        <v>0.29147817584281888</v>
      </c>
      <c r="AO323" s="3">
        <v>0.97259475756769298</v>
      </c>
    </row>
    <row r="324" spans="1:41" x14ac:dyDescent="0.2">
      <c r="A324" s="3">
        <v>13</v>
      </c>
      <c r="B324" s="3">
        <v>202102</v>
      </c>
      <c r="C324" s="3">
        <v>3</v>
      </c>
      <c r="D324" s="3">
        <v>-19.84</v>
      </c>
      <c r="E324" s="3">
        <v>57.571218187010928</v>
      </c>
      <c r="F324" s="3">
        <v>57.571218187010928</v>
      </c>
      <c r="G324" s="3">
        <v>27.524405543210221</v>
      </c>
      <c r="H324" s="3">
        <v>0.1846397425060462</v>
      </c>
      <c r="I324" s="3">
        <v>-1.4515350893088801</v>
      </c>
      <c r="J324" s="3">
        <v>-0.45</v>
      </c>
      <c r="K324" s="3">
        <v>0.77442</v>
      </c>
      <c r="L324" s="3">
        <v>1.2325131010000001</v>
      </c>
      <c r="M324" s="3">
        <v>-1.225401993</v>
      </c>
      <c r="N324" s="3">
        <v>0.44439716299999998</v>
      </c>
      <c r="O324" s="3">
        <v>2.817905653</v>
      </c>
      <c r="T324" s="3">
        <v>0</v>
      </c>
      <c r="U324" s="3">
        <v>0</v>
      </c>
      <c r="V324" s="3">
        <v>0.9</v>
      </c>
      <c r="W324" s="3">
        <v>1.8</v>
      </c>
      <c r="X324" s="3">
        <v>1.37888032056</v>
      </c>
      <c r="Y324" s="3">
        <v>-1.1570173125600001</v>
      </c>
      <c r="Z324" s="3">
        <f t="shared" si="1"/>
        <v>-172.26878181298906</v>
      </c>
      <c r="AA324" s="3">
        <v>-0.71563178300899999</v>
      </c>
      <c r="AB324" s="3">
        <v>0.75020492076900003</v>
      </c>
      <c r="AC324" s="3">
        <v>1.4319280386</v>
      </c>
      <c r="AD324" s="3">
        <v>-0.42035329341900002</v>
      </c>
      <c r="AE324" s="3">
        <v>-3.1940987110100001</v>
      </c>
      <c r="AF324" s="3">
        <v>1.3941470384600001</v>
      </c>
      <c r="AK324" s="3">
        <v>323</v>
      </c>
      <c r="AL324" s="3">
        <v>187.57120219456428</v>
      </c>
      <c r="AM324" s="3">
        <v>0.1846397425060462</v>
      </c>
      <c r="AN324" s="3">
        <v>-1.4515350893088801</v>
      </c>
      <c r="AO324" s="3">
        <v>0.83465033820975798</v>
      </c>
    </row>
    <row r="325" spans="1:41" x14ac:dyDescent="0.2">
      <c r="A325" s="3">
        <v>13</v>
      </c>
      <c r="B325" s="3">
        <v>202102</v>
      </c>
      <c r="C325" s="3">
        <v>4</v>
      </c>
      <c r="D325" s="3">
        <v>80.16</v>
      </c>
      <c r="E325" s="3">
        <v>304.52927854090012</v>
      </c>
      <c r="F325" s="3">
        <v>-55.470721459099877</v>
      </c>
      <c r="G325" s="3">
        <v>316.44531705632261</v>
      </c>
      <c r="H325" s="3">
        <v>4.6636979883401125E-2</v>
      </c>
      <c r="I325" s="3">
        <v>-0.76590413360740539</v>
      </c>
      <c r="J325" s="3">
        <v>-0.45</v>
      </c>
      <c r="K325" s="3">
        <v>0.77442</v>
      </c>
      <c r="L325" s="3">
        <v>1.2325131010000001</v>
      </c>
      <c r="M325" s="3">
        <v>-1.225401993</v>
      </c>
      <c r="N325" s="3">
        <v>0.44439716299999998</v>
      </c>
      <c r="O325" s="3">
        <v>2.817905653</v>
      </c>
      <c r="T325" s="3">
        <v>0</v>
      </c>
      <c r="U325" s="3">
        <v>0</v>
      </c>
      <c r="V325" s="3">
        <v>0.9</v>
      </c>
      <c r="W325" s="3">
        <v>1.8</v>
      </c>
      <c r="X325" s="3">
        <v>-1.3788796746700001</v>
      </c>
      <c r="Y325" s="3">
        <v>-1.15701808231</v>
      </c>
      <c r="Z325" s="3">
        <f t="shared" si="1"/>
        <v>174.68927854090012</v>
      </c>
      <c r="AA325" s="3">
        <v>0.27262240648300001</v>
      </c>
      <c r="AB325" s="3">
        <v>-6.4217641949700005E-2</v>
      </c>
      <c r="AC325" s="3">
        <v>-1.2316972017300001</v>
      </c>
      <c r="AD325" s="3">
        <v>-2.5367002487199999</v>
      </c>
      <c r="AE325" s="3">
        <v>2.7554783821100002</v>
      </c>
      <c r="AF325" s="3">
        <v>1.4564012288999999</v>
      </c>
      <c r="AK325" s="3">
        <v>324</v>
      </c>
      <c r="AL325" s="3">
        <v>-185.47073745147463</v>
      </c>
      <c r="AM325" s="3">
        <v>4.6636979883401097E-2</v>
      </c>
      <c r="AN325" s="3">
        <v>-0.76590413360740528</v>
      </c>
      <c r="AO325" s="3">
        <v>0.955860986116848</v>
      </c>
    </row>
    <row r="326" spans="1:41" x14ac:dyDescent="0.2">
      <c r="A326" s="3">
        <v>13</v>
      </c>
      <c r="B326" s="3">
        <v>202102</v>
      </c>
      <c r="C326" s="3">
        <v>5</v>
      </c>
      <c r="D326" s="3">
        <v>-69.84</v>
      </c>
      <c r="E326" s="3">
        <v>320.05012975391554</v>
      </c>
      <c r="F326" s="3">
        <v>-39.949870246084458</v>
      </c>
      <c r="G326" s="3">
        <v>342.32041030566995</v>
      </c>
      <c r="H326" s="3">
        <v>2.6336087743882435</v>
      </c>
      <c r="I326" s="3">
        <v>1.0953077512471285</v>
      </c>
      <c r="J326" s="3">
        <v>-0.45</v>
      </c>
      <c r="K326" s="3">
        <v>0.77442</v>
      </c>
      <c r="L326" s="3">
        <v>1.2325131010000001</v>
      </c>
      <c r="M326" s="3">
        <v>-1.225401993</v>
      </c>
      <c r="N326" s="3">
        <v>0.44439716299999998</v>
      </c>
      <c r="O326" s="3">
        <v>2.817905653</v>
      </c>
      <c r="T326" s="3">
        <v>0</v>
      </c>
      <c r="U326" s="3">
        <v>0</v>
      </c>
      <c r="V326" s="3">
        <v>0.9</v>
      </c>
      <c r="W326" s="3">
        <v>1.8</v>
      </c>
      <c r="X326" s="3">
        <v>1.7726538681799999</v>
      </c>
      <c r="Y326" s="3">
        <v>0.31256721458100001</v>
      </c>
      <c r="Z326" s="3">
        <f t="shared" si="1"/>
        <v>40.210129753915538</v>
      </c>
      <c r="AA326" s="3">
        <v>-1.86201298237</v>
      </c>
      <c r="AB326" s="3">
        <v>2.97063231468</v>
      </c>
      <c r="AC326" s="3">
        <v>-1.6250174045600001</v>
      </c>
      <c r="AD326" s="3">
        <v>-0.96783995628399999</v>
      </c>
      <c r="AE326" s="3">
        <v>0.94055503606799995</v>
      </c>
      <c r="AF326" s="3">
        <v>3.87008547783</v>
      </c>
      <c r="AK326" s="3">
        <v>325</v>
      </c>
      <c r="AL326" s="3">
        <v>40.05011376160963</v>
      </c>
      <c r="AM326" s="3">
        <v>2.6336087743882435</v>
      </c>
      <c r="AN326" s="3">
        <v>1.0953077512471285</v>
      </c>
      <c r="AO326" s="3">
        <v>0.99200535189123928</v>
      </c>
    </row>
    <row r="327" spans="1:41" x14ac:dyDescent="0.2">
      <c r="A327" s="3">
        <v>13</v>
      </c>
      <c r="B327" s="3">
        <v>202102</v>
      </c>
      <c r="C327" s="3">
        <v>6</v>
      </c>
      <c r="D327" s="3">
        <v>130.16</v>
      </c>
      <c r="E327" s="3">
        <v>304.45513723244858</v>
      </c>
      <c r="F327" s="3">
        <v>-55.544862767551422</v>
      </c>
      <c r="G327" s="3">
        <v>303.54133704278269</v>
      </c>
      <c r="H327" s="3">
        <v>-0.86252029449253409</v>
      </c>
      <c r="I327" s="3">
        <v>-0.84481260003537351</v>
      </c>
      <c r="J327" s="3">
        <v>-0.45</v>
      </c>
      <c r="K327" s="3">
        <v>0.77442</v>
      </c>
      <c r="L327" s="3">
        <v>1.2325131010000001</v>
      </c>
      <c r="M327" s="3">
        <v>-1.225401993</v>
      </c>
      <c r="N327" s="3">
        <v>0.44439716299999998</v>
      </c>
      <c r="O327" s="3">
        <v>2.817905653</v>
      </c>
      <c r="T327" s="3">
        <v>0</v>
      </c>
      <c r="U327" s="3">
        <v>0</v>
      </c>
      <c r="V327" s="3">
        <v>0.9</v>
      </c>
      <c r="W327" s="3">
        <v>1.8</v>
      </c>
      <c r="X327" s="3">
        <v>-1.7726540426699999</v>
      </c>
      <c r="Y327" s="3">
        <v>0.31256622501999998</v>
      </c>
      <c r="Z327" s="3">
        <f t="shared" si="1"/>
        <v>-135.38486276755143</v>
      </c>
      <c r="AA327" s="3">
        <v>2.04905581474</v>
      </c>
      <c r="AB327" s="3">
        <v>-9.3277610838399999E-2</v>
      </c>
      <c r="AC327" s="3">
        <v>-0.52345687150999998</v>
      </c>
      <c r="AD327" s="3">
        <v>-2.6093862056699999</v>
      </c>
      <c r="AE327" s="3">
        <v>5.1180996894800002</v>
      </c>
      <c r="AF327" s="3">
        <v>2.9220399856600001</v>
      </c>
      <c r="AK327" s="3">
        <v>326</v>
      </c>
      <c r="AL327" s="3">
        <v>-135.5448787598892</v>
      </c>
      <c r="AM327" s="3">
        <v>-0.86252029449253409</v>
      </c>
      <c r="AN327" s="3">
        <v>-0.84481260003537351</v>
      </c>
      <c r="AO327" s="3">
        <v>0.87641922453100363</v>
      </c>
    </row>
    <row r="328" spans="1:41" x14ac:dyDescent="0.2">
      <c r="A328" s="3">
        <v>13</v>
      </c>
      <c r="B328" s="3">
        <v>202102</v>
      </c>
      <c r="C328" s="3">
        <v>7</v>
      </c>
      <c r="D328" s="3">
        <v>-49.84</v>
      </c>
      <c r="E328" s="3">
        <v>88.729564599597126</v>
      </c>
      <c r="F328" s="3">
        <v>88.729564599597126</v>
      </c>
      <c r="G328" s="3">
        <v>48.056047129038973</v>
      </c>
      <c r="H328" s="3">
        <v>-0.19231556751540096</v>
      </c>
      <c r="I328" s="3">
        <v>-0.13120410064519072</v>
      </c>
      <c r="J328" s="3">
        <v>-0.45</v>
      </c>
      <c r="K328" s="3">
        <v>0.77442</v>
      </c>
      <c r="L328" s="3">
        <v>1.2325131010000001</v>
      </c>
      <c r="M328" s="3">
        <v>-1.225401993</v>
      </c>
      <c r="N328" s="3">
        <v>0.44439716299999998</v>
      </c>
      <c r="O328" s="3">
        <v>2.817905653</v>
      </c>
      <c r="T328" s="3">
        <v>0</v>
      </c>
      <c r="U328" s="3">
        <v>0</v>
      </c>
      <c r="V328" s="3">
        <v>0.9</v>
      </c>
      <c r="W328" s="3">
        <v>1.8</v>
      </c>
      <c r="X328" s="3">
        <v>1.7726540426699999</v>
      </c>
      <c r="Y328" s="3">
        <v>-0.31256622501999998</v>
      </c>
      <c r="Z328" s="3">
        <f t="shared" si="1"/>
        <v>-171.11043540040288</v>
      </c>
      <c r="AA328" s="3">
        <v>0.68841534852999997</v>
      </c>
      <c r="AB328" s="3">
        <v>1.4990564584699999</v>
      </c>
      <c r="AC328" s="3">
        <v>2.7759296894099998</v>
      </c>
      <c r="AD328" s="3">
        <v>0.54343307018300002</v>
      </c>
      <c r="AE328" s="3">
        <v>-2.2857511043500001</v>
      </c>
      <c r="AF328" s="3">
        <v>-0.14241932332500001</v>
      </c>
      <c r="AK328" s="3">
        <v>327</v>
      </c>
      <c r="AL328" s="3">
        <v>188.72954860725935</v>
      </c>
      <c r="AM328" s="3">
        <v>-0.19231556751540096</v>
      </c>
      <c r="AN328" s="3">
        <v>-0.13120410064519084</v>
      </c>
      <c r="AO328" s="3">
        <v>0.64369914840292131</v>
      </c>
    </row>
    <row r="329" spans="1:41" x14ac:dyDescent="0.2">
      <c r="A329" s="3">
        <v>13</v>
      </c>
      <c r="B329" s="3">
        <v>202102</v>
      </c>
      <c r="C329" s="3">
        <v>8</v>
      </c>
      <c r="D329" s="3">
        <v>110.16</v>
      </c>
      <c r="E329" s="3">
        <v>324.90256192171364</v>
      </c>
      <c r="F329" s="3">
        <v>-35.097438078286359</v>
      </c>
      <c r="G329" s="3">
        <v>293.24143499437315</v>
      </c>
      <c r="H329" s="3">
        <v>0.14778053530771307</v>
      </c>
      <c r="I329" s="3">
        <v>-1.2868176748882247</v>
      </c>
      <c r="J329" s="3">
        <v>-0.45</v>
      </c>
      <c r="K329" s="3">
        <v>0.77442</v>
      </c>
      <c r="L329" s="3">
        <v>1.2325131010000001</v>
      </c>
      <c r="M329" s="3">
        <v>-1.225401993</v>
      </c>
      <c r="N329" s="3">
        <v>0.44439716299999998</v>
      </c>
      <c r="O329" s="3">
        <v>2.817905653</v>
      </c>
      <c r="T329" s="3">
        <v>0</v>
      </c>
      <c r="U329" s="3">
        <v>0</v>
      </c>
      <c r="V329" s="3">
        <v>0.9</v>
      </c>
      <c r="W329" s="3">
        <v>1.8</v>
      </c>
      <c r="X329" s="3">
        <v>-1.7726538681799999</v>
      </c>
      <c r="Y329" s="3">
        <v>-0.31256721458100001</v>
      </c>
      <c r="Z329" s="3">
        <f t="shared" si="1"/>
        <v>-134.93743807828636</v>
      </c>
      <c r="AA329" s="3">
        <v>0.66201955079999997</v>
      </c>
      <c r="AB329" s="3">
        <v>1.2886729240399999</v>
      </c>
      <c r="AC329" s="3">
        <v>-0.98967772722199998</v>
      </c>
      <c r="AD329" s="3">
        <v>3.80678363144E-2</v>
      </c>
      <c r="AE329" s="3">
        <v>1.5506505966199999</v>
      </c>
      <c r="AF329" s="3">
        <v>4.9317717552199998</v>
      </c>
      <c r="AK329" s="3">
        <v>328</v>
      </c>
      <c r="AL329" s="3">
        <v>-135.09745407059225</v>
      </c>
      <c r="AM329" s="3">
        <v>0.14778053530771307</v>
      </c>
      <c r="AN329" s="3">
        <v>-1.2868176748882247</v>
      </c>
      <c r="AO329" s="3">
        <v>0.70580360018468313</v>
      </c>
    </row>
    <row r="330" spans="1:41" x14ac:dyDescent="0.2">
      <c r="A330" s="3">
        <v>14</v>
      </c>
      <c r="B330" s="3">
        <v>202102</v>
      </c>
      <c r="C330" s="3">
        <v>1</v>
      </c>
      <c r="D330" s="3">
        <v>-99.84</v>
      </c>
      <c r="E330" s="3">
        <v>349.84134020314656</v>
      </c>
      <c r="F330" s="3">
        <v>-10.158659796853442</v>
      </c>
      <c r="G330" s="3">
        <v>8.866153045726918</v>
      </c>
      <c r="H330" s="3">
        <v>2.7225863216963777</v>
      </c>
      <c r="I330" s="3">
        <v>0.93789057999909686</v>
      </c>
      <c r="J330" s="3">
        <v>-0.45</v>
      </c>
      <c r="K330" s="3">
        <v>0.77442</v>
      </c>
      <c r="L330" s="3">
        <v>1.2325131010000001</v>
      </c>
      <c r="M330" s="3">
        <v>-1.225401993</v>
      </c>
      <c r="N330" s="3">
        <v>0.44439716299999998</v>
      </c>
      <c r="O330" s="3">
        <v>2.817905653</v>
      </c>
      <c r="T330" s="3">
        <v>0</v>
      </c>
      <c r="U330" s="3">
        <v>0</v>
      </c>
      <c r="V330" s="3">
        <v>0.9</v>
      </c>
      <c r="W330" s="3">
        <v>1.8</v>
      </c>
      <c r="X330" s="3">
        <v>1.3788796746700001</v>
      </c>
      <c r="Y330" s="3">
        <v>1.15701808231</v>
      </c>
      <c r="Z330" s="3">
        <f t="shared" si="1"/>
        <v>40.001340203146555</v>
      </c>
      <c r="AA330" s="3">
        <v>-2.6607403755200001</v>
      </c>
      <c r="AB330" s="3">
        <v>0.75660043954800005</v>
      </c>
      <c r="AC330" s="3">
        <v>-1.3501613140099999</v>
      </c>
      <c r="AD330" s="3">
        <v>-0.60393559932700003</v>
      </c>
      <c r="AE330" s="3">
        <v>-0.86391949653599998</v>
      </c>
      <c r="AF330" s="3">
        <v>4.3412752151499996</v>
      </c>
      <c r="AK330" s="3">
        <v>329</v>
      </c>
      <c r="AL330" s="3">
        <v>39.841324210771802</v>
      </c>
      <c r="AM330" s="3">
        <v>2.7225863216963773</v>
      </c>
      <c r="AN330" s="3">
        <v>0.93789057999909686</v>
      </c>
      <c r="AO330" s="3">
        <v>0.90621670391607922</v>
      </c>
    </row>
    <row r="331" spans="1:41" x14ac:dyDescent="0.2">
      <c r="A331" s="3">
        <v>14</v>
      </c>
      <c r="B331" s="3">
        <v>202102</v>
      </c>
      <c r="C331" s="3">
        <v>2</v>
      </c>
      <c r="D331" s="3">
        <v>160.16</v>
      </c>
      <c r="E331" s="3">
        <v>215.22166795554449</v>
      </c>
      <c r="F331" s="3">
        <v>-144.77833204445551</v>
      </c>
      <c r="G331" s="3">
        <v>219.4032418802218</v>
      </c>
      <c r="H331" s="3">
        <v>0.64195553785271176</v>
      </c>
      <c r="I331" s="3">
        <v>-1.2611774861734939</v>
      </c>
      <c r="J331" s="3">
        <v>-0.45</v>
      </c>
      <c r="K331" s="3">
        <v>0.77442</v>
      </c>
      <c r="L331" s="3">
        <v>1.2325131010000001</v>
      </c>
      <c r="M331" s="3">
        <v>-1.225401993</v>
      </c>
      <c r="N331" s="3">
        <v>0.44439716299999998</v>
      </c>
      <c r="O331" s="3">
        <v>2.817905653</v>
      </c>
      <c r="T331" s="3">
        <v>0</v>
      </c>
      <c r="U331" s="3">
        <v>0</v>
      </c>
      <c r="V331" s="3">
        <v>0.9</v>
      </c>
      <c r="W331" s="3">
        <v>1.8</v>
      </c>
      <c r="X331" s="3">
        <v>-1.37888032056</v>
      </c>
      <c r="Y331" s="3">
        <v>1.1570173125600001</v>
      </c>
      <c r="Z331" s="3">
        <f t="shared" si="1"/>
        <v>165.38166795554449</v>
      </c>
      <c r="AA331" s="3">
        <v>1.24508881569</v>
      </c>
      <c r="AB331" s="3">
        <v>0.21095728874200001</v>
      </c>
      <c r="AC331" s="3">
        <v>-1.94547617435</v>
      </c>
      <c r="AD331" s="3">
        <v>0.49240231513999999</v>
      </c>
      <c r="AE331" s="3">
        <v>0.88948702812199998</v>
      </c>
      <c r="AF331" s="3">
        <v>-2.0865395069099999</v>
      </c>
      <c r="AK331" s="3">
        <v>330</v>
      </c>
      <c r="AL331" s="3">
        <v>-194.77834803690217</v>
      </c>
      <c r="AM331" s="3">
        <v>0.64195553785271187</v>
      </c>
      <c r="AN331" s="3">
        <v>-1.2611774861734939</v>
      </c>
      <c r="AO331" s="3">
        <v>0.95600768093204402</v>
      </c>
    </row>
    <row r="332" spans="1:41" x14ac:dyDescent="0.2">
      <c r="A332" s="3">
        <v>14</v>
      </c>
      <c r="B332" s="3">
        <v>202102</v>
      </c>
      <c r="C332" s="3">
        <v>3</v>
      </c>
      <c r="D332" s="3">
        <v>-19.84</v>
      </c>
      <c r="E332" s="3">
        <v>36.970252293392093</v>
      </c>
      <c r="F332" s="3">
        <v>36.970252293392093</v>
      </c>
      <c r="G332" s="3">
        <v>350.12378559670447</v>
      </c>
      <c r="H332" s="3">
        <v>1.141626334737692</v>
      </c>
      <c r="I332" s="3">
        <v>-0.41133918269560343</v>
      </c>
      <c r="J332" s="3">
        <v>-0.45</v>
      </c>
      <c r="K332" s="3">
        <v>0.77442</v>
      </c>
      <c r="L332" s="3">
        <v>1.2325131010000001</v>
      </c>
      <c r="M332" s="3">
        <v>-1.225401993</v>
      </c>
      <c r="N332" s="3">
        <v>0.44439716299999998</v>
      </c>
      <c r="O332" s="3">
        <v>2.817905653</v>
      </c>
      <c r="T332" s="3">
        <v>0</v>
      </c>
      <c r="U332" s="3">
        <v>0</v>
      </c>
      <c r="V332" s="3">
        <v>0.9</v>
      </c>
      <c r="W332" s="3">
        <v>1.8</v>
      </c>
      <c r="X332" s="3">
        <v>1.37888032056</v>
      </c>
      <c r="Y332" s="3">
        <v>-1.1570173125600001</v>
      </c>
      <c r="Z332" s="3">
        <f t="shared" si="1"/>
        <v>167.13025229339209</v>
      </c>
      <c r="AA332" s="3">
        <v>-1.3644108772300001</v>
      </c>
      <c r="AB332" s="3">
        <v>-2.0319015979800001</v>
      </c>
      <c r="AC332" s="3">
        <v>1.67426168919</v>
      </c>
      <c r="AD332" s="3">
        <v>-1.31902301311</v>
      </c>
      <c r="AE332" s="3">
        <v>-1.37648665905</v>
      </c>
      <c r="AF332" s="3">
        <v>1.94318854809</v>
      </c>
      <c r="AK332" s="3">
        <v>331</v>
      </c>
      <c r="AL332" s="3">
        <v>166.97023630094543</v>
      </c>
      <c r="AM332" s="3">
        <v>1.141626334737692</v>
      </c>
      <c r="AN332" s="3">
        <v>-0.41133918269560343</v>
      </c>
      <c r="AO332" s="3">
        <v>0.89805920082286139</v>
      </c>
    </row>
    <row r="333" spans="1:41" x14ac:dyDescent="0.2">
      <c r="A333" s="3">
        <v>14</v>
      </c>
      <c r="B333" s="3">
        <v>202102</v>
      </c>
      <c r="C333" s="3">
        <v>4</v>
      </c>
      <c r="D333" s="3">
        <v>80.16</v>
      </c>
      <c r="E333" s="3">
        <v>349.72899388338578</v>
      </c>
      <c r="F333" s="3">
        <v>-10.271006116614217</v>
      </c>
      <c r="G333" s="3">
        <v>284.38803575007455</v>
      </c>
      <c r="H333" s="3">
        <v>1.3980201364820009</v>
      </c>
      <c r="I333" s="3">
        <v>-0.78022384276872103</v>
      </c>
      <c r="J333" s="3">
        <v>-0.45</v>
      </c>
      <c r="K333" s="3">
        <v>0.77442</v>
      </c>
      <c r="L333" s="3">
        <v>1.2325131010000001</v>
      </c>
      <c r="M333" s="3">
        <v>-1.225401993</v>
      </c>
      <c r="N333" s="3">
        <v>0.44439716299999998</v>
      </c>
      <c r="O333" s="3">
        <v>2.817905653</v>
      </c>
      <c r="T333" s="3">
        <v>0</v>
      </c>
      <c r="U333" s="3">
        <v>0</v>
      </c>
      <c r="V333" s="3">
        <v>0.9</v>
      </c>
      <c r="W333" s="3">
        <v>1.8</v>
      </c>
      <c r="X333" s="3">
        <v>-1.3788796746700001</v>
      </c>
      <c r="Y333" s="3">
        <v>-1.15701808231</v>
      </c>
      <c r="Z333" s="3">
        <f t="shared" si="1"/>
        <v>-140.11100611661422</v>
      </c>
      <c r="AA333" s="3">
        <v>-2.9080848693800001</v>
      </c>
      <c r="AB333" s="3">
        <v>0.78036642074600004</v>
      </c>
      <c r="AC333" s="3">
        <v>-1.82480621338</v>
      </c>
      <c r="AD333" s="3">
        <v>-1.57956433296</v>
      </c>
      <c r="AE333" s="3">
        <v>-1.7915532589000001</v>
      </c>
      <c r="AF333" s="3">
        <v>3.2525091171299998</v>
      </c>
      <c r="AK333" s="3">
        <v>332</v>
      </c>
      <c r="AL333" s="3">
        <v>-140.27102210898892</v>
      </c>
      <c r="AM333" s="3">
        <v>1.3980201364820009</v>
      </c>
      <c r="AN333" s="3">
        <v>-0.78022384276872114</v>
      </c>
      <c r="AO333" s="3">
        <v>0.98778304603481815</v>
      </c>
    </row>
    <row r="334" spans="1:41" x14ac:dyDescent="0.2">
      <c r="A334" s="3">
        <v>14</v>
      </c>
      <c r="B334" s="3">
        <v>202102</v>
      </c>
      <c r="C334" s="3">
        <v>5</v>
      </c>
      <c r="D334" s="3">
        <v>-69.84</v>
      </c>
      <c r="E334" s="3">
        <v>118.31337545104715</v>
      </c>
      <c r="F334" s="3">
        <v>118.31337545104715</v>
      </c>
      <c r="G334" s="3">
        <v>59.074716868171279</v>
      </c>
      <c r="H334" s="3">
        <v>0.4283817425254301</v>
      </c>
      <c r="I334" s="3">
        <v>-1.7498428365857541</v>
      </c>
      <c r="J334" s="3">
        <v>-0.45</v>
      </c>
      <c r="K334" s="3">
        <v>0.77442</v>
      </c>
      <c r="L334" s="3">
        <v>1.2325131010000001</v>
      </c>
      <c r="M334" s="3">
        <v>-1.225401993</v>
      </c>
      <c r="N334" s="3">
        <v>0.44439716299999998</v>
      </c>
      <c r="O334" s="3">
        <v>2.817905653</v>
      </c>
      <c r="T334" s="3">
        <v>0</v>
      </c>
      <c r="U334" s="3">
        <v>0</v>
      </c>
      <c r="V334" s="3">
        <v>0.9</v>
      </c>
      <c r="W334" s="3">
        <v>1.8</v>
      </c>
      <c r="X334" s="3">
        <v>1.7726538681799999</v>
      </c>
      <c r="Y334" s="3">
        <v>0.31256721458100001</v>
      </c>
      <c r="Z334" s="3">
        <f t="shared" si="1"/>
        <v>-161.52662454895284</v>
      </c>
      <c r="AA334" s="3">
        <v>8.8698424398899994E-2</v>
      </c>
      <c r="AB334" s="3">
        <v>-2.2101600170100002</v>
      </c>
      <c r="AC334" s="3">
        <v>0.48110803961800003</v>
      </c>
      <c r="AD334" s="3">
        <v>0.77855461835899997</v>
      </c>
      <c r="AE334" s="3">
        <v>-2.9098913669600002</v>
      </c>
      <c r="AF334" s="3">
        <v>-1.8322927951800001</v>
      </c>
      <c r="AK334" s="3">
        <v>333</v>
      </c>
      <c r="AL334" s="3">
        <v>198.31335945874125</v>
      </c>
      <c r="AM334" s="3">
        <v>0.4283817425254301</v>
      </c>
      <c r="AN334" s="3">
        <v>-1.7498428365857541</v>
      </c>
      <c r="AO334" s="3">
        <v>0.96541205066296643</v>
      </c>
    </row>
    <row r="335" spans="1:41" x14ac:dyDescent="0.2">
      <c r="A335" s="3">
        <v>14</v>
      </c>
      <c r="B335" s="3">
        <v>202102</v>
      </c>
      <c r="C335" s="3">
        <v>6</v>
      </c>
      <c r="D335" s="3">
        <v>130.16</v>
      </c>
      <c r="E335" s="3">
        <v>30.823773776719943</v>
      </c>
      <c r="F335" s="3">
        <v>30.823773776719943</v>
      </c>
      <c r="G335" s="3">
        <v>358.93048626097993</v>
      </c>
      <c r="H335" s="3">
        <v>-2.4534567422686031</v>
      </c>
      <c r="I335" s="3">
        <v>3.2600916123557866E-2</v>
      </c>
      <c r="J335" s="3">
        <v>-0.45</v>
      </c>
      <c r="K335" s="3">
        <v>0.77442</v>
      </c>
      <c r="L335" s="3">
        <v>1.2325131010000001</v>
      </c>
      <c r="M335" s="3">
        <v>-1.225401993</v>
      </c>
      <c r="N335" s="3">
        <v>0.44439716299999998</v>
      </c>
      <c r="O335" s="3">
        <v>2.817905653</v>
      </c>
      <c r="T335" s="3">
        <v>0</v>
      </c>
      <c r="U335" s="3">
        <v>0</v>
      </c>
      <c r="V335" s="3">
        <v>0.9</v>
      </c>
      <c r="W335" s="3">
        <v>1.8</v>
      </c>
      <c r="X335" s="3">
        <v>-1.7726540426699999</v>
      </c>
      <c r="Y335" s="3">
        <v>0.31256622501999998</v>
      </c>
      <c r="Z335" s="3">
        <f t="shared" si="1"/>
        <v>-49.016226223280057</v>
      </c>
      <c r="AA335" s="3">
        <v>-0.80100792646399999</v>
      </c>
      <c r="AB335" s="3">
        <v>1.88449823856</v>
      </c>
      <c r="AC335" s="3">
        <v>2.3290944099400002</v>
      </c>
      <c r="AD335" s="3">
        <v>1.47709417343</v>
      </c>
      <c r="AE335" s="3">
        <v>-0.26453593373299999</v>
      </c>
      <c r="AF335" s="3">
        <v>4.3028926849399998</v>
      </c>
      <c r="AK335" s="3">
        <v>334</v>
      </c>
      <c r="AL335" s="3">
        <v>-49.176242215617812</v>
      </c>
      <c r="AM335" s="3">
        <v>-2.4534567422686031</v>
      </c>
      <c r="AN335" s="3">
        <v>3.260091612355781E-2</v>
      </c>
      <c r="AO335" s="3">
        <v>0.95379631321235847</v>
      </c>
    </row>
    <row r="336" spans="1:41" x14ac:dyDescent="0.2">
      <c r="A336" s="3">
        <v>14</v>
      </c>
      <c r="B336" s="3">
        <v>202102</v>
      </c>
      <c r="C336" s="3">
        <v>7</v>
      </c>
      <c r="D336" s="3">
        <v>-49.84</v>
      </c>
      <c r="E336" s="3">
        <v>64.07278860403953</v>
      </c>
      <c r="F336" s="3">
        <v>64.07278860403953</v>
      </c>
      <c r="G336" s="3">
        <v>25.146910535776982</v>
      </c>
      <c r="H336" s="3">
        <v>1.3316334106709127</v>
      </c>
      <c r="I336" s="3">
        <v>-1.4421028051627671</v>
      </c>
      <c r="J336" s="3">
        <v>-0.45</v>
      </c>
      <c r="K336" s="3">
        <v>0.77442</v>
      </c>
      <c r="L336" s="3">
        <v>1.2325131010000001</v>
      </c>
      <c r="M336" s="3">
        <v>-1.225401993</v>
      </c>
      <c r="N336" s="3">
        <v>0.44439716299999998</v>
      </c>
      <c r="O336" s="3">
        <v>2.817905653</v>
      </c>
      <c r="T336" s="3">
        <v>0</v>
      </c>
      <c r="U336" s="3">
        <v>0</v>
      </c>
      <c r="V336" s="3">
        <v>0.9</v>
      </c>
      <c r="W336" s="3">
        <v>1.8</v>
      </c>
      <c r="X336" s="3">
        <v>1.7726540426699999</v>
      </c>
      <c r="Y336" s="3">
        <v>-0.31256622501999998</v>
      </c>
      <c r="Z336" s="3">
        <f t="shared" si="1"/>
        <v>164.23278860403951</v>
      </c>
      <c r="AA336" s="3">
        <v>-1.1813442707099999</v>
      </c>
      <c r="AB336" s="3">
        <v>-1.4608128070799999</v>
      </c>
      <c r="AC336" s="3">
        <v>1.26623475552</v>
      </c>
      <c r="AD336" s="3">
        <v>-7.7491998672500007E-2</v>
      </c>
      <c r="AE336" s="3">
        <v>-2.5204515457199999</v>
      </c>
      <c r="AF336" s="3">
        <v>1.06935036182</v>
      </c>
      <c r="AK336" s="3">
        <v>335</v>
      </c>
      <c r="AL336" s="3">
        <v>164.07277261170177</v>
      </c>
      <c r="AM336" s="3">
        <v>1.3316334106709125</v>
      </c>
      <c r="AN336" s="3">
        <v>-1.4421028051627671</v>
      </c>
      <c r="AO336" s="3">
        <v>0.95945380369705091</v>
      </c>
    </row>
    <row r="337" spans="1:41" x14ac:dyDescent="0.2">
      <c r="A337" s="3">
        <v>14</v>
      </c>
      <c r="B337" s="3">
        <v>202102</v>
      </c>
      <c r="C337" s="3">
        <v>8</v>
      </c>
      <c r="D337" s="3">
        <v>110.16</v>
      </c>
      <c r="E337" s="3">
        <v>306.30183000505122</v>
      </c>
      <c r="F337" s="3">
        <v>-53.698169994948785</v>
      </c>
      <c r="G337" s="3">
        <v>320.91362266223888</v>
      </c>
      <c r="H337" s="3">
        <v>-0.87941510089886554</v>
      </c>
      <c r="I337" s="3">
        <v>-1.3363217298603558</v>
      </c>
      <c r="J337" s="3">
        <v>-0.45</v>
      </c>
      <c r="K337" s="3">
        <v>0.77442</v>
      </c>
      <c r="L337" s="3">
        <v>1.2325131010000001</v>
      </c>
      <c r="M337" s="3">
        <v>-1.225401993</v>
      </c>
      <c r="N337" s="3">
        <v>0.44439716299999998</v>
      </c>
      <c r="O337" s="3">
        <v>2.817905653</v>
      </c>
      <c r="T337" s="3">
        <v>0</v>
      </c>
      <c r="U337" s="3">
        <v>0</v>
      </c>
      <c r="V337" s="3">
        <v>0.9</v>
      </c>
      <c r="W337" s="3">
        <v>1.8</v>
      </c>
      <c r="X337" s="3">
        <v>-1.7726538681799999</v>
      </c>
      <c r="Y337" s="3">
        <v>-0.31256721458100001</v>
      </c>
      <c r="Z337" s="3">
        <f t="shared" si="1"/>
        <v>-153.53816999494879</v>
      </c>
      <c r="AA337" s="3">
        <v>0.17170736193700001</v>
      </c>
      <c r="AB337" s="3">
        <v>0.81214785575899995</v>
      </c>
      <c r="AC337" s="3">
        <v>-0.18156300485099999</v>
      </c>
      <c r="AD337" s="3">
        <v>-2.0819599628400001</v>
      </c>
      <c r="AE337" s="3">
        <v>2.7486646175399998</v>
      </c>
      <c r="AF337" s="3">
        <v>1.0478959083599999</v>
      </c>
      <c r="AK337" s="3">
        <v>336</v>
      </c>
      <c r="AL337" s="3">
        <v>-153.6981859872547</v>
      </c>
      <c r="AM337" s="3">
        <v>-0.87941510089886554</v>
      </c>
      <c r="AN337" s="3">
        <v>-1.3363217298603558</v>
      </c>
      <c r="AO337" s="3">
        <v>0.9915623529203329</v>
      </c>
    </row>
    <row r="338" spans="1:41" x14ac:dyDescent="0.2">
      <c r="A338" s="3">
        <v>15</v>
      </c>
      <c r="B338" s="3">
        <v>202102</v>
      </c>
      <c r="C338" s="3">
        <v>1</v>
      </c>
      <c r="D338" s="3">
        <v>-99.84</v>
      </c>
      <c r="E338" s="3">
        <v>24.453157080812012</v>
      </c>
      <c r="F338" s="3">
        <v>24.453157080812012</v>
      </c>
      <c r="G338" s="3">
        <v>9.2467676840913953</v>
      </c>
      <c r="H338" s="3">
        <v>2.1650751295079358</v>
      </c>
      <c r="I338" s="3">
        <v>0.89175197099010806</v>
      </c>
      <c r="J338" s="3">
        <v>-0.45</v>
      </c>
      <c r="K338" s="3">
        <v>0.77442</v>
      </c>
      <c r="L338" s="3">
        <v>1.2325131010000001</v>
      </c>
      <c r="M338" s="3">
        <v>-1.225401993</v>
      </c>
      <c r="N338" s="3">
        <v>0.44439716299999998</v>
      </c>
      <c r="O338" s="3">
        <v>2.817905653</v>
      </c>
      <c r="T338" s="3">
        <v>0</v>
      </c>
      <c r="U338" s="3">
        <v>0</v>
      </c>
      <c r="V338" s="3">
        <v>0.9</v>
      </c>
      <c r="W338" s="3">
        <v>1.8</v>
      </c>
      <c r="X338" s="3">
        <v>1.3788796746700001</v>
      </c>
      <c r="Y338" s="3">
        <v>1.15701808231</v>
      </c>
      <c r="Z338" s="3">
        <f t="shared" si="1"/>
        <v>74.613157080812016</v>
      </c>
      <c r="AA338" s="3">
        <v>-0.302900493145</v>
      </c>
      <c r="AB338" s="3">
        <v>0.152098238468</v>
      </c>
      <c r="AC338" s="3">
        <v>1.0672799348799999</v>
      </c>
      <c r="AD338" s="3">
        <v>-1.32080447674</v>
      </c>
      <c r="AE338" s="3">
        <v>-1.3285958766899999</v>
      </c>
      <c r="AF338" s="3">
        <v>2.1610062122299998</v>
      </c>
      <c r="AK338" s="3">
        <v>337</v>
      </c>
      <c r="AL338" s="3">
        <v>74.453141088437278</v>
      </c>
      <c r="AM338" s="3">
        <v>2.1650751295079362</v>
      </c>
      <c r="AN338" s="3">
        <v>0.89175197099010806</v>
      </c>
      <c r="AO338" s="3">
        <v>0.92520228448815089</v>
      </c>
    </row>
    <row r="339" spans="1:41" x14ac:dyDescent="0.2">
      <c r="A339" s="3">
        <v>15</v>
      </c>
      <c r="B339" s="3">
        <v>202102</v>
      </c>
      <c r="C339" s="3">
        <v>2</v>
      </c>
      <c r="D339" s="3">
        <v>160.16</v>
      </c>
      <c r="E339" s="3">
        <v>352.53832882564723</v>
      </c>
      <c r="F339" s="3">
        <v>-7.4616711743527731</v>
      </c>
      <c r="G339" s="3">
        <v>358.38598777176225</v>
      </c>
      <c r="H339" s="3">
        <v>-1.9787096244641813</v>
      </c>
      <c r="I339" s="3">
        <v>1.3542768405243857</v>
      </c>
      <c r="J339" s="3">
        <v>-0.45</v>
      </c>
      <c r="K339" s="3">
        <v>0.77442</v>
      </c>
      <c r="L339" s="3">
        <v>1.2325131010000001</v>
      </c>
      <c r="M339" s="3">
        <v>-1.225401993</v>
      </c>
      <c r="N339" s="3">
        <v>0.44439716299999998</v>
      </c>
      <c r="O339" s="3">
        <v>2.817905653</v>
      </c>
      <c r="T339" s="3">
        <v>0</v>
      </c>
      <c r="U339" s="3">
        <v>0</v>
      </c>
      <c r="V339" s="3">
        <v>0.9</v>
      </c>
      <c r="W339" s="3">
        <v>1.8</v>
      </c>
      <c r="X339" s="3">
        <v>-1.37888032056</v>
      </c>
      <c r="Y339" s="3">
        <v>1.1570173125600001</v>
      </c>
      <c r="Z339" s="3">
        <f t="shared" si="1"/>
        <v>-57.301671174352805</v>
      </c>
      <c r="AA339" s="3">
        <v>6.4203120768100003E-2</v>
      </c>
      <c r="AB339" s="3">
        <v>-1.6983367502699999E-2</v>
      </c>
      <c r="AC339" s="3">
        <v>1.12817919254</v>
      </c>
      <c r="AD339" s="3">
        <v>-1.38745689392</v>
      </c>
      <c r="AE339" s="3">
        <v>1.1621103286700001</v>
      </c>
      <c r="AF339" s="3">
        <v>2.41212177277</v>
      </c>
      <c r="AK339" s="3">
        <v>338</v>
      </c>
      <c r="AL339" s="3">
        <v>-57.46168716679945</v>
      </c>
      <c r="AM339" s="3">
        <v>-1.9787096244641813</v>
      </c>
      <c r="AN339" s="3">
        <v>1.3542768405243857</v>
      </c>
      <c r="AO339" s="3">
        <v>0.95920288282627097</v>
      </c>
    </row>
    <row r="340" spans="1:41" x14ac:dyDescent="0.2">
      <c r="A340" s="3">
        <v>15</v>
      </c>
      <c r="B340" s="3">
        <v>202102</v>
      </c>
      <c r="C340" s="3">
        <v>3</v>
      </c>
      <c r="D340" s="3">
        <v>-19.84</v>
      </c>
      <c r="E340" s="3">
        <v>7.9005176130306944</v>
      </c>
      <c r="F340" s="3">
        <v>7.9005176130306944</v>
      </c>
      <c r="G340" s="3">
        <v>337.43280026406813</v>
      </c>
      <c r="H340" s="3">
        <v>1.8029097262457987</v>
      </c>
      <c r="I340" s="3">
        <v>-0.22840771716478558</v>
      </c>
      <c r="J340" s="3">
        <v>-0.45</v>
      </c>
      <c r="K340" s="3">
        <v>0.77442</v>
      </c>
      <c r="L340" s="3">
        <v>1.2325131010000001</v>
      </c>
      <c r="M340" s="3">
        <v>-1.225401993</v>
      </c>
      <c r="N340" s="3">
        <v>0.44439716299999998</v>
      </c>
      <c r="O340" s="3">
        <v>2.817905653</v>
      </c>
      <c r="T340" s="3">
        <v>0</v>
      </c>
      <c r="U340" s="3">
        <v>0</v>
      </c>
      <c r="V340" s="3">
        <v>0.9</v>
      </c>
      <c r="W340" s="3">
        <v>1.8</v>
      </c>
      <c r="X340" s="3">
        <v>1.37888032056</v>
      </c>
      <c r="Y340" s="3">
        <v>-1.1570173125600001</v>
      </c>
      <c r="Z340" s="3">
        <f t="shared" si="1"/>
        <v>138.0605176130307</v>
      </c>
      <c r="AA340" s="3">
        <v>-1.5284311771400001</v>
      </c>
      <c r="AB340" s="3">
        <v>-1.4789847135500001</v>
      </c>
      <c r="AC340" s="3">
        <v>-6.98891431093E-2</v>
      </c>
      <c r="AD340" s="3">
        <v>-1.6263531446499999</v>
      </c>
      <c r="AE340" s="3">
        <v>-0.80526769161199996</v>
      </c>
      <c r="AF340" s="3">
        <v>3.1446146965000001</v>
      </c>
      <c r="AK340" s="3">
        <v>339</v>
      </c>
      <c r="AL340" s="3">
        <v>137.90050162058404</v>
      </c>
      <c r="AM340" s="3">
        <v>1.8029097262457987</v>
      </c>
      <c r="AN340" s="3">
        <v>-0.22840771716478558</v>
      </c>
      <c r="AO340" s="3">
        <v>0.8005375352584847</v>
      </c>
    </row>
    <row r="341" spans="1:41" x14ac:dyDescent="0.2">
      <c r="A341" s="3">
        <v>15</v>
      </c>
      <c r="B341" s="3">
        <v>202102</v>
      </c>
      <c r="C341" s="3">
        <v>4</v>
      </c>
      <c r="D341" s="3">
        <v>80.16</v>
      </c>
      <c r="E341" s="3">
        <v>48.579815165241037</v>
      </c>
      <c r="F341" s="3">
        <v>48.579815165241037</v>
      </c>
      <c r="G341" s="3">
        <v>47.046277487489874</v>
      </c>
      <c r="H341" s="3">
        <v>-3.0403221030932057</v>
      </c>
      <c r="I341" s="3">
        <v>-3.0867549911418268E-2</v>
      </c>
      <c r="J341" s="3">
        <v>-0.45</v>
      </c>
      <c r="K341" s="3">
        <v>0.77442</v>
      </c>
      <c r="L341" s="3">
        <v>1.2325131010000001</v>
      </c>
      <c r="M341" s="3">
        <v>-1.225401993</v>
      </c>
      <c r="N341" s="3">
        <v>0.44439716299999998</v>
      </c>
      <c r="O341" s="3">
        <v>2.817905653</v>
      </c>
      <c r="T341" s="3">
        <v>0</v>
      </c>
      <c r="U341" s="3">
        <v>0</v>
      </c>
      <c r="V341" s="3">
        <v>0.9</v>
      </c>
      <c r="W341" s="3">
        <v>1.8</v>
      </c>
      <c r="X341" s="3">
        <v>-1.3788796746700001</v>
      </c>
      <c r="Y341" s="3">
        <v>-1.15701808231</v>
      </c>
      <c r="Z341" s="3">
        <f t="shared" si="1"/>
        <v>-81.260184834759002</v>
      </c>
      <c r="AA341" s="3">
        <v>-0.46034759283100002</v>
      </c>
      <c r="AB341" s="3">
        <v>1.44628083706</v>
      </c>
      <c r="AC341" s="3">
        <v>2.2523369789099998</v>
      </c>
      <c r="AD341" s="3">
        <v>1.07095658779</v>
      </c>
      <c r="AE341" s="3">
        <v>-1.1943144798300001</v>
      </c>
      <c r="AF341" s="3">
        <v>2.8969514369999998</v>
      </c>
      <c r="AK341" s="3">
        <v>340</v>
      </c>
      <c r="AL341" s="3">
        <v>-81.420200827133684</v>
      </c>
      <c r="AM341" s="3">
        <v>-3.0403221030932057</v>
      </c>
      <c r="AN341" s="3">
        <v>-3.0867549911418268E-2</v>
      </c>
      <c r="AO341" s="3">
        <v>0.98347395584836017</v>
      </c>
    </row>
    <row r="342" spans="1:41" x14ac:dyDescent="0.2">
      <c r="A342" s="3">
        <v>15</v>
      </c>
      <c r="B342" s="3">
        <v>202102</v>
      </c>
      <c r="C342" s="3">
        <v>5</v>
      </c>
      <c r="D342" s="3">
        <v>-69.84</v>
      </c>
      <c r="E342" s="3">
        <v>17.869796378846441</v>
      </c>
      <c r="F342" s="3">
        <v>17.869796378846441</v>
      </c>
      <c r="G342" s="3">
        <v>4.1158628817197496</v>
      </c>
      <c r="H342" s="3">
        <v>1.9037731014346682</v>
      </c>
      <c r="I342" s="3">
        <v>0.10595054034843049</v>
      </c>
      <c r="J342" s="3">
        <v>-0.45</v>
      </c>
      <c r="K342" s="3">
        <v>0.77442</v>
      </c>
      <c r="L342" s="3">
        <v>1.2325131010000001</v>
      </c>
      <c r="M342" s="3">
        <v>-1.225401993</v>
      </c>
      <c r="N342" s="3">
        <v>0.44439716299999998</v>
      </c>
      <c r="O342" s="3">
        <v>2.817905653</v>
      </c>
      <c r="T342" s="3">
        <v>0</v>
      </c>
      <c r="U342" s="3">
        <v>0</v>
      </c>
      <c r="V342" s="3">
        <v>0.9</v>
      </c>
      <c r="W342" s="3">
        <v>1.8</v>
      </c>
      <c r="X342" s="3">
        <v>1.7726538681799999</v>
      </c>
      <c r="Y342" s="3">
        <v>0.31256721458100001</v>
      </c>
      <c r="Z342" s="3">
        <f t="shared" si="1"/>
        <v>98.029796378846441</v>
      </c>
      <c r="AA342" s="3">
        <v>-0.81216675043099995</v>
      </c>
      <c r="AB342" s="3">
        <v>-0.132211238146</v>
      </c>
      <c r="AC342" s="3">
        <v>1.09201693535</v>
      </c>
      <c r="AD342" s="3">
        <v>-1.4603139162100001</v>
      </c>
      <c r="AE342" s="3">
        <v>-1.16680014133</v>
      </c>
      <c r="AF342" s="3">
        <v>3.2577533721899998</v>
      </c>
      <c r="AK342" s="3">
        <v>341</v>
      </c>
      <c r="AL342" s="3">
        <v>97.86978038654054</v>
      </c>
      <c r="AM342" s="3">
        <v>1.9037731014346682</v>
      </c>
      <c r="AN342" s="3">
        <v>0.10595054034843049</v>
      </c>
      <c r="AO342" s="3">
        <v>0.96034166846658475</v>
      </c>
    </row>
    <row r="343" spans="1:41" x14ac:dyDescent="0.2">
      <c r="A343" s="3">
        <v>15</v>
      </c>
      <c r="B343" s="3">
        <v>202102</v>
      </c>
      <c r="C343" s="3">
        <v>6</v>
      </c>
      <c r="D343" s="3">
        <v>130.16</v>
      </c>
      <c r="E343" s="3">
        <v>9.5721011156128561</v>
      </c>
      <c r="F343" s="3">
        <v>9.5721011156128561</v>
      </c>
      <c r="G343" s="3">
        <v>336.24997415228103</v>
      </c>
      <c r="H343" s="3">
        <v>-1.202011232467084</v>
      </c>
      <c r="I343" s="3">
        <v>7.3193258911427916E-2</v>
      </c>
      <c r="J343" s="3">
        <v>-0.45</v>
      </c>
      <c r="K343" s="3">
        <v>0.77442</v>
      </c>
      <c r="L343" s="3">
        <v>1.2325131010000001</v>
      </c>
      <c r="M343" s="3">
        <v>-1.225401993</v>
      </c>
      <c r="N343" s="3">
        <v>0.44439716299999998</v>
      </c>
      <c r="O343" s="3">
        <v>2.817905653</v>
      </c>
      <c r="T343" s="3">
        <v>0</v>
      </c>
      <c r="U343" s="3">
        <v>0</v>
      </c>
      <c r="V343" s="3">
        <v>0.9</v>
      </c>
      <c r="W343" s="3">
        <v>1.8</v>
      </c>
      <c r="X343" s="3">
        <v>-1.7726540426699999</v>
      </c>
      <c r="Y343" s="3">
        <v>0.31256622501999998</v>
      </c>
      <c r="Z343" s="3">
        <f t="shared" si="1"/>
        <v>-70.267898884387137</v>
      </c>
      <c r="AA343" s="3">
        <v>0.579871535301</v>
      </c>
      <c r="AB343" s="3">
        <v>2.0045981407200002</v>
      </c>
      <c r="AC343" s="3">
        <v>1.8077617883699999</v>
      </c>
      <c r="AD343" s="3">
        <v>-1.2682257890699999</v>
      </c>
      <c r="AE343" s="3">
        <v>-0.59742957353600001</v>
      </c>
      <c r="AF343" s="3">
        <v>4.9111766815199998</v>
      </c>
      <c r="AK343" s="3">
        <v>342</v>
      </c>
      <c r="AL343" s="3">
        <v>-70.427914876724913</v>
      </c>
      <c r="AM343" s="3">
        <v>-1.202011232467084</v>
      </c>
      <c r="AN343" s="3">
        <v>7.3193258911427944E-2</v>
      </c>
      <c r="AO343" s="3">
        <v>0.88258742883520525</v>
      </c>
    </row>
    <row r="344" spans="1:41" x14ac:dyDescent="0.2">
      <c r="A344" s="3">
        <v>15</v>
      </c>
      <c r="B344" s="3">
        <v>202102</v>
      </c>
      <c r="C344" s="3">
        <v>7</v>
      </c>
      <c r="D344" s="3">
        <v>-49.84</v>
      </c>
      <c r="E344" s="3">
        <v>17.295391239968065</v>
      </c>
      <c r="F344" s="3">
        <v>17.295391239968065</v>
      </c>
      <c r="G344" s="3">
        <v>3.1884671345872562</v>
      </c>
      <c r="H344" s="3">
        <v>1.3702585386082242</v>
      </c>
      <c r="I344" s="3">
        <v>-0.24494685931626486</v>
      </c>
      <c r="J344" s="3">
        <v>-0.45</v>
      </c>
      <c r="K344" s="3">
        <v>0.77442</v>
      </c>
      <c r="L344" s="3">
        <v>1.2325131010000001</v>
      </c>
      <c r="M344" s="3">
        <v>-1.225401993</v>
      </c>
      <c r="N344" s="3">
        <v>0.44439716299999998</v>
      </c>
      <c r="O344" s="3">
        <v>2.817905653</v>
      </c>
      <c r="T344" s="3">
        <v>0</v>
      </c>
      <c r="U344" s="3">
        <v>0</v>
      </c>
      <c r="V344" s="3">
        <v>0.9</v>
      </c>
      <c r="W344" s="3">
        <v>1.8</v>
      </c>
      <c r="X344" s="3">
        <v>1.7726540426699999</v>
      </c>
      <c r="Y344" s="3">
        <v>-0.31256622501999998</v>
      </c>
      <c r="Z344" s="3">
        <f t="shared" si="1"/>
        <v>117.45539123996807</v>
      </c>
      <c r="AA344" s="3">
        <v>-1.7675181850800002E-2</v>
      </c>
      <c r="AB344" s="3">
        <v>0.50886946916599995</v>
      </c>
      <c r="AC344" s="3">
        <v>1.36996936798</v>
      </c>
      <c r="AD344" s="3">
        <v>-1.86742007732</v>
      </c>
      <c r="AE344" s="3">
        <v>-1.3808102607699999</v>
      </c>
      <c r="AF344" s="3">
        <v>3.4815034866299999</v>
      </c>
      <c r="AK344" s="3">
        <v>343</v>
      </c>
      <c r="AL344" s="3">
        <v>117.29537524763029</v>
      </c>
      <c r="AM344" s="3">
        <v>1.3702585386082242</v>
      </c>
      <c r="AN344" s="3">
        <v>-0.24494685931626481</v>
      </c>
      <c r="AO344" s="3">
        <v>0.8942531608641453</v>
      </c>
    </row>
    <row r="345" spans="1:41" x14ac:dyDescent="0.2">
      <c r="A345" s="3">
        <v>15</v>
      </c>
      <c r="B345" s="3">
        <v>202102</v>
      </c>
      <c r="C345" s="3">
        <v>8</v>
      </c>
      <c r="D345" s="3">
        <v>110.16</v>
      </c>
      <c r="E345" s="3">
        <v>354.28598405306786</v>
      </c>
      <c r="F345" s="3">
        <v>-5.7140159469321361</v>
      </c>
      <c r="G345" s="3">
        <v>357.08184098119091</v>
      </c>
      <c r="H345" s="3">
        <v>-1.8363158124182064</v>
      </c>
      <c r="I345" s="3">
        <v>-0.48845998240698391</v>
      </c>
      <c r="J345" s="3">
        <v>-0.45</v>
      </c>
      <c r="K345" s="3">
        <v>0.77442</v>
      </c>
      <c r="L345" s="3">
        <v>1.2325131010000001</v>
      </c>
      <c r="M345" s="3">
        <v>-1.225401993</v>
      </c>
      <c r="N345" s="3">
        <v>0.44439716299999998</v>
      </c>
      <c r="O345" s="3">
        <v>2.817905653</v>
      </c>
      <c r="T345" s="3">
        <v>0</v>
      </c>
      <c r="U345" s="3">
        <v>0</v>
      </c>
      <c r="V345" s="3">
        <v>0.9</v>
      </c>
      <c r="W345" s="3">
        <v>1.8</v>
      </c>
      <c r="X345" s="3">
        <v>-1.7726538681799999</v>
      </c>
      <c r="Y345" s="3">
        <v>-0.31256721458100001</v>
      </c>
      <c r="Z345" s="3">
        <f t="shared" si="1"/>
        <v>-105.55401594693214</v>
      </c>
      <c r="AA345" s="3">
        <v>8.9407928287999996E-2</v>
      </c>
      <c r="AB345" s="3">
        <v>0.62678533792500002</v>
      </c>
      <c r="AC345" s="3">
        <v>1.0202383995099999</v>
      </c>
      <c r="AD345" s="3">
        <v>-1.32461464405</v>
      </c>
      <c r="AE345" s="3">
        <v>0.72533220052699998</v>
      </c>
      <c r="AF345" s="3">
        <v>2.93335413933</v>
      </c>
      <c r="AK345" s="3">
        <v>344</v>
      </c>
      <c r="AL345" s="3">
        <v>-105.71403193923807</v>
      </c>
      <c r="AM345" s="3">
        <v>-1.8363158124182066</v>
      </c>
      <c r="AN345" s="3">
        <v>-0.48845998240698391</v>
      </c>
      <c r="AO345" s="3">
        <v>0.9753805840971258</v>
      </c>
    </row>
    <row r="346" spans="1:41" x14ac:dyDescent="0.2">
      <c r="A346" s="3">
        <v>16</v>
      </c>
      <c r="B346" s="3">
        <v>202102</v>
      </c>
      <c r="C346" s="3">
        <v>1</v>
      </c>
      <c r="D346" s="3">
        <v>-99.84</v>
      </c>
      <c r="E346" s="3">
        <v>18.840833659210627</v>
      </c>
      <c r="F346" s="3">
        <v>18.840833659210627</v>
      </c>
      <c r="G346" s="3">
        <v>55.662652810805298</v>
      </c>
      <c r="H346" s="3">
        <v>4.2958640156842147</v>
      </c>
      <c r="I346" s="3">
        <v>-3.7841611415021963</v>
      </c>
      <c r="J346" s="3">
        <v>-0.45</v>
      </c>
      <c r="K346" s="3">
        <v>0.77442</v>
      </c>
      <c r="L346" s="3">
        <v>1.2325131010000001</v>
      </c>
      <c r="M346" s="3">
        <v>-1.225401993</v>
      </c>
      <c r="N346" s="3">
        <v>0.44439716299999998</v>
      </c>
      <c r="O346" s="3">
        <v>2.817905653</v>
      </c>
      <c r="T346" s="3">
        <v>0</v>
      </c>
      <c r="U346" s="3">
        <v>0</v>
      </c>
      <c r="V346" s="3">
        <v>0.9</v>
      </c>
      <c r="W346" s="3">
        <v>1.8</v>
      </c>
      <c r="X346" s="3">
        <v>1.3788796746700001</v>
      </c>
      <c r="Y346" s="3">
        <v>1.15701808231</v>
      </c>
      <c r="Z346" s="3">
        <f t="shared" si="1"/>
        <v>69.000833659210628</v>
      </c>
      <c r="AA346" s="3">
        <v>-5.1878428459199997</v>
      </c>
      <c r="AB346" s="3">
        <v>4.7904553413400004</v>
      </c>
      <c r="AC346" s="3">
        <v>-2.83878850937</v>
      </c>
      <c r="AD346" s="3">
        <v>2.5882334709200001</v>
      </c>
      <c r="AE346" s="3">
        <v>-5.3911747932400003</v>
      </c>
      <c r="AF346" s="3">
        <v>6.5555047988900004</v>
      </c>
      <c r="AK346" s="3">
        <v>345</v>
      </c>
      <c r="AL346" s="3">
        <v>68.840817666835889</v>
      </c>
      <c r="AM346" s="3">
        <v>4.2958640156842156</v>
      </c>
      <c r="AN346" s="3">
        <v>-3.7841611415021958</v>
      </c>
      <c r="AO346" s="3">
        <v>0.96517873162472501</v>
      </c>
    </row>
    <row r="347" spans="1:41" x14ac:dyDescent="0.2">
      <c r="A347" s="3">
        <v>16</v>
      </c>
      <c r="B347" s="3">
        <v>202102</v>
      </c>
      <c r="C347" s="3">
        <v>2</v>
      </c>
      <c r="D347" s="3">
        <v>160.16</v>
      </c>
      <c r="E347" s="3">
        <v>33.29096553175409</v>
      </c>
      <c r="F347" s="3">
        <v>33.29096553175409</v>
      </c>
      <c r="G347" s="3">
        <v>357.31783668372594</v>
      </c>
      <c r="H347" s="3">
        <v>-1.5573291014070842</v>
      </c>
      <c r="I347" s="3">
        <v>1.1709917445438049</v>
      </c>
      <c r="J347" s="3">
        <v>-0.45</v>
      </c>
      <c r="K347" s="3">
        <v>0.77442</v>
      </c>
      <c r="L347" s="3">
        <v>1.2325131010000001</v>
      </c>
      <c r="M347" s="3">
        <v>-1.225401993</v>
      </c>
      <c r="N347" s="3">
        <v>0.44439716299999998</v>
      </c>
      <c r="O347" s="3">
        <v>2.817905653</v>
      </c>
      <c r="T347" s="3">
        <v>0</v>
      </c>
      <c r="U347" s="3">
        <v>0</v>
      </c>
      <c r="V347" s="3">
        <v>0.9</v>
      </c>
      <c r="W347" s="3">
        <v>1.8</v>
      </c>
      <c r="X347" s="3">
        <v>-1.37888032056</v>
      </c>
      <c r="Y347" s="3">
        <v>1.1570173125600001</v>
      </c>
      <c r="Z347" s="3">
        <f t="shared" si="1"/>
        <v>-16.549034468245907</v>
      </c>
      <c r="AA347" s="3">
        <v>3.1733376979800001</v>
      </c>
      <c r="AB347" s="3">
        <v>1.96482670307</v>
      </c>
      <c r="AC347" s="3">
        <v>8.9844131469700006</v>
      </c>
      <c r="AD347" s="3">
        <v>-0.48117479681999997</v>
      </c>
      <c r="AE347" s="3">
        <v>0.43776559829700001</v>
      </c>
      <c r="AF347" s="3">
        <v>8.8485212325999996</v>
      </c>
      <c r="AK347" s="3">
        <v>346</v>
      </c>
      <c r="AL347" s="3">
        <v>-16.709050460692573</v>
      </c>
      <c r="AM347" s="3">
        <v>-1.5573291014070842</v>
      </c>
      <c r="AN347" s="3">
        <v>1.1709917445438049</v>
      </c>
      <c r="AO347" s="3">
        <v>0.97735886673866845</v>
      </c>
    </row>
    <row r="348" spans="1:41" x14ac:dyDescent="0.2">
      <c r="A348" s="3">
        <v>16</v>
      </c>
      <c r="B348" s="3">
        <v>202102</v>
      </c>
      <c r="C348" s="3">
        <v>3</v>
      </c>
      <c r="D348" s="3">
        <v>-19.84</v>
      </c>
      <c r="E348" s="3">
        <v>2.3396508290849156</v>
      </c>
      <c r="F348" s="3">
        <v>2.3396508290849156</v>
      </c>
      <c r="G348" s="3">
        <v>11.890315516250112</v>
      </c>
      <c r="H348" s="3">
        <v>2.3905160690249732</v>
      </c>
      <c r="I348" s="3">
        <v>-3.8522820678319913</v>
      </c>
      <c r="J348" s="3">
        <v>-0.45</v>
      </c>
      <c r="K348" s="3">
        <v>0.77442</v>
      </c>
      <c r="L348" s="3">
        <v>1.2325131010000001</v>
      </c>
      <c r="M348" s="3">
        <v>-1.225401993</v>
      </c>
      <c r="N348" s="3">
        <v>0.44439716299999998</v>
      </c>
      <c r="O348" s="3">
        <v>2.817905653</v>
      </c>
      <c r="T348" s="3">
        <v>0</v>
      </c>
      <c r="U348" s="3">
        <v>0</v>
      </c>
      <c r="V348" s="3">
        <v>0.9</v>
      </c>
      <c r="W348" s="3">
        <v>1.8</v>
      </c>
      <c r="X348" s="3">
        <v>1.37888032056</v>
      </c>
      <c r="Y348" s="3">
        <v>-1.1570173125600001</v>
      </c>
      <c r="Z348" s="3">
        <f t="shared" si="1"/>
        <v>132.49965082908491</v>
      </c>
      <c r="AA348" s="3">
        <v>-1.7762478589999999</v>
      </c>
      <c r="AB348" s="3">
        <v>4.77510738373</v>
      </c>
      <c r="AC348" s="3">
        <v>-0.476716071367</v>
      </c>
      <c r="AD348" s="3">
        <v>1.93089151382</v>
      </c>
      <c r="AE348" s="3">
        <v>-1.83156335354</v>
      </c>
      <c r="AF348" s="3">
        <v>7.09053707123</v>
      </c>
      <c r="AK348" s="3">
        <v>347</v>
      </c>
      <c r="AL348" s="3">
        <v>132.33963483663825</v>
      </c>
      <c r="AM348" s="3">
        <v>2.3905160690249727</v>
      </c>
      <c r="AN348" s="3">
        <v>-3.8522820678319913</v>
      </c>
      <c r="AO348" s="3">
        <v>0.94952844530088087</v>
      </c>
    </row>
    <row r="349" spans="1:41" x14ac:dyDescent="0.2">
      <c r="A349" s="3">
        <v>16</v>
      </c>
      <c r="B349" s="3">
        <v>202102</v>
      </c>
      <c r="C349" s="3">
        <v>4</v>
      </c>
      <c r="D349" s="3">
        <v>80.16</v>
      </c>
      <c r="E349" s="3">
        <v>57.565091527922043</v>
      </c>
      <c r="F349" s="3">
        <v>57.565091527922043</v>
      </c>
      <c r="G349" s="3">
        <v>16.144758952849593</v>
      </c>
      <c r="H349" s="3">
        <v>-3.6007078326932618</v>
      </c>
      <c r="I349" s="3">
        <v>-2.7458808529928342</v>
      </c>
      <c r="J349" s="3">
        <v>-0.45</v>
      </c>
      <c r="K349" s="3">
        <v>0.77442</v>
      </c>
      <c r="L349" s="3">
        <v>1.2325131010000001</v>
      </c>
      <c r="M349" s="3">
        <v>-1.225401993</v>
      </c>
      <c r="N349" s="3">
        <v>0.44439716299999998</v>
      </c>
      <c r="O349" s="3">
        <v>2.817905653</v>
      </c>
      <c r="T349" s="3">
        <v>0</v>
      </c>
      <c r="U349" s="3">
        <v>0</v>
      </c>
      <c r="V349" s="3">
        <v>0.9</v>
      </c>
      <c r="W349" s="3">
        <v>1.8</v>
      </c>
      <c r="X349" s="3">
        <v>-1.3788796746700001</v>
      </c>
      <c r="Y349" s="3">
        <v>-1.15701808231</v>
      </c>
      <c r="Z349" s="3">
        <f t="shared" si="1"/>
        <v>-72.274908472077982</v>
      </c>
      <c r="AA349" s="3">
        <v>-2.9609544277199999</v>
      </c>
      <c r="AB349" s="3">
        <v>8.9749498367299996</v>
      </c>
      <c r="AC349" s="3">
        <v>0.68461340665799997</v>
      </c>
      <c r="AD349" s="3">
        <v>9.5417718887300005</v>
      </c>
      <c r="AE349" s="3">
        <v>-7.4564309120200001</v>
      </c>
      <c r="AF349" s="3">
        <v>13.4895706177</v>
      </c>
      <c r="AK349" s="3">
        <v>348</v>
      </c>
      <c r="AL349" s="3">
        <v>-72.434924464452678</v>
      </c>
      <c r="AM349" s="3">
        <v>-3.6007078326932618</v>
      </c>
      <c r="AN349" s="3">
        <v>-2.7458808529928342</v>
      </c>
      <c r="AO349" s="3">
        <v>0.94263003894920072</v>
      </c>
    </row>
    <row r="350" spans="1:41" x14ac:dyDescent="0.2">
      <c r="A350" s="3">
        <v>16</v>
      </c>
      <c r="B350" s="3">
        <v>202102</v>
      </c>
      <c r="C350" s="3">
        <v>5</v>
      </c>
      <c r="D350" s="3">
        <v>-69.84</v>
      </c>
      <c r="E350" s="3">
        <v>13.15517213429111</v>
      </c>
      <c r="F350" s="3">
        <v>13.15517213429111</v>
      </c>
      <c r="G350" s="3">
        <v>31.169952060878302</v>
      </c>
      <c r="H350" s="3">
        <v>3.4788556756604092</v>
      </c>
      <c r="I350" s="3">
        <v>-2.8775955927076127</v>
      </c>
      <c r="J350" s="3">
        <v>-0.45</v>
      </c>
      <c r="K350" s="3">
        <v>0.77442</v>
      </c>
      <c r="L350" s="3">
        <v>1.2325131010000001</v>
      </c>
      <c r="M350" s="3">
        <v>-1.225401993</v>
      </c>
      <c r="N350" s="3">
        <v>0.44439716299999998</v>
      </c>
      <c r="O350" s="3">
        <v>2.817905653</v>
      </c>
      <c r="T350" s="3">
        <v>0</v>
      </c>
      <c r="U350" s="3">
        <v>0</v>
      </c>
      <c r="V350" s="3">
        <v>0.9</v>
      </c>
      <c r="W350" s="3">
        <v>1.8</v>
      </c>
      <c r="X350" s="3">
        <v>1.7726538681799999</v>
      </c>
      <c r="Y350" s="3">
        <v>0.31256721458100001</v>
      </c>
      <c r="Z350" s="3">
        <f t="shared" si="1"/>
        <v>93.315172134291103</v>
      </c>
      <c r="AA350" s="3">
        <v>-2.3226647376999998</v>
      </c>
      <c r="AB350" s="3">
        <v>3.2435295581800001</v>
      </c>
      <c r="AC350" s="3">
        <v>-1.2056047916399999</v>
      </c>
      <c r="AD350" s="3">
        <v>1.31652712822</v>
      </c>
      <c r="AE350" s="3">
        <v>-2.9825389385199998</v>
      </c>
      <c r="AF350" s="3">
        <v>5.2610731124900001</v>
      </c>
      <c r="AK350" s="3">
        <v>349</v>
      </c>
      <c r="AL350" s="3">
        <v>93.155156141985216</v>
      </c>
      <c r="AM350" s="3">
        <v>3.4788556756604092</v>
      </c>
      <c r="AN350" s="3">
        <v>-2.8775955927076127</v>
      </c>
      <c r="AO350" s="3">
        <v>0.92115823304290867</v>
      </c>
    </row>
    <row r="351" spans="1:41" x14ac:dyDescent="0.2">
      <c r="A351" s="3">
        <v>16</v>
      </c>
      <c r="B351" s="3">
        <v>202102</v>
      </c>
      <c r="C351" s="3">
        <v>6</v>
      </c>
      <c r="D351" s="3">
        <v>130.16</v>
      </c>
      <c r="E351" s="3">
        <v>323.40074048668839</v>
      </c>
      <c r="F351" s="3">
        <v>-36.599259513311608</v>
      </c>
      <c r="G351" s="3">
        <v>304.31475015386559</v>
      </c>
      <c r="H351" s="3">
        <v>-1.374361105443145</v>
      </c>
      <c r="I351" s="3">
        <v>-2.6594661982976207</v>
      </c>
      <c r="J351" s="3">
        <v>-0.45</v>
      </c>
      <c r="K351" s="3">
        <v>0.77442</v>
      </c>
      <c r="L351" s="3">
        <v>1.2325131010000001</v>
      </c>
      <c r="M351" s="3">
        <v>-1.225401993</v>
      </c>
      <c r="N351" s="3">
        <v>0.44439716299999998</v>
      </c>
      <c r="O351" s="3">
        <v>2.817905653</v>
      </c>
      <c r="T351" s="3">
        <v>0</v>
      </c>
      <c r="U351" s="3">
        <v>0</v>
      </c>
      <c r="V351" s="3">
        <v>0.9</v>
      </c>
      <c r="W351" s="3">
        <v>1.8</v>
      </c>
      <c r="X351" s="3">
        <v>-1.7726540426699999</v>
      </c>
      <c r="Y351" s="3">
        <v>0.31256622501999998</v>
      </c>
      <c r="Z351" s="3">
        <f t="shared" si="1"/>
        <v>-116.43925951331161</v>
      </c>
      <c r="AA351" s="3">
        <v>3.08981990814</v>
      </c>
      <c r="AB351" s="3">
        <v>3.0220193862900002</v>
      </c>
      <c r="AC351" s="3">
        <v>2.7089853286699999</v>
      </c>
      <c r="AD351" s="3">
        <v>0.13962960243200001</v>
      </c>
      <c r="AE351" s="3">
        <v>5.9409971237199999</v>
      </c>
      <c r="AF351" s="3">
        <v>6.1160993575999996</v>
      </c>
      <c r="AK351" s="3">
        <v>350</v>
      </c>
      <c r="AL351" s="3">
        <v>-116.59927550564939</v>
      </c>
      <c r="AM351" s="3">
        <v>-1.374361105443145</v>
      </c>
      <c r="AN351" s="3">
        <v>-2.6594661982976202</v>
      </c>
      <c r="AO351" s="3">
        <v>0.94561915530133311</v>
      </c>
    </row>
    <row r="352" spans="1:41" x14ac:dyDescent="0.2">
      <c r="A352" s="3">
        <v>16</v>
      </c>
      <c r="B352" s="3">
        <v>202102</v>
      </c>
      <c r="C352" s="3">
        <v>7</v>
      </c>
      <c r="D352" s="3">
        <v>-49.84</v>
      </c>
      <c r="E352" s="3">
        <v>348.0720878602915</v>
      </c>
      <c r="F352" s="3">
        <v>-11.927912139708496</v>
      </c>
      <c r="G352" s="3">
        <v>7.1153793602183555</v>
      </c>
      <c r="H352" s="3">
        <v>4.2424440508841821</v>
      </c>
      <c r="I352" s="3">
        <v>-2.293454144010278</v>
      </c>
      <c r="J352" s="3">
        <v>-0.45</v>
      </c>
      <c r="K352" s="3">
        <v>0.77442</v>
      </c>
      <c r="L352" s="3">
        <v>1.2325131010000001</v>
      </c>
      <c r="M352" s="3">
        <v>-1.225401993</v>
      </c>
      <c r="N352" s="3">
        <v>0.44439716299999998</v>
      </c>
      <c r="O352" s="3">
        <v>2.817905653</v>
      </c>
      <c r="T352" s="3">
        <v>0</v>
      </c>
      <c r="U352" s="3">
        <v>0</v>
      </c>
      <c r="V352" s="3">
        <v>0.9</v>
      </c>
      <c r="W352" s="3">
        <v>1.8</v>
      </c>
      <c r="X352" s="3">
        <v>1.7726540426699999</v>
      </c>
      <c r="Y352" s="3">
        <v>-0.31256622501999998</v>
      </c>
      <c r="Z352" s="3">
        <f t="shared" si="1"/>
        <v>88.2320878602915</v>
      </c>
      <c r="AA352" s="3">
        <v>-1.4488687515300001</v>
      </c>
      <c r="AB352" s="3">
        <v>3.2054650783500001</v>
      </c>
      <c r="AC352" s="3">
        <v>-0.87792563438399995</v>
      </c>
      <c r="AD352" s="3">
        <v>1.1770415306099999</v>
      </c>
      <c r="AE352" s="3">
        <v>-0.81275659799599997</v>
      </c>
      <c r="AF352" s="3">
        <v>5.0239238739000003</v>
      </c>
      <c r="AK352" s="3">
        <v>351</v>
      </c>
      <c r="AL352" s="3">
        <v>88.07207186795371</v>
      </c>
      <c r="AM352" s="3">
        <v>4.2424440508841821</v>
      </c>
      <c r="AN352" s="3">
        <v>-2.293454144010278</v>
      </c>
      <c r="AO352" s="3">
        <v>0.97305930205036262</v>
      </c>
    </row>
    <row r="353" spans="1:41" x14ac:dyDescent="0.2">
      <c r="A353" s="3">
        <v>16</v>
      </c>
      <c r="B353" s="3">
        <v>202102</v>
      </c>
      <c r="C353" s="3">
        <v>8</v>
      </c>
      <c r="D353" s="3">
        <v>110.16</v>
      </c>
      <c r="E353" s="3">
        <v>2.2819001841513837</v>
      </c>
      <c r="F353" s="3">
        <v>2.2819001841513837</v>
      </c>
      <c r="G353" s="3">
        <v>343.25280979750005</v>
      </c>
      <c r="H353" s="3">
        <v>-1.9999989076205529</v>
      </c>
      <c r="I353" s="3">
        <v>-1.5375644246506104</v>
      </c>
      <c r="J353" s="3">
        <v>-0.45</v>
      </c>
      <c r="K353" s="3">
        <v>0.77442</v>
      </c>
      <c r="L353" s="3">
        <v>1.2325131010000001</v>
      </c>
      <c r="M353" s="3">
        <v>-1.225401993</v>
      </c>
      <c r="N353" s="3">
        <v>0.44439716299999998</v>
      </c>
      <c r="O353" s="3">
        <v>2.817905653</v>
      </c>
      <c r="T353" s="3">
        <v>0</v>
      </c>
      <c r="U353" s="3">
        <v>0</v>
      </c>
      <c r="V353" s="3">
        <v>0.9</v>
      </c>
      <c r="W353" s="3">
        <v>1.8</v>
      </c>
      <c r="X353" s="3">
        <v>-1.7726538681799999</v>
      </c>
      <c r="Y353" s="3">
        <v>-0.31256721458100001</v>
      </c>
      <c r="Z353" s="3">
        <f t="shared" si="1"/>
        <v>-97.558099815848607</v>
      </c>
      <c r="AA353" s="3">
        <v>1.02557730675</v>
      </c>
      <c r="AB353" s="3">
        <v>2.71269631386</v>
      </c>
      <c r="AC353" s="3">
        <v>3.0947773456599998</v>
      </c>
      <c r="AD353" s="3">
        <v>0.97688764333699996</v>
      </c>
      <c r="AE353" s="3">
        <v>2.1650750637099998</v>
      </c>
      <c r="AF353" s="3">
        <v>7.5084652900700002</v>
      </c>
      <c r="AK353" s="3">
        <v>352</v>
      </c>
      <c r="AL353" s="3">
        <v>-97.718115808154522</v>
      </c>
      <c r="AM353" s="3">
        <v>-1.9999989076205529</v>
      </c>
      <c r="AN353" s="3">
        <v>-1.5375644246506104</v>
      </c>
      <c r="AO353" s="3">
        <v>0.93472455526877074</v>
      </c>
    </row>
    <row r="354" spans="1:41" x14ac:dyDescent="0.2">
      <c r="A354" s="3">
        <v>17</v>
      </c>
      <c r="B354" s="3">
        <v>202102</v>
      </c>
      <c r="C354" s="3">
        <v>1</v>
      </c>
      <c r="D354" s="3">
        <v>-99.84</v>
      </c>
      <c r="E354" s="3">
        <v>35.261829235244861</v>
      </c>
      <c r="F354" s="3">
        <v>35.261829235244861</v>
      </c>
      <c r="G354" s="3">
        <v>26.903711925097582</v>
      </c>
      <c r="H354" s="3">
        <v>5.8113316391202741</v>
      </c>
      <c r="I354" s="3">
        <v>-0.91360394612397144</v>
      </c>
      <c r="J354" s="3">
        <v>-0.45</v>
      </c>
      <c r="K354" s="3">
        <v>0.77442</v>
      </c>
      <c r="L354" s="3">
        <v>1.2325131010000001</v>
      </c>
      <c r="M354" s="3">
        <v>-1.225401993</v>
      </c>
      <c r="N354" s="3">
        <v>0.44439716299999998</v>
      </c>
      <c r="O354" s="3">
        <v>2.817905653</v>
      </c>
      <c r="T354" s="3">
        <v>0</v>
      </c>
      <c r="U354" s="3">
        <v>0</v>
      </c>
      <c r="V354" s="3">
        <v>0.9</v>
      </c>
      <c r="W354" s="3">
        <v>1.8</v>
      </c>
      <c r="X354" s="3">
        <v>1.3788796746700001</v>
      </c>
      <c r="Y354" s="3">
        <v>1.15701808231</v>
      </c>
      <c r="Z354" s="3">
        <f t="shared" si="1"/>
        <v>85.421829235244857</v>
      </c>
      <c r="AA354" s="3">
        <v>-4.7359342575100003</v>
      </c>
      <c r="AB354" s="3">
        <v>-1.27376747131</v>
      </c>
      <c r="AC354" s="3">
        <v>-1.9860433340100001</v>
      </c>
      <c r="AD354" s="3">
        <v>-1.09890413284</v>
      </c>
      <c r="AE354" s="3">
        <v>-4.1903295516999997</v>
      </c>
      <c r="AF354" s="3">
        <v>1.0209165811500001</v>
      </c>
      <c r="AK354" s="3">
        <v>353</v>
      </c>
      <c r="AL354" s="3">
        <v>85.261813242870119</v>
      </c>
      <c r="AM354" s="3">
        <v>5.8113316391202732</v>
      </c>
      <c r="AN354" s="3">
        <v>-0.91360394612397133</v>
      </c>
      <c r="AO354" s="3">
        <v>0.9044496445839455</v>
      </c>
    </row>
    <row r="355" spans="1:41" x14ac:dyDescent="0.2">
      <c r="A355" s="3">
        <v>17</v>
      </c>
      <c r="B355" s="3">
        <v>202102</v>
      </c>
      <c r="C355" s="3">
        <v>2</v>
      </c>
      <c r="D355" s="3">
        <v>160.16</v>
      </c>
      <c r="E355" s="3">
        <v>344.59093814616165</v>
      </c>
      <c r="F355" s="3">
        <v>-15.409061853838352</v>
      </c>
      <c r="G355" s="3">
        <v>327.23689505580865</v>
      </c>
      <c r="H355" s="3">
        <v>-3.6522084955281597</v>
      </c>
      <c r="I355" s="3">
        <v>0.18804554353564895</v>
      </c>
      <c r="J355" s="3">
        <v>-0.45</v>
      </c>
      <c r="K355" s="3">
        <v>0.77442</v>
      </c>
      <c r="L355" s="3">
        <v>1.2325131010000001</v>
      </c>
      <c r="M355" s="3">
        <v>-1.225401993</v>
      </c>
      <c r="N355" s="3">
        <v>0.44439716299999998</v>
      </c>
      <c r="O355" s="3">
        <v>2.817905653</v>
      </c>
      <c r="T355" s="3">
        <v>0</v>
      </c>
      <c r="U355" s="3">
        <v>0</v>
      </c>
      <c r="V355" s="3">
        <v>0.9</v>
      </c>
      <c r="W355" s="3">
        <v>1.8</v>
      </c>
      <c r="X355" s="3">
        <v>-1.37888032056</v>
      </c>
      <c r="Y355" s="3">
        <v>1.1570173125600001</v>
      </c>
      <c r="Z355" s="3">
        <f t="shared" ref="Z355:Z418" si="2">IF(D355+F355+150&lt;180,D355+F355+150,D355+F355+150-360)</f>
        <v>-65.249061853838384</v>
      </c>
      <c r="AA355" s="3">
        <v>1.67160880566</v>
      </c>
      <c r="AB355" s="3">
        <v>0.67742997407899996</v>
      </c>
      <c r="AC355" s="3">
        <v>2.7552895546</v>
      </c>
      <c r="AD355" s="3">
        <v>-1.26850056648</v>
      </c>
      <c r="AE355" s="3">
        <v>3.1882419586199999</v>
      </c>
      <c r="AF355" s="3">
        <v>2.6208236217500001</v>
      </c>
      <c r="AK355" s="3">
        <v>354</v>
      </c>
      <c r="AL355" s="3">
        <v>-65.409077846285044</v>
      </c>
      <c r="AM355" s="3">
        <v>-3.6522084955281593</v>
      </c>
      <c r="AN355" s="3">
        <v>0.18804554353564895</v>
      </c>
      <c r="AO355" s="3">
        <v>0.99096485037416615</v>
      </c>
    </row>
    <row r="356" spans="1:41" x14ac:dyDescent="0.2">
      <c r="A356" s="3">
        <v>17</v>
      </c>
      <c r="B356" s="3">
        <v>202102</v>
      </c>
      <c r="C356" s="3">
        <v>3</v>
      </c>
      <c r="D356" s="3">
        <v>-19.84</v>
      </c>
      <c r="E356" s="3">
        <v>25.589566720103733</v>
      </c>
      <c r="F356" s="3">
        <v>25.589566720103733</v>
      </c>
      <c r="G356" s="3">
        <v>33.451680602108553</v>
      </c>
      <c r="H356" s="3">
        <v>0.45903975367094652</v>
      </c>
      <c r="I356" s="3">
        <v>-4.3883503672037705</v>
      </c>
      <c r="J356" s="3">
        <v>-0.45</v>
      </c>
      <c r="K356" s="3">
        <v>0.77442</v>
      </c>
      <c r="L356" s="3">
        <v>1.2325131010000001</v>
      </c>
      <c r="M356" s="3">
        <v>-1.225401993</v>
      </c>
      <c r="N356" s="3">
        <v>0.44439716299999998</v>
      </c>
      <c r="O356" s="3">
        <v>2.817905653</v>
      </c>
      <c r="T356" s="3">
        <v>0</v>
      </c>
      <c r="U356" s="3">
        <v>0</v>
      </c>
      <c r="V356" s="3">
        <v>0.9</v>
      </c>
      <c r="W356" s="3">
        <v>1.8</v>
      </c>
      <c r="X356" s="3">
        <v>1.37888032056</v>
      </c>
      <c r="Y356" s="3">
        <v>-1.1570173125600001</v>
      </c>
      <c r="Z356" s="3">
        <f t="shared" si="2"/>
        <v>155.74956672010373</v>
      </c>
      <c r="AA356" s="3">
        <v>-1.54442536831</v>
      </c>
      <c r="AB356" s="3">
        <v>2.7437686920200002</v>
      </c>
      <c r="AC356" s="3">
        <v>0.24260745942600001</v>
      </c>
      <c r="AD356" s="3">
        <v>2.5362694263500001</v>
      </c>
      <c r="AE356" s="3">
        <v>-1.78558731079</v>
      </c>
      <c r="AF356" s="3">
        <v>5.9666290283199999</v>
      </c>
      <c r="AK356" s="3">
        <v>355</v>
      </c>
      <c r="AL356" s="3">
        <v>155.58955072765707</v>
      </c>
      <c r="AM356" s="3">
        <v>0.45903975367094652</v>
      </c>
      <c r="AN356" s="3">
        <v>-4.3883503672037705</v>
      </c>
      <c r="AO356" s="3">
        <v>0.92211994979497913</v>
      </c>
    </row>
    <row r="357" spans="1:41" x14ac:dyDescent="0.2">
      <c r="A357" s="3">
        <v>17</v>
      </c>
      <c r="B357" s="3">
        <v>202102</v>
      </c>
      <c r="C357" s="3">
        <v>4</v>
      </c>
      <c r="D357" s="3">
        <v>80.16</v>
      </c>
      <c r="E357" s="3">
        <v>69.095118213789121</v>
      </c>
      <c r="F357" s="3">
        <v>69.095118213789121</v>
      </c>
      <c r="G357" s="3">
        <v>31.960241960744703</v>
      </c>
      <c r="H357" s="3">
        <v>-3.3164146980870028</v>
      </c>
      <c r="I357" s="3">
        <v>-1.0415495584804702</v>
      </c>
      <c r="J357" s="3">
        <v>-0.45</v>
      </c>
      <c r="K357" s="3">
        <v>0.77442</v>
      </c>
      <c r="L357" s="3">
        <v>1.2325131010000001</v>
      </c>
      <c r="M357" s="3">
        <v>-1.225401993</v>
      </c>
      <c r="N357" s="3">
        <v>0.44439716299999998</v>
      </c>
      <c r="O357" s="3">
        <v>2.817905653</v>
      </c>
      <c r="T357" s="3">
        <v>0</v>
      </c>
      <c r="U357" s="3">
        <v>0</v>
      </c>
      <c r="V357" s="3">
        <v>0.9</v>
      </c>
      <c r="W357" s="3">
        <v>1.8</v>
      </c>
      <c r="X357" s="3">
        <v>-1.3788796746700001</v>
      </c>
      <c r="Y357" s="3">
        <v>-1.15701808231</v>
      </c>
      <c r="Z357" s="3">
        <f t="shared" si="2"/>
        <v>-60.744881786210897</v>
      </c>
      <c r="AA357" s="3">
        <v>-2.4155509471899999</v>
      </c>
      <c r="AB357" s="3">
        <v>2.76080107689</v>
      </c>
      <c r="AC357" s="3">
        <v>0.83684808015800005</v>
      </c>
      <c r="AD357" s="3">
        <v>4.0139703750600004</v>
      </c>
      <c r="AE357" s="3">
        <v>-3.9377884864800001</v>
      </c>
      <c r="AF357" s="3">
        <v>4.7336692810100001</v>
      </c>
      <c r="AK357" s="3">
        <v>356</v>
      </c>
      <c r="AL357" s="3">
        <v>-60.904897778585607</v>
      </c>
      <c r="AM357" s="3">
        <v>-3.3164146980870028</v>
      </c>
      <c r="AN357" s="3">
        <v>-1.0415495584804702</v>
      </c>
      <c r="AO357" s="3">
        <v>0.99238651712120818</v>
      </c>
    </row>
    <row r="358" spans="1:41" x14ac:dyDescent="0.2">
      <c r="A358" s="3">
        <v>17</v>
      </c>
      <c r="B358" s="3">
        <v>202102</v>
      </c>
      <c r="C358" s="3">
        <v>5</v>
      </c>
      <c r="D358" s="3">
        <v>-69.84</v>
      </c>
      <c r="E358" s="3">
        <v>45.522080957597339</v>
      </c>
      <c r="F358" s="3">
        <v>45.522080957597339</v>
      </c>
      <c r="G358" s="3">
        <v>47.78614989757672</v>
      </c>
      <c r="H358" s="3">
        <v>1.4628714069996829</v>
      </c>
      <c r="I358" s="3">
        <v>-2.4762060327146593</v>
      </c>
      <c r="J358" s="3">
        <v>-0.45</v>
      </c>
      <c r="K358" s="3">
        <v>0.77442</v>
      </c>
      <c r="L358" s="3">
        <v>1.2325131010000001</v>
      </c>
      <c r="M358" s="3">
        <v>-1.225401993</v>
      </c>
      <c r="N358" s="3">
        <v>0.44439716299999998</v>
      </c>
      <c r="O358" s="3">
        <v>2.817905653</v>
      </c>
      <c r="T358" s="3">
        <v>0</v>
      </c>
      <c r="U358" s="3">
        <v>0</v>
      </c>
      <c r="V358" s="3">
        <v>0.9</v>
      </c>
      <c r="W358" s="3">
        <v>1.8</v>
      </c>
      <c r="X358" s="3">
        <v>1.7726538681799999</v>
      </c>
      <c r="Y358" s="3">
        <v>0.31256721458100001</v>
      </c>
      <c r="Z358" s="3">
        <f t="shared" si="2"/>
        <v>125.68208095759734</v>
      </c>
      <c r="AA358" s="3">
        <v>-1.77745676041</v>
      </c>
      <c r="AB358" s="3">
        <v>1.06282067299</v>
      </c>
      <c r="AC358" s="3">
        <v>0.91652411222499997</v>
      </c>
      <c r="AD358" s="3">
        <v>1.09310531616</v>
      </c>
      <c r="AE358" s="3">
        <v>-1.9689759015999999</v>
      </c>
      <c r="AF358" s="3">
        <v>2.8600420951799999</v>
      </c>
      <c r="AK358" s="3">
        <v>357</v>
      </c>
      <c r="AL358" s="3">
        <v>125.52206496529143</v>
      </c>
      <c r="AM358" s="3">
        <v>1.4628714069996829</v>
      </c>
      <c r="AN358" s="3">
        <v>-2.4762060327146593</v>
      </c>
      <c r="AO358" s="3">
        <v>0.97451457029151844</v>
      </c>
    </row>
    <row r="359" spans="1:41" x14ac:dyDescent="0.2">
      <c r="A359" s="3">
        <v>17</v>
      </c>
      <c r="B359" s="3">
        <v>202102</v>
      </c>
      <c r="C359" s="3">
        <v>6</v>
      </c>
      <c r="D359" s="3">
        <v>130.16</v>
      </c>
      <c r="E359" s="3">
        <v>53.111223016519638</v>
      </c>
      <c r="F359" s="3">
        <v>53.111223016519638</v>
      </c>
      <c r="G359" s="3">
        <v>359.03012276608837</v>
      </c>
      <c r="H359" s="3">
        <v>-1.548426046064642</v>
      </c>
      <c r="I359" s="3">
        <v>0.36987688197796342</v>
      </c>
      <c r="J359" s="3">
        <v>-0.45</v>
      </c>
      <c r="K359" s="3">
        <v>0.77442</v>
      </c>
      <c r="L359" s="3">
        <v>1.2325131010000001</v>
      </c>
      <c r="M359" s="3">
        <v>-1.225401993</v>
      </c>
      <c r="N359" s="3">
        <v>0.44439716299999998</v>
      </c>
      <c r="O359" s="3">
        <v>2.817905653</v>
      </c>
      <c r="T359" s="3">
        <v>0</v>
      </c>
      <c r="U359" s="3">
        <v>0</v>
      </c>
      <c r="V359" s="3">
        <v>0.9</v>
      </c>
      <c r="W359" s="3">
        <v>1.8</v>
      </c>
      <c r="X359" s="3">
        <v>-1.7726540426699999</v>
      </c>
      <c r="Y359" s="3">
        <v>0.31256622501999998</v>
      </c>
      <c r="Z359" s="3">
        <f t="shared" si="2"/>
        <v>-26.728776983480373</v>
      </c>
      <c r="AA359" s="3">
        <v>-1.349401474</v>
      </c>
      <c r="AB359" s="3">
        <v>1.4640532732</v>
      </c>
      <c r="AC359" s="3">
        <v>0.99907010793700002</v>
      </c>
      <c r="AD359" s="3">
        <v>1.44902050495</v>
      </c>
      <c r="AE359" s="3">
        <v>-2.5738484859500002</v>
      </c>
      <c r="AF359" s="3">
        <v>3.2043759822800002</v>
      </c>
      <c r="AK359" s="3">
        <v>358</v>
      </c>
      <c r="AL359" s="3">
        <v>-26.888792975818127</v>
      </c>
      <c r="AM359" s="3">
        <v>-1.548426046064642</v>
      </c>
      <c r="AN359" s="3">
        <v>0.36987688197796342</v>
      </c>
      <c r="AO359" s="3">
        <v>0.99655709976952001</v>
      </c>
    </row>
    <row r="360" spans="1:41" x14ac:dyDescent="0.2">
      <c r="A360" s="3">
        <v>17</v>
      </c>
      <c r="B360" s="3">
        <v>202102</v>
      </c>
      <c r="C360" s="3">
        <v>7</v>
      </c>
      <c r="D360" s="3">
        <v>-49.84</v>
      </c>
      <c r="E360" s="3">
        <v>350.25125667466938</v>
      </c>
      <c r="F360" s="3">
        <v>-9.7487433253306222</v>
      </c>
      <c r="G360" s="3">
        <v>319.08591147834665</v>
      </c>
      <c r="H360" s="3">
        <v>4.0413914717002228</v>
      </c>
      <c r="I360" s="3">
        <v>1.9655593805185294</v>
      </c>
      <c r="J360" s="3">
        <v>-0.45</v>
      </c>
      <c r="K360" s="3">
        <v>0.77442</v>
      </c>
      <c r="L360" s="3">
        <v>1.2325131010000001</v>
      </c>
      <c r="M360" s="3">
        <v>-1.225401993</v>
      </c>
      <c r="N360" s="3">
        <v>0.44439716299999998</v>
      </c>
      <c r="O360" s="3">
        <v>2.817905653</v>
      </c>
      <c r="T360" s="3">
        <v>0</v>
      </c>
      <c r="U360" s="3">
        <v>0</v>
      </c>
      <c r="V360" s="3">
        <v>0.9</v>
      </c>
      <c r="W360" s="3">
        <v>1.8</v>
      </c>
      <c r="X360" s="3">
        <v>1.7726540426699999</v>
      </c>
      <c r="Y360" s="3">
        <v>-0.31256622501999998</v>
      </c>
      <c r="Z360" s="3">
        <f t="shared" si="2"/>
        <v>90.411256674669374</v>
      </c>
      <c r="AA360" s="3">
        <v>-4.0645828247100004</v>
      </c>
      <c r="AB360" s="3">
        <v>-1.66002631187</v>
      </c>
      <c r="AC360" s="3">
        <v>-2.1384193897200001</v>
      </c>
      <c r="AD360" s="3">
        <v>-2.3986690044399999</v>
      </c>
      <c r="AE360" s="3">
        <v>-1.63841784</v>
      </c>
      <c r="AF360" s="3">
        <v>1.22493112087</v>
      </c>
      <c r="AK360" s="3">
        <v>359</v>
      </c>
      <c r="AL360" s="3">
        <v>90.251240682331584</v>
      </c>
      <c r="AM360" s="3">
        <v>4.0413914717002228</v>
      </c>
      <c r="AN360" s="3">
        <v>1.9655593805185296</v>
      </c>
      <c r="AO360" s="3">
        <v>0.82147935591427979</v>
      </c>
    </row>
    <row r="361" spans="1:41" x14ac:dyDescent="0.2">
      <c r="A361" s="3">
        <v>17</v>
      </c>
      <c r="B361" s="3">
        <v>202102</v>
      </c>
      <c r="C361" s="3">
        <v>8</v>
      </c>
      <c r="D361" s="3">
        <v>110.16</v>
      </c>
      <c r="E361" s="3">
        <v>29.48296859428671</v>
      </c>
      <c r="F361" s="3">
        <v>29.48296859428671</v>
      </c>
      <c r="G361" s="3">
        <v>23.681775945019403</v>
      </c>
      <c r="H361" s="3">
        <v>-1.5691730051002781</v>
      </c>
      <c r="I361" s="3">
        <v>0.45915225347503186</v>
      </c>
      <c r="J361" s="3">
        <v>-0.45</v>
      </c>
      <c r="K361" s="3">
        <v>0.77442</v>
      </c>
      <c r="L361" s="3">
        <v>1.2325131010000001</v>
      </c>
      <c r="M361" s="3">
        <v>-1.225401993</v>
      </c>
      <c r="N361" s="3">
        <v>0.44439716299999998</v>
      </c>
      <c r="O361" s="3">
        <v>2.817905653</v>
      </c>
      <c r="T361" s="3">
        <v>0</v>
      </c>
      <c r="U361" s="3">
        <v>0</v>
      </c>
      <c r="V361" s="3">
        <v>0.9</v>
      </c>
      <c r="W361" s="3">
        <v>1.8</v>
      </c>
      <c r="X361" s="3">
        <v>-1.7726538681799999</v>
      </c>
      <c r="Y361" s="3">
        <v>-0.31256721458100001</v>
      </c>
      <c r="Z361" s="3">
        <f t="shared" si="2"/>
        <v>-70.357031405713315</v>
      </c>
      <c r="AA361" s="3">
        <v>-0.92510855197899999</v>
      </c>
      <c r="AB361" s="3">
        <v>0.25773569941500002</v>
      </c>
      <c r="AC361" s="3">
        <v>2.00077438354</v>
      </c>
      <c r="AD361" s="3">
        <v>-0.13883601129100001</v>
      </c>
      <c r="AE361" s="3">
        <v>-0.82318794727300004</v>
      </c>
      <c r="AF361" s="3">
        <v>3.4460484981500001</v>
      </c>
      <c r="AK361" s="3">
        <v>360</v>
      </c>
      <c r="AL361" s="3">
        <v>-70.517047398019201</v>
      </c>
      <c r="AM361" s="3">
        <v>-1.5691730051002781</v>
      </c>
      <c r="AN361" s="3">
        <v>0.45915225347503186</v>
      </c>
      <c r="AO361" s="3">
        <v>0.97388081660072712</v>
      </c>
    </row>
    <row r="362" spans="1:41" x14ac:dyDescent="0.2">
      <c r="A362" s="3">
        <v>18</v>
      </c>
      <c r="B362" s="3">
        <v>202102</v>
      </c>
      <c r="C362" s="3">
        <v>1</v>
      </c>
      <c r="D362" s="3">
        <v>-99.84</v>
      </c>
      <c r="E362" s="3">
        <v>356.59090600454084</v>
      </c>
      <c r="F362" s="3">
        <v>-3.409093995459159</v>
      </c>
      <c r="G362" s="3">
        <v>11.862941643404383</v>
      </c>
      <c r="H362" s="3">
        <v>1.5412299503516611</v>
      </c>
      <c r="I362" s="3">
        <v>0.77278044653302447</v>
      </c>
      <c r="J362" s="3">
        <v>-0.45</v>
      </c>
      <c r="K362" s="3">
        <v>0.77442</v>
      </c>
      <c r="L362" s="3">
        <v>1.2325131010000001</v>
      </c>
      <c r="M362" s="3">
        <v>-1.225401993</v>
      </c>
      <c r="N362" s="3">
        <v>0.44439716299999998</v>
      </c>
      <c r="O362" s="3">
        <v>2.817905653</v>
      </c>
      <c r="T362" s="3">
        <v>0</v>
      </c>
      <c r="U362" s="3">
        <v>0</v>
      </c>
      <c r="V362" s="3">
        <v>0.9</v>
      </c>
      <c r="W362" s="3">
        <v>1.8</v>
      </c>
      <c r="X362" s="3">
        <v>1.3788796746700001</v>
      </c>
      <c r="Y362" s="3">
        <v>1.15701808231</v>
      </c>
      <c r="Z362" s="3">
        <f t="shared" si="2"/>
        <v>46.750906004540838</v>
      </c>
      <c r="AA362" s="3">
        <v>-1.1472404003100001</v>
      </c>
      <c r="AB362" s="3">
        <v>1.6321399211900001</v>
      </c>
      <c r="AC362" s="3">
        <v>1.1816343069099999</v>
      </c>
      <c r="AD362" s="3">
        <v>-0.88229495286899995</v>
      </c>
      <c r="AE362" s="3">
        <v>0.45566937327399998</v>
      </c>
      <c r="AF362" s="3">
        <v>2.9908213615400001</v>
      </c>
      <c r="AK362" s="3">
        <v>361</v>
      </c>
      <c r="AL362" s="3">
        <v>46.590890012166106</v>
      </c>
      <c r="AM362" s="3">
        <v>1.5412299503516611</v>
      </c>
      <c r="AN362" s="3">
        <v>0.77278044653302447</v>
      </c>
      <c r="AO362" s="3">
        <v>0.95055844520513133</v>
      </c>
    </row>
    <row r="363" spans="1:41" x14ac:dyDescent="0.2">
      <c r="A363" s="3">
        <v>18</v>
      </c>
      <c r="B363" s="3">
        <v>202102</v>
      </c>
      <c r="C363" s="3">
        <v>2</v>
      </c>
      <c r="D363" s="3">
        <v>160.16</v>
      </c>
      <c r="E363" s="3">
        <v>357.76456899359118</v>
      </c>
      <c r="F363" s="3">
        <v>-2.2354310064088168</v>
      </c>
      <c r="G363" s="3">
        <v>294.98640261345321</v>
      </c>
      <c r="H363" s="3">
        <v>-1.2206648990244022</v>
      </c>
      <c r="I363" s="3">
        <v>6.5079739995037134E-2</v>
      </c>
      <c r="J363" s="3">
        <v>-0.45</v>
      </c>
      <c r="K363" s="3">
        <v>0.77442</v>
      </c>
      <c r="L363" s="3">
        <v>1.2325131010000001</v>
      </c>
      <c r="M363" s="3">
        <v>-1.225401993</v>
      </c>
      <c r="N363" s="3">
        <v>0.44439716299999998</v>
      </c>
      <c r="O363" s="3">
        <v>2.817905653</v>
      </c>
      <c r="T363" s="3">
        <v>0</v>
      </c>
      <c r="U363" s="3">
        <v>0</v>
      </c>
      <c r="V363" s="3">
        <v>0.9</v>
      </c>
      <c r="W363" s="3">
        <v>1.8</v>
      </c>
      <c r="X363" s="3">
        <v>-1.37888032056</v>
      </c>
      <c r="Y363" s="3">
        <v>1.1570173125600001</v>
      </c>
      <c r="Z363" s="3">
        <f t="shared" si="2"/>
        <v>-52.075431006408849</v>
      </c>
      <c r="AA363" s="3">
        <v>-0.64126574993100005</v>
      </c>
      <c r="AB363" s="3">
        <v>1.84340023994</v>
      </c>
      <c r="AC363" s="3">
        <v>1.01630043983</v>
      </c>
      <c r="AD363" s="3">
        <v>-0.20049425959600001</v>
      </c>
      <c r="AE363" s="3">
        <v>0.39040952920900002</v>
      </c>
      <c r="AF363" s="3">
        <v>3.7804770469700002</v>
      </c>
      <c r="AK363" s="3">
        <v>362</v>
      </c>
      <c r="AL363" s="3">
        <v>-52.23544699885548</v>
      </c>
      <c r="AM363" s="3">
        <v>-1.2206648990244022</v>
      </c>
      <c r="AN363" s="3">
        <v>6.5079739995037134E-2</v>
      </c>
      <c r="AO363" s="3">
        <v>0.99949942982316253</v>
      </c>
    </row>
    <row r="364" spans="1:41" x14ac:dyDescent="0.2">
      <c r="A364" s="3">
        <v>18</v>
      </c>
      <c r="B364" s="3">
        <v>202102</v>
      </c>
      <c r="C364" s="3">
        <v>3</v>
      </c>
      <c r="D364" s="3">
        <v>-19.84</v>
      </c>
      <c r="E364" s="3">
        <v>356.94951344424317</v>
      </c>
      <c r="F364" s="3">
        <v>-3.0504865557568337</v>
      </c>
      <c r="G364" s="3">
        <v>4.3210209170507596</v>
      </c>
      <c r="H364" s="3">
        <v>0.85112518242240642</v>
      </c>
      <c r="I364" s="3">
        <v>-0.82566047088409444</v>
      </c>
      <c r="J364" s="3">
        <v>-0.45</v>
      </c>
      <c r="K364" s="3">
        <v>0.77442</v>
      </c>
      <c r="L364" s="3">
        <v>1.2325131010000001</v>
      </c>
      <c r="M364" s="3">
        <v>-1.225401993</v>
      </c>
      <c r="N364" s="3">
        <v>0.44439716299999998</v>
      </c>
      <c r="O364" s="3">
        <v>2.817905653</v>
      </c>
      <c r="T364" s="3">
        <v>0</v>
      </c>
      <c r="U364" s="3">
        <v>0</v>
      </c>
      <c r="V364" s="3">
        <v>0.9</v>
      </c>
      <c r="W364" s="3">
        <v>1.8</v>
      </c>
      <c r="X364" s="3">
        <v>1.37888032056</v>
      </c>
      <c r="Y364" s="3">
        <v>-1.1570173125600001</v>
      </c>
      <c r="Z364" s="3">
        <f t="shared" si="2"/>
        <v>127.10951344424316</v>
      </c>
      <c r="AA364" s="3">
        <v>-0.48312711715700002</v>
      </c>
      <c r="AB364" s="3">
        <v>0.596845686436</v>
      </c>
      <c r="AC364" s="3">
        <v>2.0106086731000001</v>
      </c>
      <c r="AD364" s="3">
        <v>-1.1887052059200001</v>
      </c>
      <c r="AE364" s="3">
        <v>1.52513718605</v>
      </c>
      <c r="AF364" s="3">
        <v>2.1076049804700001</v>
      </c>
      <c r="AK364" s="3">
        <v>363</v>
      </c>
      <c r="AL364" s="3">
        <v>126.94949745179649</v>
      </c>
      <c r="AM364" s="3">
        <v>0.85112518242240642</v>
      </c>
      <c r="AN364" s="3">
        <v>-0.82566047088409444</v>
      </c>
      <c r="AO364" s="3">
        <v>0.902815530429813</v>
      </c>
    </row>
    <row r="365" spans="1:41" x14ac:dyDescent="0.2">
      <c r="A365" s="3">
        <v>18</v>
      </c>
      <c r="B365" s="3">
        <v>202102</v>
      </c>
      <c r="C365" s="3">
        <v>4</v>
      </c>
      <c r="D365" s="3">
        <v>80.16</v>
      </c>
      <c r="E365" s="3">
        <v>7.2658801542472249</v>
      </c>
      <c r="F365" s="3">
        <v>7.2658801542472249</v>
      </c>
      <c r="G365" s="3">
        <v>356.94474943089858</v>
      </c>
      <c r="H365" s="3">
        <v>-1.0387062445719755</v>
      </c>
      <c r="I365" s="3">
        <v>-0.63784892965123907</v>
      </c>
      <c r="J365" s="3">
        <v>-0.45</v>
      </c>
      <c r="K365" s="3">
        <v>0.77442</v>
      </c>
      <c r="L365" s="3">
        <v>1.2325131010000001</v>
      </c>
      <c r="M365" s="3">
        <v>-1.225401993</v>
      </c>
      <c r="N365" s="3">
        <v>0.44439716299999998</v>
      </c>
      <c r="O365" s="3">
        <v>2.817905653</v>
      </c>
      <c r="T365" s="3">
        <v>0</v>
      </c>
      <c r="U365" s="3">
        <v>0</v>
      </c>
      <c r="V365" s="3">
        <v>0.9</v>
      </c>
      <c r="W365" s="3">
        <v>1.8</v>
      </c>
      <c r="X365" s="3">
        <v>-1.3788796746700001</v>
      </c>
      <c r="Y365" s="3">
        <v>-1.15701808231</v>
      </c>
      <c r="Z365" s="3">
        <f t="shared" si="2"/>
        <v>-122.57411984575276</v>
      </c>
      <c r="AA365" s="3">
        <v>-0.97083061933500003</v>
      </c>
      <c r="AB365" s="3">
        <v>0.736742138863</v>
      </c>
      <c r="AC365" s="3">
        <v>1.18180346489</v>
      </c>
      <c r="AD365" s="3">
        <v>-1.56994795799</v>
      </c>
      <c r="AE365" s="3">
        <v>-0.36170393228499997</v>
      </c>
      <c r="AF365" s="3">
        <v>2.4364862442000002</v>
      </c>
      <c r="AK365" s="3">
        <v>364</v>
      </c>
      <c r="AL365" s="3">
        <v>-122.7341358381275</v>
      </c>
      <c r="AM365" s="3">
        <v>-1.0387062445719755</v>
      </c>
      <c r="AN365" s="3">
        <v>-0.63784892965123907</v>
      </c>
      <c r="AO365" s="3">
        <v>0.98225193691517176</v>
      </c>
    </row>
    <row r="366" spans="1:41" x14ac:dyDescent="0.2">
      <c r="A366" s="3">
        <v>18</v>
      </c>
      <c r="B366" s="3">
        <v>202102</v>
      </c>
      <c r="C366" s="3">
        <v>5</v>
      </c>
      <c r="D366" s="3">
        <v>-69.84</v>
      </c>
      <c r="E366" s="3">
        <v>1.6605532193072181</v>
      </c>
      <c r="F366" s="3">
        <v>1.6605532193072181</v>
      </c>
      <c r="G366" s="3">
        <v>1.7912576009604493</v>
      </c>
      <c r="H366" s="3">
        <v>1.6428050567175652</v>
      </c>
      <c r="I366" s="3">
        <v>0.27082696690910896</v>
      </c>
      <c r="J366" s="3">
        <v>-0.45</v>
      </c>
      <c r="K366" s="3">
        <v>0.77442</v>
      </c>
      <c r="L366" s="3">
        <v>1.2325131010000001</v>
      </c>
      <c r="M366" s="3">
        <v>-1.225401993</v>
      </c>
      <c r="N366" s="3">
        <v>0.44439716299999998</v>
      </c>
      <c r="O366" s="3">
        <v>2.817905653</v>
      </c>
      <c r="T366" s="3">
        <v>0</v>
      </c>
      <c r="U366" s="3">
        <v>0</v>
      </c>
      <c r="V366" s="3">
        <v>0.9</v>
      </c>
      <c r="W366" s="3">
        <v>1.8</v>
      </c>
      <c r="X366" s="3">
        <v>1.7726538681799999</v>
      </c>
      <c r="Y366" s="3">
        <v>0.31256721458100001</v>
      </c>
      <c r="Z366" s="3">
        <f t="shared" si="2"/>
        <v>81.820553219307214</v>
      </c>
      <c r="AA366" s="3">
        <v>-0.67843818664599997</v>
      </c>
      <c r="AB366" s="3">
        <v>0.75373053550699998</v>
      </c>
      <c r="AC366" s="3">
        <v>1.40800035</v>
      </c>
      <c r="AD366" s="3">
        <v>-1.2841602563900001</v>
      </c>
      <c r="AE366" s="3">
        <v>0.45543131232299999</v>
      </c>
      <c r="AF366" s="3">
        <v>3.0645158290899999</v>
      </c>
      <c r="AK366" s="3">
        <v>365</v>
      </c>
      <c r="AL366" s="3">
        <v>81.660537227001313</v>
      </c>
      <c r="AM366" s="3">
        <v>1.6428050567175652</v>
      </c>
      <c r="AN366" s="3">
        <v>0.27082696690910896</v>
      </c>
      <c r="AO366" s="3">
        <v>0.99725062014795951</v>
      </c>
    </row>
    <row r="367" spans="1:41" x14ac:dyDescent="0.2">
      <c r="A367" s="3">
        <v>18</v>
      </c>
      <c r="B367" s="3">
        <v>202102</v>
      </c>
      <c r="C367" s="3">
        <v>6</v>
      </c>
      <c r="D367" s="3">
        <v>130.16</v>
      </c>
      <c r="E367" s="3">
        <v>355.07679008849954</v>
      </c>
      <c r="F367" s="3">
        <v>-4.9232099115004644</v>
      </c>
      <c r="G367" s="3">
        <v>341.0940221270825</v>
      </c>
      <c r="H367" s="3">
        <v>-1.2544937291565257</v>
      </c>
      <c r="I367" s="3">
        <v>0.14237919041050845</v>
      </c>
      <c r="J367" s="3">
        <v>-0.45</v>
      </c>
      <c r="K367" s="3">
        <v>0.77442</v>
      </c>
      <c r="L367" s="3">
        <v>1.2325131010000001</v>
      </c>
      <c r="M367" s="3">
        <v>-1.225401993</v>
      </c>
      <c r="N367" s="3">
        <v>0.44439716299999998</v>
      </c>
      <c r="O367" s="3">
        <v>2.817905653</v>
      </c>
      <c r="T367" s="3">
        <v>0</v>
      </c>
      <c r="U367" s="3">
        <v>0</v>
      </c>
      <c r="V367" s="3">
        <v>0.9</v>
      </c>
      <c r="W367" s="3">
        <v>1.8</v>
      </c>
      <c r="X367" s="3">
        <v>-1.7726540426699999</v>
      </c>
      <c r="Y367" s="3">
        <v>0.31256622501999998</v>
      </c>
      <c r="Z367" s="3">
        <f t="shared" si="2"/>
        <v>-84.763209911500439</v>
      </c>
      <c r="AA367" s="3">
        <v>-0.91533195972400005</v>
      </c>
      <c r="AB367" s="3">
        <v>1.1033240556699999</v>
      </c>
      <c r="AC367" s="3">
        <v>0.93535649776499996</v>
      </c>
      <c r="AD367" s="3">
        <v>-1.46781134605</v>
      </c>
      <c r="AE367" s="3">
        <v>0.35833558440199997</v>
      </c>
      <c r="AF367" s="3">
        <v>2.9698610305800002</v>
      </c>
      <c r="AK367" s="3">
        <v>366</v>
      </c>
      <c r="AL367" s="3">
        <v>-84.92322590383823</v>
      </c>
      <c r="AM367" s="3">
        <v>-1.2544937291565257</v>
      </c>
      <c r="AN367" s="3">
        <v>0.14237919041050845</v>
      </c>
      <c r="AO367" s="3">
        <v>0.99449050692089025</v>
      </c>
    </row>
    <row r="368" spans="1:41" x14ac:dyDescent="0.2">
      <c r="A368" s="3">
        <v>18</v>
      </c>
      <c r="B368" s="3">
        <v>202102</v>
      </c>
      <c r="C368" s="3">
        <v>7</v>
      </c>
      <c r="D368" s="3">
        <v>-49.84</v>
      </c>
      <c r="E368" s="3">
        <v>351.91186579364069</v>
      </c>
      <c r="F368" s="3">
        <v>-8.0881342063593138</v>
      </c>
      <c r="G368" s="3">
        <v>344.04539148026242</v>
      </c>
      <c r="H368" s="3">
        <v>1.8973698871259839</v>
      </c>
      <c r="I368" s="3">
        <v>0.35602429470676611</v>
      </c>
      <c r="J368" s="3">
        <v>-0.45</v>
      </c>
      <c r="K368" s="3">
        <v>0.77442</v>
      </c>
      <c r="L368" s="3">
        <v>1.2325131010000001</v>
      </c>
      <c r="M368" s="3">
        <v>-1.225401993</v>
      </c>
      <c r="N368" s="3">
        <v>0.44439716299999998</v>
      </c>
      <c r="O368" s="3">
        <v>2.817905653</v>
      </c>
      <c r="T368" s="3">
        <v>0</v>
      </c>
      <c r="U368" s="3">
        <v>0</v>
      </c>
      <c r="V368" s="3">
        <v>0.9</v>
      </c>
      <c r="W368" s="3">
        <v>1.8</v>
      </c>
      <c r="X368" s="3">
        <v>1.7726540426699999</v>
      </c>
      <c r="Y368" s="3">
        <v>-0.31256622501999998</v>
      </c>
      <c r="Z368" s="3">
        <f t="shared" si="2"/>
        <v>92.071865793640683</v>
      </c>
      <c r="AA368" s="3">
        <v>-0.64284431934399999</v>
      </c>
      <c r="AB368" s="3">
        <v>0.38857308030100002</v>
      </c>
      <c r="AC368" s="3">
        <v>0.89613616466500001</v>
      </c>
      <c r="AD368" s="3">
        <v>-1.7562084198000001</v>
      </c>
      <c r="AE368" s="3">
        <v>0.72843497991600004</v>
      </c>
      <c r="AF368" s="3">
        <v>2.3884553909299999</v>
      </c>
      <c r="AK368" s="3">
        <v>367</v>
      </c>
      <c r="AL368" s="3">
        <v>91.911849801302907</v>
      </c>
      <c r="AM368" s="3">
        <v>1.8973698871259839</v>
      </c>
      <c r="AN368" s="3">
        <v>0.35602429470676605</v>
      </c>
      <c r="AO368" s="3">
        <v>0.99769505068152686</v>
      </c>
    </row>
    <row r="369" spans="1:41" x14ac:dyDescent="0.2">
      <c r="A369" s="3">
        <v>18</v>
      </c>
      <c r="B369" s="3">
        <v>202102</v>
      </c>
      <c r="C369" s="3">
        <v>8</v>
      </c>
      <c r="D369" s="3">
        <v>110.16</v>
      </c>
      <c r="E369" s="3">
        <v>0.66058837411566562</v>
      </c>
      <c r="F369" s="3">
        <v>0.66058837411566562</v>
      </c>
      <c r="G369" s="3">
        <v>1.2470195114582268</v>
      </c>
      <c r="H369" s="3">
        <v>-1.8634995587168608</v>
      </c>
      <c r="I369" s="3">
        <v>-0.33658194218851306</v>
      </c>
      <c r="J369" s="3">
        <v>-0.45</v>
      </c>
      <c r="K369" s="3">
        <v>0.77442</v>
      </c>
      <c r="L369" s="3">
        <v>1.2325131010000001</v>
      </c>
      <c r="M369" s="3">
        <v>-1.225401993</v>
      </c>
      <c r="N369" s="3">
        <v>0.44439716299999998</v>
      </c>
      <c r="O369" s="3">
        <v>2.817905653</v>
      </c>
      <c r="T369" s="3">
        <v>0</v>
      </c>
      <c r="U369" s="3">
        <v>0</v>
      </c>
      <c r="V369" s="3">
        <v>0.9</v>
      </c>
      <c r="W369" s="3">
        <v>1.8</v>
      </c>
      <c r="X369" s="3">
        <v>-1.7726538681799999</v>
      </c>
      <c r="Y369" s="3">
        <v>-0.31256721458100001</v>
      </c>
      <c r="Z369" s="3">
        <f t="shared" si="2"/>
        <v>-99.179411625884313</v>
      </c>
      <c r="AA369" s="3">
        <v>-0.359454780817</v>
      </c>
      <c r="AB369" s="3">
        <v>0.87023943662600001</v>
      </c>
      <c r="AC369" s="3">
        <v>1.34683060646</v>
      </c>
      <c r="AD369" s="3">
        <v>-1.19295465946</v>
      </c>
      <c r="AE369" s="3">
        <v>0.47706469893499998</v>
      </c>
      <c r="AF369" s="3">
        <v>2.8422887325300001</v>
      </c>
      <c r="AK369" s="3">
        <v>368</v>
      </c>
      <c r="AL369" s="3">
        <v>-99.339427618190243</v>
      </c>
      <c r="AM369" s="3">
        <v>-1.8634995587168608</v>
      </c>
      <c r="AN369" s="3">
        <v>-0.33658194218851306</v>
      </c>
      <c r="AO369" s="3">
        <v>0.99944645322011971</v>
      </c>
    </row>
    <row r="370" spans="1:41" x14ac:dyDescent="0.2">
      <c r="A370" s="3">
        <v>19</v>
      </c>
      <c r="B370" s="3">
        <v>202102</v>
      </c>
      <c r="C370" s="3">
        <v>1</v>
      </c>
      <c r="D370" s="3">
        <v>-99.84</v>
      </c>
      <c r="E370" s="3">
        <v>35.269309927312726</v>
      </c>
      <c r="F370" s="3">
        <v>35.269309927312726</v>
      </c>
      <c r="G370" s="3">
        <v>27.840851954169466</v>
      </c>
      <c r="H370" s="3">
        <v>1.274684814447282</v>
      </c>
      <c r="I370" s="3">
        <v>0.27905724203155824</v>
      </c>
      <c r="J370" s="3">
        <v>-0.45</v>
      </c>
      <c r="K370" s="3">
        <v>0.77442</v>
      </c>
      <c r="L370" s="3">
        <v>1.2325131010000001</v>
      </c>
      <c r="M370" s="3">
        <v>-1.225401993</v>
      </c>
      <c r="N370" s="3">
        <v>0.44439716299999998</v>
      </c>
      <c r="O370" s="3">
        <v>2.817905653</v>
      </c>
      <c r="T370" s="3">
        <v>0</v>
      </c>
      <c r="U370" s="3">
        <v>0</v>
      </c>
      <c r="V370" s="3">
        <v>0.9</v>
      </c>
      <c r="W370" s="3">
        <v>1.8</v>
      </c>
      <c r="X370" s="3">
        <v>1.3788796746700001</v>
      </c>
      <c r="Y370" s="3">
        <v>1.15701808231</v>
      </c>
      <c r="Z370" s="3">
        <f t="shared" si="2"/>
        <v>85.429309927312715</v>
      </c>
      <c r="AA370" s="3">
        <v>-0.16992959380100001</v>
      </c>
      <c r="AB370" s="3">
        <v>0.64497852325399996</v>
      </c>
      <c r="AC370" s="3">
        <v>2.13285493851</v>
      </c>
      <c r="AD370" s="3">
        <v>0.114350967109</v>
      </c>
      <c r="AE370" s="3">
        <v>-0.40679886937100002</v>
      </c>
      <c r="AF370" s="3">
        <v>2.49636340141</v>
      </c>
      <c r="AK370" s="3">
        <v>369</v>
      </c>
      <c r="AL370" s="3">
        <v>85.269293934937991</v>
      </c>
      <c r="AM370" s="3">
        <v>1.2746848144472818</v>
      </c>
      <c r="AN370" s="3">
        <v>0.27905724203155824</v>
      </c>
      <c r="AO370" s="3">
        <v>0.99784364565892281</v>
      </c>
    </row>
    <row r="371" spans="1:41" x14ac:dyDescent="0.2">
      <c r="A371" s="3">
        <v>19</v>
      </c>
      <c r="B371" s="3">
        <v>202102</v>
      </c>
      <c r="C371" s="3">
        <v>2</v>
      </c>
      <c r="D371" s="3">
        <v>160.16</v>
      </c>
      <c r="E371" s="3">
        <v>330.49950585752441</v>
      </c>
      <c r="F371" s="3">
        <v>-29.500494142475588</v>
      </c>
      <c r="G371" s="3">
        <v>349.22767279062862</v>
      </c>
      <c r="H371" s="3">
        <v>-3.6593011976145835</v>
      </c>
      <c r="I371" s="3">
        <v>1.4340114735047744</v>
      </c>
      <c r="J371" s="3">
        <v>-0.45</v>
      </c>
      <c r="K371" s="3">
        <v>0.77442</v>
      </c>
      <c r="L371" s="3">
        <v>1.2325131010000001</v>
      </c>
      <c r="M371" s="3">
        <v>-1.225401993</v>
      </c>
      <c r="N371" s="3">
        <v>0.44439716299999998</v>
      </c>
      <c r="O371" s="3">
        <v>2.817905653</v>
      </c>
      <c r="T371" s="3">
        <v>0</v>
      </c>
      <c r="U371" s="3">
        <v>0</v>
      </c>
      <c r="V371" s="3">
        <v>0.9</v>
      </c>
      <c r="W371" s="3">
        <v>1.8</v>
      </c>
      <c r="X371" s="3">
        <v>-1.37888032056</v>
      </c>
      <c r="Y371" s="3">
        <v>1.1570173125600001</v>
      </c>
      <c r="Z371" s="3">
        <f t="shared" si="2"/>
        <v>-79.340494142475563</v>
      </c>
      <c r="AA371" s="3">
        <v>1.4226695299100001</v>
      </c>
      <c r="AB371" s="3">
        <v>-1.1457115411800001</v>
      </c>
      <c r="AC371" s="3">
        <v>2.7643311023699999</v>
      </c>
      <c r="AD371" s="3">
        <v>-4.8762793541000002</v>
      </c>
      <c r="AE371" s="3">
        <v>4.1067328453099998</v>
      </c>
      <c r="AF371" s="3">
        <v>-0.39803761243800001</v>
      </c>
      <c r="AK371" s="3">
        <v>370</v>
      </c>
      <c r="AL371" s="3">
        <v>-79.500510134922251</v>
      </c>
      <c r="AM371" s="3">
        <v>-3.6593011976145839</v>
      </c>
      <c r="AN371" s="3">
        <v>1.4340114735047744</v>
      </c>
      <c r="AO371" s="3">
        <v>0.95340712579541476</v>
      </c>
    </row>
    <row r="372" spans="1:41" x14ac:dyDescent="0.2">
      <c r="A372" s="3">
        <v>19</v>
      </c>
      <c r="B372" s="3">
        <v>202102</v>
      </c>
      <c r="C372" s="3">
        <v>3</v>
      </c>
      <c r="D372" s="3">
        <v>-19.84</v>
      </c>
      <c r="E372" s="3">
        <v>343.35568565136248</v>
      </c>
      <c r="F372" s="3">
        <v>-16.644314348637522</v>
      </c>
      <c r="G372" s="3">
        <v>330.45815009104206</v>
      </c>
      <c r="H372" s="3">
        <v>1.3103965814257319</v>
      </c>
      <c r="I372" s="3">
        <v>0.23552667736269473</v>
      </c>
      <c r="J372" s="3">
        <v>-0.45</v>
      </c>
      <c r="K372" s="3">
        <v>0.77442</v>
      </c>
      <c r="L372" s="3">
        <v>1.2325131010000001</v>
      </c>
      <c r="M372" s="3">
        <v>-1.225401993</v>
      </c>
      <c r="N372" s="3">
        <v>0.44439716299999998</v>
      </c>
      <c r="O372" s="3">
        <v>2.817905653</v>
      </c>
      <c r="T372" s="3">
        <v>0</v>
      </c>
      <c r="U372" s="3">
        <v>0</v>
      </c>
      <c r="V372" s="3">
        <v>0.9</v>
      </c>
      <c r="W372" s="3">
        <v>1.8</v>
      </c>
      <c r="X372" s="3">
        <v>1.37888032056</v>
      </c>
      <c r="Y372" s="3">
        <v>-1.1570173125600001</v>
      </c>
      <c r="Z372" s="3">
        <f t="shared" si="2"/>
        <v>113.51568565136247</v>
      </c>
      <c r="AA372" s="3">
        <v>-5.7372331619299999E-2</v>
      </c>
      <c r="AB372" s="3">
        <v>-0.30289629101799997</v>
      </c>
      <c r="AC372" s="3">
        <v>0.80810010433199997</v>
      </c>
      <c r="AD372" s="3">
        <v>-2.4633615016900001</v>
      </c>
      <c r="AE372" s="3">
        <v>1.29195761681</v>
      </c>
      <c r="AF372" s="3">
        <v>1.63658761978</v>
      </c>
      <c r="AK372" s="3">
        <v>371</v>
      </c>
      <c r="AL372" s="3">
        <v>113.35566965891582</v>
      </c>
      <c r="AM372" s="3">
        <v>1.3103965814257317</v>
      </c>
      <c r="AN372" s="3">
        <v>0.23552667736269473</v>
      </c>
      <c r="AO372" s="3">
        <v>0.99460102466873312</v>
      </c>
    </row>
    <row r="373" spans="1:41" x14ac:dyDescent="0.2">
      <c r="A373" s="3">
        <v>19</v>
      </c>
      <c r="B373" s="3">
        <v>202102</v>
      </c>
      <c r="C373" s="3">
        <v>4</v>
      </c>
      <c r="D373" s="3">
        <v>80.16</v>
      </c>
      <c r="E373" s="3">
        <v>21.919303634842269</v>
      </c>
      <c r="F373" s="3">
        <v>21.919303634842269</v>
      </c>
      <c r="G373" s="3">
        <v>14.834436762109789</v>
      </c>
      <c r="H373" s="3">
        <v>-1.579215413037844</v>
      </c>
      <c r="I373" s="3">
        <v>-0.54685403039451064</v>
      </c>
      <c r="J373" s="3">
        <v>-0.45</v>
      </c>
      <c r="K373" s="3">
        <v>0.77442</v>
      </c>
      <c r="L373" s="3">
        <v>1.2325131010000001</v>
      </c>
      <c r="M373" s="3">
        <v>-1.225401993</v>
      </c>
      <c r="N373" s="3">
        <v>0.44439716299999998</v>
      </c>
      <c r="O373" s="3">
        <v>2.817905653</v>
      </c>
      <c r="T373" s="3">
        <v>0</v>
      </c>
      <c r="U373" s="3">
        <v>0</v>
      </c>
      <c r="V373" s="3">
        <v>0.9</v>
      </c>
      <c r="W373" s="3">
        <v>1.8</v>
      </c>
      <c r="X373" s="3">
        <v>-1.3788796746700001</v>
      </c>
      <c r="Y373" s="3">
        <v>-1.15701808231</v>
      </c>
      <c r="Z373" s="3">
        <f t="shared" si="2"/>
        <v>-107.92069636515774</v>
      </c>
      <c r="AA373" s="3">
        <v>-1.14188730717</v>
      </c>
      <c r="AB373" s="3">
        <v>0.392727404833</v>
      </c>
      <c r="AC373" s="3">
        <v>1.5425100326500001</v>
      </c>
      <c r="AD373" s="3">
        <v>-0.56702256202699997</v>
      </c>
      <c r="AE373" s="3">
        <v>-0.53849059343299999</v>
      </c>
      <c r="AF373" s="3">
        <v>2.59074497223</v>
      </c>
      <c r="AK373" s="3">
        <v>372</v>
      </c>
      <c r="AL373" s="3">
        <v>-108.08071235753246</v>
      </c>
      <c r="AM373" s="3">
        <v>-1.579215413037844</v>
      </c>
      <c r="AN373" s="3">
        <v>-0.54685403039451064</v>
      </c>
      <c r="AO373" s="3">
        <v>0.9786364163519613</v>
      </c>
    </row>
    <row r="374" spans="1:41" x14ac:dyDescent="0.2">
      <c r="A374" s="3">
        <v>19</v>
      </c>
      <c r="B374" s="3">
        <v>202102</v>
      </c>
      <c r="C374" s="3">
        <v>5</v>
      </c>
      <c r="D374" s="3">
        <v>-69.84</v>
      </c>
      <c r="E374" s="3">
        <v>0.309517838894524</v>
      </c>
      <c r="F374" s="3">
        <v>0.309517838894524</v>
      </c>
      <c r="G374" s="3">
        <v>351.86532970766211</v>
      </c>
      <c r="H374" s="3">
        <v>2.2974327026983699</v>
      </c>
      <c r="I374" s="3">
        <v>0.60137525889242727</v>
      </c>
      <c r="J374" s="3">
        <v>-0.45</v>
      </c>
      <c r="K374" s="3">
        <v>0.77442</v>
      </c>
      <c r="L374" s="3">
        <v>1.2325131010000001</v>
      </c>
      <c r="M374" s="3">
        <v>-1.225401993</v>
      </c>
      <c r="N374" s="3">
        <v>0.44439716299999998</v>
      </c>
      <c r="O374" s="3">
        <v>2.817905653</v>
      </c>
      <c r="T374" s="3">
        <v>0</v>
      </c>
      <c r="U374" s="3">
        <v>0</v>
      </c>
      <c r="V374" s="3">
        <v>0.9</v>
      </c>
      <c r="W374" s="3">
        <v>1.8</v>
      </c>
      <c r="X374" s="3">
        <v>1.7726538681799999</v>
      </c>
      <c r="Y374" s="3">
        <v>0.31256721458100001</v>
      </c>
      <c r="Z374" s="3">
        <f t="shared" si="2"/>
        <v>80.469517838894518</v>
      </c>
      <c r="AA374" s="3">
        <v>-7.7147468924500001E-2</v>
      </c>
      <c r="AB374" s="3">
        <v>0.376382142305</v>
      </c>
      <c r="AC374" s="3">
        <v>0.95316153764699996</v>
      </c>
      <c r="AD374" s="3">
        <v>-0.99977618455899997</v>
      </c>
      <c r="AE374" s="3">
        <v>0.396369755268</v>
      </c>
      <c r="AF374" s="3">
        <v>1.9409234523800001</v>
      </c>
      <c r="AK374" s="3">
        <v>373</v>
      </c>
      <c r="AL374" s="3">
        <v>80.309501846588617</v>
      </c>
      <c r="AM374" s="3">
        <v>2.2974327026983699</v>
      </c>
      <c r="AN374" s="3">
        <v>0.60137525889242727</v>
      </c>
      <c r="AO374" s="3">
        <v>0.99503754544591561</v>
      </c>
    </row>
    <row r="375" spans="1:41" x14ac:dyDescent="0.2">
      <c r="A375" s="3">
        <v>19</v>
      </c>
      <c r="B375" s="3">
        <v>202102</v>
      </c>
      <c r="C375" s="3">
        <v>6</v>
      </c>
      <c r="D375" s="3">
        <v>130.16</v>
      </c>
      <c r="E375" s="3">
        <v>356.42227718282794</v>
      </c>
      <c r="F375" s="3">
        <v>-3.5777228171720594</v>
      </c>
      <c r="G375" s="3">
        <v>335.74401153957763</v>
      </c>
      <c r="H375" s="3">
        <v>-3.294171824416952</v>
      </c>
      <c r="I375" s="3">
        <v>-1.925025976843759</v>
      </c>
      <c r="J375" s="3">
        <v>-0.45</v>
      </c>
      <c r="K375" s="3">
        <v>0.77442</v>
      </c>
      <c r="L375" s="3">
        <v>1.2325131010000001</v>
      </c>
      <c r="M375" s="3">
        <v>-1.225401993</v>
      </c>
      <c r="N375" s="3">
        <v>0.44439716299999998</v>
      </c>
      <c r="O375" s="3">
        <v>2.817905653</v>
      </c>
      <c r="T375" s="3">
        <v>0</v>
      </c>
      <c r="U375" s="3">
        <v>0</v>
      </c>
      <c r="V375" s="3">
        <v>0.9</v>
      </c>
      <c r="W375" s="3">
        <v>1.8</v>
      </c>
      <c r="X375" s="3">
        <v>-1.7726540426699999</v>
      </c>
      <c r="Y375" s="3">
        <v>0.31256622501999998</v>
      </c>
      <c r="Z375" s="3">
        <f t="shared" si="2"/>
        <v>-83.417722817172034</v>
      </c>
      <c r="AA375" s="3">
        <v>0.50784200429899995</v>
      </c>
      <c r="AB375" s="3">
        <v>2.1180999278999999</v>
      </c>
      <c r="AC375" s="3">
        <v>1.85860407352</v>
      </c>
      <c r="AD375" s="3">
        <v>0.804579675198</v>
      </c>
      <c r="AE375" s="3">
        <v>1.57952153683</v>
      </c>
      <c r="AF375" s="3">
        <v>3.9531457424199998</v>
      </c>
      <c r="AK375" s="3">
        <v>374</v>
      </c>
      <c r="AL375" s="3">
        <v>-83.57773880950981</v>
      </c>
      <c r="AM375" s="3">
        <v>-3.2941718244169524</v>
      </c>
      <c r="AN375" s="3">
        <v>-1.925025976843759</v>
      </c>
      <c r="AO375" s="3">
        <v>0.98320236656727666</v>
      </c>
    </row>
    <row r="376" spans="1:41" x14ac:dyDescent="0.2">
      <c r="A376" s="3">
        <v>19</v>
      </c>
      <c r="B376" s="3">
        <v>202102</v>
      </c>
      <c r="C376" s="3">
        <v>7</v>
      </c>
      <c r="D376" s="3">
        <v>-49.84</v>
      </c>
      <c r="E376" s="3">
        <v>323.74879096141757</v>
      </c>
      <c r="F376" s="3">
        <v>-36.251209038582431</v>
      </c>
      <c r="G376" s="3">
        <v>317.74988805916462</v>
      </c>
      <c r="H376" s="3">
        <v>2.5176597588580067</v>
      </c>
      <c r="I376" s="3">
        <v>1.6359996199473921</v>
      </c>
      <c r="J376" s="3">
        <v>-0.45</v>
      </c>
      <c r="K376" s="3">
        <v>0.77442</v>
      </c>
      <c r="L376" s="3">
        <v>1.2325131010000001</v>
      </c>
      <c r="M376" s="3">
        <v>-1.225401993</v>
      </c>
      <c r="N376" s="3">
        <v>0.44439716299999998</v>
      </c>
      <c r="O376" s="3">
        <v>2.817905653</v>
      </c>
      <c r="T376" s="3">
        <v>0</v>
      </c>
      <c r="U376" s="3">
        <v>0</v>
      </c>
      <c r="V376" s="3">
        <v>0.9</v>
      </c>
      <c r="W376" s="3">
        <v>1.8</v>
      </c>
      <c r="X376" s="3">
        <v>1.7726540426699999</v>
      </c>
      <c r="Y376" s="3">
        <v>-0.31256622501999998</v>
      </c>
      <c r="Z376" s="3">
        <f t="shared" si="2"/>
        <v>63.908790961417566</v>
      </c>
      <c r="AA376" s="3">
        <v>5.0524763762999997E-2</v>
      </c>
      <c r="AB376" s="3">
        <v>0.39923414588</v>
      </c>
      <c r="AC376" s="3">
        <v>7.7884517610099999E-2</v>
      </c>
      <c r="AD376" s="3">
        <v>-1.3098282814</v>
      </c>
      <c r="AE376" s="3">
        <v>1.1136267185199999</v>
      </c>
      <c r="AF376" s="3">
        <v>1.0168917179100001</v>
      </c>
      <c r="AK376" s="3">
        <v>375</v>
      </c>
      <c r="AL376" s="3">
        <v>63.748774969079797</v>
      </c>
      <c r="AM376" s="3">
        <v>2.5176597588580067</v>
      </c>
      <c r="AN376" s="3">
        <v>1.6359996199473921</v>
      </c>
      <c r="AO376" s="3">
        <v>0.99625763661832889</v>
      </c>
    </row>
    <row r="377" spans="1:41" x14ac:dyDescent="0.2">
      <c r="A377" s="3">
        <v>19</v>
      </c>
      <c r="B377" s="3">
        <v>202102</v>
      </c>
      <c r="C377" s="3">
        <v>8</v>
      </c>
      <c r="D377" s="3">
        <v>110.16</v>
      </c>
      <c r="E377" s="3">
        <v>295.11984864391081</v>
      </c>
      <c r="F377" s="3">
        <v>-64.880151356089186</v>
      </c>
      <c r="G377" s="3">
        <v>352.74742760080659</v>
      </c>
      <c r="H377" s="3">
        <v>-2.7261721634107392</v>
      </c>
      <c r="I377" s="3">
        <v>-1.6381860845811764</v>
      </c>
      <c r="J377" s="3">
        <v>-0.45</v>
      </c>
      <c r="K377" s="3">
        <v>0.77442</v>
      </c>
      <c r="L377" s="3">
        <v>1.2325131010000001</v>
      </c>
      <c r="M377" s="3">
        <v>-1.225401993</v>
      </c>
      <c r="N377" s="3">
        <v>0.44439716299999998</v>
      </c>
      <c r="O377" s="3">
        <v>2.817905653</v>
      </c>
      <c r="T377" s="3">
        <v>0</v>
      </c>
      <c r="U377" s="3">
        <v>0</v>
      </c>
      <c r="V377" s="3">
        <v>0.9</v>
      </c>
      <c r="W377" s="3">
        <v>1.8</v>
      </c>
      <c r="X377" s="3">
        <v>-1.7726538681799999</v>
      </c>
      <c r="Y377" s="3">
        <v>-0.31256721458100001</v>
      </c>
      <c r="Z377" s="3">
        <f t="shared" si="2"/>
        <v>-164.72015135608919</v>
      </c>
      <c r="AA377" s="3">
        <v>1.5913126468700001</v>
      </c>
      <c r="AB377" s="3">
        <v>-1.7601835727699999</v>
      </c>
      <c r="AC377" s="3">
        <v>0.28550085425400001</v>
      </c>
      <c r="AD377" s="3">
        <v>-3.7190201282499999</v>
      </c>
      <c r="AE377" s="3">
        <v>3.9133858680700002</v>
      </c>
      <c r="AF377" s="3">
        <v>-1.1511207819</v>
      </c>
      <c r="AK377" s="3">
        <v>376</v>
      </c>
      <c r="AL377" s="3">
        <v>-164.88016734839508</v>
      </c>
      <c r="AM377" s="3">
        <v>-2.7261721634107392</v>
      </c>
      <c r="AN377" s="3">
        <v>-1.6381860845811764</v>
      </c>
      <c r="AO377" s="3">
        <v>0.98024248775319689</v>
      </c>
    </row>
    <row r="378" spans="1:41" x14ac:dyDescent="0.2">
      <c r="A378" s="3">
        <v>20</v>
      </c>
      <c r="B378" s="3">
        <v>202102</v>
      </c>
      <c r="C378" s="3">
        <v>1</v>
      </c>
      <c r="D378" s="3">
        <v>-99.84</v>
      </c>
      <c r="E378" s="3">
        <v>53.923594598991976</v>
      </c>
      <c r="F378" s="3">
        <v>53.923594598991976</v>
      </c>
      <c r="G378" s="3">
        <v>20.430343828432285</v>
      </c>
      <c r="H378" s="3">
        <v>2.4895663656018439</v>
      </c>
      <c r="I378" s="3">
        <v>0.32908728138745402</v>
      </c>
      <c r="J378" s="3">
        <v>-0.45</v>
      </c>
      <c r="K378" s="3">
        <v>0.77442</v>
      </c>
      <c r="L378" s="3">
        <v>1.2325131010000001</v>
      </c>
      <c r="M378" s="3">
        <v>-1.225401993</v>
      </c>
      <c r="N378" s="3">
        <v>0.44439716299999998</v>
      </c>
      <c r="O378" s="3">
        <v>2.817905653</v>
      </c>
      <c r="T378" s="3">
        <v>0</v>
      </c>
      <c r="U378" s="3">
        <v>0</v>
      </c>
      <c r="V378" s="3">
        <v>0.9</v>
      </c>
      <c r="W378" s="3">
        <v>1.8</v>
      </c>
      <c r="X378" s="3">
        <v>1.3788796746700001</v>
      </c>
      <c r="Y378" s="3">
        <v>1.15701808231</v>
      </c>
      <c r="Z378" s="3">
        <f t="shared" si="2"/>
        <v>104.08359459899197</v>
      </c>
      <c r="AA378" s="3">
        <v>-1.57590389252</v>
      </c>
      <c r="AB378" s="3">
        <v>-0.54767209291499996</v>
      </c>
      <c r="AC378" s="3">
        <v>2.1702740192399999</v>
      </c>
      <c r="AD378" s="3">
        <v>-1.2468092441600001</v>
      </c>
      <c r="AE378" s="3">
        <v>-2.1856112480199998</v>
      </c>
      <c r="AF378" s="3">
        <v>0.20513901114499999</v>
      </c>
      <c r="AK378" s="3">
        <v>377</v>
      </c>
      <c r="AL378" s="3">
        <v>103.92357860661724</v>
      </c>
      <c r="AM378" s="3">
        <v>2.4895663656018434</v>
      </c>
      <c r="AN378" s="3">
        <v>0.32908728138745402</v>
      </c>
      <c r="AO378" s="3">
        <v>0.88834989642059714</v>
      </c>
    </row>
    <row r="379" spans="1:41" x14ac:dyDescent="0.2">
      <c r="A379" s="3">
        <v>20</v>
      </c>
      <c r="B379" s="3">
        <v>202102</v>
      </c>
      <c r="C379" s="3">
        <v>2</v>
      </c>
      <c r="D379" s="3">
        <v>160.16</v>
      </c>
      <c r="E379" s="3">
        <v>3.1099694714410222</v>
      </c>
      <c r="F379" s="3">
        <v>3.1099694714410222</v>
      </c>
      <c r="G379" s="3">
        <v>342.13502500733279</v>
      </c>
      <c r="H379" s="3">
        <v>-3.4945919868954176</v>
      </c>
      <c r="I379" s="3">
        <v>1.0151756083801238</v>
      </c>
      <c r="J379" s="3">
        <v>-0.45</v>
      </c>
      <c r="K379" s="3">
        <v>0.77442</v>
      </c>
      <c r="L379" s="3">
        <v>1.2325131010000001</v>
      </c>
      <c r="M379" s="3">
        <v>-1.225401993</v>
      </c>
      <c r="N379" s="3">
        <v>0.44439716299999998</v>
      </c>
      <c r="O379" s="3">
        <v>2.817905653</v>
      </c>
      <c r="T379" s="3">
        <v>0</v>
      </c>
      <c r="U379" s="3">
        <v>0</v>
      </c>
      <c r="V379" s="3">
        <v>0.9</v>
      </c>
      <c r="W379" s="3">
        <v>1.8</v>
      </c>
      <c r="X379" s="3">
        <v>-1.37888032056</v>
      </c>
      <c r="Y379" s="3">
        <v>1.1570173125600001</v>
      </c>
      <c r="Z379" s="3">
        <f t="shared" si="2"/>
        <v>-46.730030528558984</v>
      </c>
      <c r="AA379" s="3">
        <v>1.1303539276100001</v>
      </c>
      <c r="AB379" s="3">
        <v>1.0669016838100001</v>
      </c>
      <c r="AC379" s="3">
        <v>3.6176750659899999</v>
      </c>
      <c r="AD379" s="3">
        <v>-0.49949261546099999</v>
      </c>
      <c r="AE379" s="3">
        <v>2.75696277618</v>
      </c>
      <c r="AF379" s="3">
        <v>2.8616931438400002</v>
      </c>
      <c r="AK379" s="3">
        <v>378</v>
      </c>
      <c r="AL379" s="3">
        <v>-46.890046521005644</v>
      </c>
      <c r="AM379" s="3">
        <v>-3.4945919868954176</v>
      </c>
      <c r="AN379" s="3">
        <v>1.0151756083801238</v>
      </c>
      <c r="AO379" s="3">
        <v>0.93661963972304541</v>
      </c>
    </row>
    <row r="380" spans="1:41" x14ac:dyDescent="0.2">
      <c r="A380" s="3">
        <v>20</v>
      </c>
      <c r="B380" s="3">
        <v>202102</v>
      </c>
      <c r="C380" s="3">
        <v>3</v>
      </c>
      <c r="D380" s="3">
        <v>-19.84</v>
      </c>
      <c r="E380" s="3">
        <v>8.7037517913760496</v>
      </c>
      <c r="F380" s="3">
        <v>8.7037517913760496</v>
      </c>
      <c r="G380" s="3">
        <v>10.479956230046724</v>
      </c>
      <c r="H380" s="3">
        <v>0.85049428572134267</v>
      </c>
      <c r="I380" s="3">
        <v>-1.2314002585483865</v>
      </c>
      <c r="J380" s="3">
        <v>-0.45</v>
      </c>
      <c r="K380" s="3">
        <v>0.77442</v>
      </c>
      <c r="L380" s="3">
        <v>1.2325131010000001</v>
      </c>
      <c r="M380" s="3">
        <v>-1.225401993</v>
      </c>
      <c r="N380" s="3">
        <v>0.44439716299999998</v>
      </c>
      <c r="O380" s="3">
        <v>2.817905653</v>
      </c>
      <c r="T380" s="3">
        <v>0</v>
      </c>
      <c r="U380" s="3">
        <v>0</v>
      </c>
      <c r="V380" s="3">
        <v>0.9</v>
      </c>
      <c r="W380" s="3">
        <v>1.8</v>
      </c>
      <c r="X380" s="3">
        <v>1.37888032056</v>
      </c>
      <c r="Y380" s="3">
        <v>-1.1570173125600001</v>
      </c>
      <c r="Z380" s="3">
        <f t="shared" si="2"/>
        <v>138.86375179137605</v>
      </c>
      <c r="AA380" s="3">
        <v>0.23966422676999999</v>
      </c>
      <c r="AB380" s="3">
        <v>1.16236341</v>
      </c>
      <c r="AC380" s="3">
        <v>1.4917742013899999</v>
      </c>
      <c r="AD380" s="3">
        <v>-1.22585391998</v>
      </c>
      <c r="AE380" s="3">
        <v>-0.23904299736000001</v>
      </c>
      <c r="AF380" s="3">
        <v>3.46976447105</v>
      </c>
      <c r="AK380" s="3">
        <v>379</v>
      </c>
      <c r="AL380" s="3">
        <v>138.70373579892939</v>
      </c>
      <c r="AM380" s="3">
        <v>0.85049428572134256</v>
      </c>
      <c r="AN380" s="3">
        <v>-1.2314002585483865</v>
      </c>
      <c r="AO380" s="3">
        <v>0.93307200848489791</v>
      </c>
    </row>
    <row r="381" spans="1:41" x14ac:dyDescent="0.2">
      <c r="A381" s="3">
        <v>20</v>
      </c>
      <c r="B381" s="3">
        <v>202102</v>
      </c>
      <c r="C381" s="3">
        <v>4</v>
      </c>
      <c r="D381" s="3">
        <v>80.16</v>
      </c>
      <c r="E381" s="3">
        <v>57.387545435808732</v>
      </c>
      <c r="F381" s="3">
        <v>57.387545435808732</v>
      </c>
      <c r="G381" s="3">
        <v>46.155789284252094</v>
      </c>
      <c r="H381" s="3">
        <v>-3.1260919929013902</v>
      </c>
      <c r="I381" s="3">
        <v>-0.10336858519745062</v>
      </c>
      <c r="J381" s="3">
        <v>-0.45</v>
      </c>
      <c r="K381" s="3">
        <v>0.77442</v>
      </c>
      <c r="L381" s="3">
        <v>1.2325131010000001</v>
      </c>
      <c r="M381" s="3">
        <v>-1.225401993</v>
      </c>
      <c r="N381" s="3">
        <v>0.44439716299999998</v>
      </c>
      <c r="O381" s="3">
        <v>2.817905653</v>
      </c>
      <c r="T381" s="3">
        <v>0</v>
      </c>
      <c r="U381" s="3">
        <v>0</v>
      </c>
      <c r="V381" s="3">
        <v>0.9</v>
      </c>
      <c r="W381" s="3">
        <v>1.8</v>
      </c>
      <c r="X381" s="3">
        <v>-1.3788796746700001</v>
      </c>
      <c r="Y381" s="3">
        <v>-1.15701808231</v>
      </c>
      <c r="Z381" s="3">
        <f t="shared" si="2"/>
        <v>-72.452454564191271</v>
      </c>
      <c r="AA381" s="3">
        <v>-0.65905022621200005</v>
      </c>
      <c r="AB381" s="3">
        <v>1.33041775227</v>
      </c>
      <c r="AC381" s="3">
        <v>1.62407135963</v>
      </c>
      <c r="AD381" s="3">
        <v>1.6752582788499999</v>
      </c>
      <c r="AE381" s="3">
        <v>-1.90020477772</v>
      </c>
      <c r="AF381" s="3">
        <v>3.1217775344800001</v>
      </c>
      <c r="AK381" s="3">
        <v>380</v>
      </c>
      <c r="AL381" s="3">
        <v>-72.612470556565995</v>
      </c>
      <c r="AM381" s="3">
        <v>-3.1260919929013902</v>
      </c>
      <c r="AN381" s="3">
        <v>-0.10336858519745062</v>
      </c>
      <c r="AO381" s="3">
        <v>0.9987401441439685</v>
      </c>
    </row>
    <row r="382" spans="1:41" x14ac:dyDescent="0.2">
      <c r="A382" s="3">
        <v>20</v>
      </c>
      <c r="B382" s="3">
        <v>202102</v>
      </c>
      <c r="C382" s="3">
        <v>5</v>
      </c>
      <c r="D382" s="3">
        <v>-69.84</v>
      </c>
      <c r="E382" s="3">
        <v>10.405488751140201</v>
      </c>
      <c r="F382" s="3">
        <v>10.405488751140201</v>
      </c>
      <c r="G382" s="3">
        <v>11.125805750342778</v>
      </c>
      <c r="H382" s="3">
        <v>2.0836256313796007</v>
      </c>
      <c r="I382" s="3">
        <v>-0.29397290526819481</v>
      </c>
      <c r="J382" s="3">
        <v>-0.45</v>
      </c>
      <c r="K382" s="3">
        <v>0.77442</v>
      </c>
      <c r="L382" s="3">
        <v>1.2325131010000001</v>
      </c>
      <c r="M382" s="3">
        <v>-1.225401993</v>
      </c>
      <c r="N382" s="3">
        <v>0.44439716299999998</v>
      </c>
      <c r="O382" s="3">
        <v>2.817905653</v>
      </c>
      <c r="T382" s="3">
        <v>0</v>
      </c>
      <c r="U382" s="3">
        <v>0</v>
      </c>
      <c r="V382" s="3">
        <v>0.9</v>
      </c>
      <c r="W382" s="3">
        <v>1.8</v>
      </c>
      <c r="X382" s="3">
        <v>1.7726538681799999</v>
      </c>
      <c r="Y382" s="3">
        <v>0.31256721458100001</v>
      </c>
      <c r="Z382" s="3">
        <f t="shared" si="2"/>
        <v>90.565488751140194</v>
      </c>
      <c r="AA382" s="3">
        <v>-1.0661579370500001</v>
      </c>
      <c r="AB382" s="3">
        <v>1.41903281212</v>
      </c>
      <c r="AC382" s="3">
        <v>0.66036385297800004</v>
      </c>
      <c r="AD382" s="3">
        <v>-1.2851878404599999</v>
      </c>
      <c r="AE382" s="3">
        <v>-1.4620997905699999</v>
      </c>
      <c r="AF382" s="3">
        <v>3.7779846191400002</v>
      </c>
      <c r="AK382" s="3">
        <v>381</v>
      </c>
      <c r="AL382" s="3">
        <v>90.405472758834293</v>
      </c>
      <c r="AM382" s="3">
        <v>2.0836256313796007</v>
      </c>
      <c r="AN382" s="3">
        <v>-0.29397290526819475</v>
      </c>
      <c r="AO382" s="3">
        <v>0.94929942171236359</v>
      </c>
    </row>
    <row r="383" spans="1:41" x14ac:dyDescent="0.2">
      <c r="A383" s="3">
        <v>20</v>
      </c>
      <c r="B383" s="3">
        <v>202102</v>
      </c>
      <c r="C383" s="3">
        <v>6</v>
      </c>
      <c r="D383" s="3">
        <v>130.16</v>
      </c>
      <c r="E383" s="3">
        <v>31.593881725019354</v>
      </c>
      <c r="F383" s="3">
        <v>31.593881725019354</v>
      </c>
      <c r="G383" s="3">
        <v>14.785214552469803</v>
      </c>
      <c r="H383" s="3">
        <v>-3.0525250958395986</v>
      </c>
      <c r="I383" s="3">
        <v>0.57127271137062707</v>
      </c>
      <c r="J383" s="3">
        <v>-0.45</v>
      </c>
      <c r="K383" s="3">
        <v>0.77442</v>
      </c>
      <c r="L383" s="3">
        <v>1.2325131010000001</v>
      </c>
      <c r="M383" s="3">
        <v>-1.225401993</v>
      </c>
      <c r="N383" s="3">
        <v>0.44439716299999998</v>
      </c>
      <c r="O383" s="3">
        <v>2.817905653</v>
      </c>
      <c r="T383" s="3">
        <v>0</v>
      </c>
      <c r="U383" s="3">
        <v>0</v>
      </c>
      <c r="V383" s="3">
        <v>0.9</v>
      </c>
      <c r="W383" s="3">
        <v>1.8</v>
      </c>
      <c r="X383" s="3">
        <v>-1.7726540426699999</v>
      </c>
      <c r="Y383" s="3">
        <v>0.31256622501999998</v>
      </c>
      <c r="Z383" s="3">
        <f t="shared" si="2"/>
        <v>-48.246118274980631</v>
      </c>
      <c r="AA383" s="3">
        <v>-0.31882634758900003</v>
      </c>
      <c r="AB383" s="3">
        <v>1.5835143327700001</v>
      </c>
      <c r="AC383" s="3">
        <v>1.9584739208199999</v>
      </c>
      <c r="AD383" s="3">
        <v>0.94248855113999996</v>
      </c>
      <c r="AE383" s="3">
        <v>-0.22218805551500001</v>
      </c>
      <c r="AF383" s="3">
        <v>3.1617126464799998</v>
      </c>
      <c r="AK383" s="3">
        <v>382</v>
      </c>
      <c r="AL383" s="3">
        <v>-48.406134267318407</v>
      </c>
      <c r="AM383" s="3">
        <v>-3.0525250958395986</v>
      </c>
      <c r="AN383" s="3">
        <v>0.57127271137062696</v>
      </c>
      <c r="AO383" s="3">
        <v>0.9846383072206123</v>
      </c>
    </row>
    <row r="384" spans="1:41" x14ac:dyDescent="0.2">
      <c r="A384" s="3">
        <v>20</v>
      </c>
      <c r="B384" s="3">
        <v>202102</v>
      </c>
      <c r="C384" s="3">
        <v>7</v>
      </c>
      <c r="D384" s="3">
        <v>-49.84</v>
      </c>
      <c r="E384" s="3">
        <v>14.71299404157058</v>
      </c>
      <c r="F384" s="3">
        <v>14.71299404157058</v>
      </c>
      <c r="G384" s="3">
        <v>37.267251794897604</v>
      </c>
      <c r="H384" s="3">
        <v>0.39872546193169511</v>
      </c>
      <c r="I384" s="3">
        <v>-0.91514947696782456</v>
      </c>
      <c r="J384" s="3">
        <v>-0.45</v>
      </c>
      <c r="K384" s="3">
        <v>0.77442</v>
      </c>
      <c r="L384" s="3">
        <v>1.2325131010000001</v>
      </c>
      <c r="M384" s="3">
        <v>-1.225401993</v>
      </c>
      <c r="N384" s="3">
        <v>0.44439716299999998</v>
      </c>
      <c r="O384" s="3">
        <v>2.817905653</v>
      </c>
      <c r="T384" s="3">
        <v>0</v>
      </c>
      <c r="U384" s="3">
        <v>0</v>
      </c>
      <c r="V384" s="3">
        <v>0.9</v>
      </c>
      <c r="W384" s="3">
        <v>1.8</v>
      </c>
      <c r="X384" s="3">
        <v>1.7726540426699999</v>
      </c>
      <c r="Y384" s="3">
        <v>-0.31256622501999998</v>
      </c>
      <c r="Z384" s="3">
        <f t="shared" si="2"/>
        <v>114.87299404157058</v>
      </c>
      <c r="AA384" s="3">
        <v>-0.24410401284700001</v>
      </c>
      <c r="AB384" s="3">
        <v>1.5671099424399999</v>
      </c>
      <c r="AC384" s="3">
        <v>3.0622110366799999</v>
      </c>
      <c r="AD384" s="3">
        <v>-0.21821315586600001</v>
      </c>
      <c r="AE384" s="3">
        <v>0.99458545446400004</v>
      </c>
      <c r="AF384" s="3">
        <v>3.5894289016699998</v>
      </c>
      <c r="AK384" s="3">
        <v>383</v>
      </c>
      <c r="AL384" s="3">
        <v>114.71297804923282</v>
      </c>
      <c r="AM384" s="3">
        <v>0.39872546193169511</v>
      </c>
      <c r="AN384" s="3">
        <v>-0.91514947696782456</v>
      </c>
      <c r="AO384" s="3">
        <v>0.95085550796985607</v>
      </c>
    </row>
    <row r="385" spans="1:41" x14ac:dyDescent="0.2">
      <c r="A385" s="3">
        <v>20</v>
      </c>
      <c r="B385" s="3">
        <v>202102</v>
      </c>
      <c r="C385" s="3">
        <v>8</v>
      </c>
      <c r="D385" s="3">
        <v>110.16</v>
      </c>
      <c r="E385" s="3">
        <v>22.716595093813858</v>
      </c>
      <c r="F385" s="3">
        <v>22.716595093813858</v>
      </c>
      <c r="G385" s="3">
        <v>15.570715933611343</v>
      </c>
      <c r="H385" s="3">
        <v>-3.3156745988343768</v>
      </c>
      <c r="I385" s="3">
        <v>-0.49208880966832141</v>
      </c>
      <c r="J385" s="3">
        <v>-0.45</v>
      </c>
      <c r="K385" s="3">
        <v>0.77442</v>
      </c>
      <c r="L385" s="3">
        <v>1.2325131010000001</v>
      </c>
      <c r="M385" s="3">
        <v>-1.225401993</v>
      </c>
      <c r="N385" s="3">
        <v>0.44439716299999998</v>
      </c>
      <c r="O385" s="3">
        <v>2.817905653</v>
      </c>
      <c r="T385" s="3">
        <v>0</v>
      </c>
      <c r="U385" s="3">
        <v>0</v>
      </c>
      <c r="V385" s="3">
        <v>0.9</v>
      </c>
      <c r="W385" s="3">
        <v>1.8</v>
      </c>
      <c r="X385" s="3">
        <v>-1.7726538681799999</v>
      </c>
      <c r="Y385" s="3">
        <v>-0.31256721458100001</v>
      </c>
      <c r="Z385" s="3">
        <f t="shared" si="2"/>
        <v>-77.123404906186124</v>
      </c>
      <c r="AA385" s="3">
        <v>0.329334318638</v>
      </c>
      <c r="AB385" s="3">
        <v>1.4806748628599999</v>
      </c>
      <c r="AC385" s="3">
        <v>2.5328578948999998</v>
      </c>
      <c r="AD385" s="3">
        <v>1.10260140896</v>
      </c>
      <c r="AE385" s="3">
        <v>0.67220896482500003</v>
      </c>
      <c r="AF385" s="3">
        <v>4.3653202056899998</v>
      </c>
      <c r="AK385" s="3">
        <v>384</v>
      </c>
      <c r="AL385" s="3">
        <v>-77.283420898492039</v>
      </c>
      <c r="AM385" s="3">
        <v>-3.3156745988343768</v>
      </c>
      <c r="AN385" s="3">
        <v>-0.49208880966832141</v>
      </c>
      <c r="AO385" s="3">
        <v>0.9508850337154291</v>
      </c>
    </row>
    <row r="386" spans="1:41" x14ac:dyDescent="0.2">
      <c r="A386" s="3">
        <v>21</v>
      </c>
      <c r="B386" s="3">
        <v>202102</v>
      </c>
      <c r="C386" s="3">
        <v>1</v>
      </c>
      <c r="D386" s="3">
        <v>-99.84</v>
      </c>
      <c r="E386" s="3">
        <v>16.290655670892196</v>
      </c>
      <c r="F386" s="3">
        <v>16.290655670892196</v>
      </c>
      <c r="G386" s="3">
        <v>332.36545626904774</v>
      </c>
      <c r="H386" s="3">
        <v>1.0385847155983918</v>
      </c>
      <c r="I386" s="3">
        <v>1.9993477968973949</v>
      </c>
      <c r="J386" s="3">
        <v>-0.45</v>
      </c>
      <c r="K386" s="3">
        <v>0.77442</v>
      </c>
      <c r="L386" s="3">
        <v>1.2325131010000001</v>
      </c>
      <c r="M386" s="3">
        <v>-1.225401993</v>
      </c>
      <c r="N386" s="3">
        <v>0.44439716299999998</v>
      </c>
      <c r="O386" s="3">
        <v>2.817905653</v>
      </c>
      <c r="T386" s="3">
        <v>0</v>
      </c>
      <c r="U386" s="3">
        <v>0</v>
      </c>
      <c r="V386" s="3">
        <v>0.9</v>
      </c>
      <c r="W386" s="3">
        <v>1.8</v>
      </c>
      <c r="X386" s="3">
        <v>1.3788796746700001</v>
      </c>
      <c r="Y386" s="3">
        <v>1.15701808231</v>
      </c>
      <c r="Z386" s="3">
        <f t="shared" si="2"/>
        <v>66.450655670892189</v>
      </c>
      <c r="AA386" s="3">
        <v>-0.49188745021800001</v>
      </c>
      <c r="AB386" s="3">
        <v>-1.2601000070599999</v>
      </c>
      <c r="AC386" s="3">
        <v>3.4575612544999998</v>
      </c>
      <c r="AD386" s="3">
        <v>-4.6414523124700002</v>
      </c>
      <c r="AE386" s="3">
        <v>-0.28858175873800002</v>
      </c>
      <c r="AF386" s="3">
        <v>1.9959454536400001</v>
      </c>
      <c r="AK386" s="3">
        <v>385</v>
      </c>
      <c r="AL386" s="3">
        <v>66.290639678517465</v>
      </c>
      <c r="AM386" s="3">
        <v>1.038584715598392</v>
      </c>
      <c r="AN386" s="3">
        <v>1.9993477968973949</v>
      </c>
      <c r="AO386" s="3">
        <v>0.98597965520551623</v>
      </c>
    </row>
    <row r="387" spans="1:41" x14ac:dyDescent="0.2">
      <c r="A387" s="3">
        <v>21</v>
      </c>
      <c r="B387" s="3">
        <v>202102</v>
      </c>
      <c r="C387" s="3">
        <v>2</v>
      </c>
      <c r="D387" s="3">
        <v>160.16</v>
      </c>
      <c r="E387" s="3">
        <v>332.48175285645374</v>
      </c>
      <c r="F387" s="3">
        <v>-27.518247143546262</v>
      </c>
      <c r="G387" s="3">
        <v>319.0137679762625</v>
      </c>
      <c r="H387" s="3">
        <v>-1.6187061657528607</v>
      </c>
      <c r="I387" s="3">
        <v>0.38110880388796514</v>
      </c>
      <c r="J387" s="3">
        <v>-0.45</v>
      </c>
      <c r="K387" s="3">
        <v>0.77442</v>
      </c>
      <c r="L387" s="3">
        <v>1.2325131010000001</v>
      </c>
      <c r="M387" s="3">
        <v>-1.225401993</v>
      </c>
      <c r="N387" s="3">
        <v>0.44439716299999998</v>
      </c>
      <c r="O387" s="3">
        <v>2.817905653</v>
      </c>
      <c r="T387" s="3">
        <v>0</v>
      </c>
      <c r="U387" s="3">
        <v>0</v>
      </c>
      <c r="V387" s="3">
        <v>0.9</v>
      </c>
      <c r="W387" s="3">
        <v>1.8</v>
      </c>
      <c r="X387" s="3">
        <v>-1.37888032056</v>
      </c>
      <c r="Y387" s="3">
        <v>1.1570173125600001</v>
      </c>
      <c r="Z387" s="3">
        <f t="shared" si="2"/>
        <v>-77.358247143546237</v>
      </c>
      <c r="AA387" s="3">
        <v>-0.37063828110699998</v>
      </c>
      <c r="AB387" s="3">
        <v>0.238689541817</v>
      </c>
      <c r="AC387" s="3">
        <v>1.3965499401100001</v>
      </c>
      <c r="AD387" s="3">
        <v>-1.9208592176399999</v>
      </c>
      <c r="AE387" s="3">
        <v>3.3510010242499999</v>
      </c>
      <c r="AF387" s="3">
        <v>2.6886639594999999</v>
      </c>
      <c r="AK387" s="3">
        <v>386</v>
      </c>
      <c r="AL387" s="3">
        <v>-77.518263135992925</v>
      </c>
      <c r="AM387" s="3">
        <v>-1.6187061657528607</v>
      </c>
      <c r="AN387" s="3">
        <v>0.38110880388796514</v>
      </c>
      <c r="AO387" s="3">
        <v>0.89772281925185626</v>
      </c>
    </row>
    <row r="388" spans="1:41" x14ac:dyDescent="0.2">
      <c r="A388" s="3">
        <v>21</v>
      </c>
      <c r="B388" s="3">
        <v>202102</v>
      </c>
      <c r="C388" s="3">
        <v>3</v>
      </c>
      <c r="D388" s="3">
        <v>-19.84</v>
      </c>
      <c r="E388" s="3">
        <v>341.25047897325436</v>
      </c>
      <c r="F388" s="3">
        <v>-18.74952102674564</v>
      </c>
      <c r="G388" s="3">
        <v>307.62539685677814</v>
      </c>
      <c r="H388" s="3">
        <v>0.8729309318245877</v>
      </c>
      <c r="I388" s="3">
        <v>0.90908616487630489</v>
      </c>
      <c r="J388" s="3">
        <v>-0.45</v>
      </c>
      <c r="K388" s="3">
        <v>0.77442</v>
      </c>
      <c r="L388" s="3">
        <v>1.2325131010000001</v>
      </c>
      <c r="M388" s="3">
        <v>-1.225401993</v>
      </c>
      <c r="N388" s="3">
        <v>0.44439716299999998</v>
      </c>
      <c r="O388" s="3">
        <v>2.817905653</v>
      </c>
      <c r="T388" s="3">
        <v>0</v>
      </c>
      <c r="U388" s="3">
        <v>0</v>
      </c>
      <c r="V388" s="3">
        <v>0.9</v>
      </c>
      <c r="W388" s="3">
        <v>1.8</v>
      </c>
      <c r="X388" s="3">
        <v>1.37888032056</v>
      </c>
      <c r="Y388" s="3">
        <v>-1.1570173125600001</v>
      </c>
      <c r="Z388" s="3">
        <f t="shared" si="2"/>
        <v>111.41047897325436</v>
      </c>
      <c r="AA388" s="3">
        <v>-0.97548723220800004</v>
      </c>
      <c r="AB388" s="3">
        <v>-0.36643475294099997</v>
      </c>
      <c r="AC388" s="3">
        <v>1.0239816904100001</v>
      </c>
      <c r="AD388" s="3">
        <v>-4.6577243804900004</v>
      </c>
      <c r="AE388" s="3">
        <v>1.7524964809400001</v>
      </c>
      <c r="AF388" s="3">
        <v>1.72607195377</v>
      </c>
      <c r="AK388" s="3">
        <v>387</v>
      </c>
      <c r="AL388" s="3">
        <v>111.25046298080771</v>
      </c>
      <c r="AM388" s="3">
        <v>0.87293093182458781</v>
      </c>
      <c r="AN388" s="3">
        <v>0.909086164876305</v>
      </c>
      <c r="AO388" s="3">
        <v>0.98903457884870039</v>
      </c>
    </row>
    <row r="389" spans="1:41" x14ac:dyDescent="0.2">
      <c r="A389" s="3">
        <v>21</v>
      </c>
      <c r="B389" s="3">
        <v>202102</v>
      </c>
      <c r="C389" s="3">
        <v>4</v>
      </c>
      <c r="D389" s="3">
        <v>80.16</v>
      </c>
      <c r="E389" s="3">
        <v>13.532935955939733</v>
      </c>
      <c r="F389" s="3">
        <v>13.532935955939733</v>
      </c>
      <c r="G389" s="3">
        <v>8.8326091845572847</v>
      </c>
      <c r="H389" s="3">
        <v>-1.2757132394497119</v>
      </c>
      <c r="I389" s="3">
        <v>-0.42624848833091955</v>
      </c>
      <c r="J389" s="3">
        <v>-0.45</v>
      </c>
      <c r="K389" s="3">
        <v>0.77442</v>
      </c>
      <c r="L389" s="3">
        <v>1.2325131010000001</v>
      </c>
      <c r="M389" s="3">
        <v>-1.225401993</v>
      </c>
      <c r="N389" s="3">
        <v>0.44439716299999998</v>
      </c>
      <c r="O389" s="3">
        <v>2.817905653</v>
      </c>
      <c r="T389" s="3">
        <v>0</v>
      </c>
      <c r="U389" s="3">
        <v>0</v>
      </c>
      <c r="V389" s="3">
        <v>0.9</v>
      </c>
      <c r="W389" s="3">
        <v>1.8</v>
      </c>
      <c r="X389" s="3">
        <v>-1.3788796746700001</v>
      </c>
      <c r="Y389" s="3">
        <v>-1.15701808231</v>
      </c>
      <c r="Z389" s="3">
        <f t="shared" si="2"/>
        <v>-116.30706404406027</v>
      </c>
      <c r="AA389" s="3">
        <v>9.8480492830299998E-2</v>
      </c>
      <c r="AB389" s="3">
        <v>0.568026185036</v>
      </c>
      <c r="AC389" s="3">
        <v>1.2675811052299999</v>
      </c>
      <c r="AD389" s="3">
        <v>-1.4868689775499999</v>
      </c>
      <c r="AE389" s="3">
        <v>-0.722405314445</v>
      </c>
      <c r="AF389" s="3">
        <v>3.01270103455</v>
      </c>
      <c r="AK389" s="3">
        <v>388</v>
      </c>
      <c r="AL389" s="3">
        <v>-116.46708003643499</v>
      </c>
      <c r="AM389" s="3">
        <v>-1.2757132394497117</v>
      </c>
      <c r="AN389" s="3">
        <v>-0.42624848833091955</v>
      </c>
      <c r="AO389" s="3">
        <v>0.91390985049289242</v>
      </c>
    </row>
    <row r="390" spans="1:41" x14ac:dyDescent="0.2">
      <c r="A390" s="3">
        <v>21</v>
      </c>
      <c r="B390" s="3">
        <v>202102</v>
      </c>
      <c r="C390" s="3">
        <v>5</v>
      </c>
      <c r="D390" s="3">
        <v>-69.84</v>
      </c>
      <c r="E390" s="3">
        <v>12.689740200366735</v>
      </c>
      <c r="F390" s="3">
        <v>12.689740200366735</v>
      </c>
      <c r="G390" s="3">
        <v>347.86368256379239</v>
      </c>
      <c r="H390" s="3">
        <v>1.7607905801150272</v>
      </c>
      <c r="I390" s="3">
        <v>0.78976500463338728</v>
      </c>
      <c r="J390" s="3">
        <v>-0.45</v>
      </c>
      <c r="K390" s="3">
        <v>0.77442</v>
      </c>
      <c r="L390" s="3">
        <v>1.2325131010000001</v>
      </c>
      <c r="M390" s="3">
        <v>-1.225401993</v>
      </c>
      <c r="N390" s="3">
        <v>0.44439716299999998</v>
      </c>
      <c r="O390" s="3">
        <v>2.817905653</v>
      </c>
      <c r="T390" s="3">
        <v>0</v>
      </c>
      <c r="U390" s="3">
        <v>0</v>
      </c>
      <c r="V390" s="3">
        <v>0.9</v>
      </c>
      <c r="W390" s="3">
        <v>1.8</v>
      </c>
      <c r="X390" s="3">
        <v>1.7726538681799999</v>
      </c>
      <c r="Y390" s="3">
        <v>0.31256721458100001</v>
      </c>
      <c r="Z390" s="3">
        <f t="shared" si="2"/>
        <v>92.849740200366739</v>
      </c>
      <c r="AA390" s="3">
        <v>-1.01851189137</v>
      </c>
      <c r="AB390" s="3">
        <v>-0.30580183863600002</v>
      </c>
      <c r="AC390" s="3">
        <v>1.69817507267</v>
      </c>
      <c r="AD390" s="3">
        <v>-2.36365962029</v>
      </c>
      <c r="AE390" s="3">
        <v>-0.44173008203500003</v>
      </c>
      <c r="AF390" s="3">
        <v>2.4601635932899999</v>
      </c>
      <c r="AK390" s="3">
        <v>389</v>
      </c>
      <c r="AL390" s="3">
        <v>92.689724208060838</v>
      </c>
      <c r="AM390" s="3">
        <v>1.760790580115027</v>
      </c>
      <c r="AN390" s="3">
        <v>0.78976500463338728</v>
      </c>
      <c r="AO390" s="3">
        <v>0.99986355387318282</v>
      </c>
    </row>
    <row r="391" spans="1:41" x14ac:dyDescent="0.2">
      <c r="A391" s="3">
        <v>21</v>
      </c>
      <c r="B391" s="3">
        <v>202102</v>
      </c>
      <c r="C391" s="3">
        <v>6</v>
      </c>
      <c r="D391" s="3">
        <v>130.16</v>
      </c>
      <c r="E391" s="3">
        <v>358.07785838323861</v>
      </c>
      <c r="F391" s="3">
        <v>-1.9221416167613938</v>
      </c>
      <c r="G391" s="3">
        <v>298.13217562587454</v>
      </c>
      <c r="H391" s="3">
        <v>-0.53967435702020561</v>
      </c>
      <c r="I391" s="3">
        <v>0.20069921964181914</v>
      </c>
      <c r="J391" s="3">
        <v>-0.45</v>
      </c>
      <c r="K391" s="3">
        <v>0.77442</v>
      </c>
      <c r="L391" s="3">
        <v>1.2325131010000001</v>
      </c>
      <c r="M391" s="3">
        <v>-1.225401993</v>
      </c>
      <c r="N391" s="3">
        <v>0.44439716299999998</v>
      </c>
      <c r="O391" s="3">
        <v>2.817905653</v>
      </c>
      <c r="T391" s="3">
        <v>0</v>
      </c>
      <c r="U391" s="3">
        <v>0</v>
      </c>
      <c r="V391" s="3">
        <v>0.9</v>
      </c>
      <c r="W391" s="3">
        <v>1.8</v>
      </c>
      <c r="X391" s="3">
        <v>-1.7726540426699999</v>
      </c>
      <c r="Y391" s="3">
        <v>0.31256622501999998</v>
      </c>
      <c r="Z391" s="3">
        <f t="shared" si="2"/>
        <v>-81.762141616761369</v>
      </c>
      <c r="AA391" s="3">
        <v>-1.66764307022</v>
      </c>
      <c r="AB391" s="3">
        <v>4.2840585708600001</v>
      </c>
      <c r="AC391" s="3">
        <v>3.0753786563899999</v>
      </c>
      <c r="AD391" s="3">
        <v>-2.7415432929999999</v>
      </c>
      <c r="AE391" s="3">
        <v>0.45055383443800001</v>
      </c>
      <c r="AF391" s="3">
        <v>3.5186820030199999</v>
      </c>
      <c r="AK391" s="3">
        <v>390</v>
      </c>
      <c r="AL391" s="3">
        <v>-81.922157609099187</v>
      </c>
      <c r="AM391" s="3">
        <v>-0.53967435702020561</v>
      </c>
      <c r="AN391" s="3">
        <v>0.20069921964181914</v>
      </c>
      <c r="AO391" s="3">
        <v>0.69979156094282857</v>
      </c>
    </row>
    <row r="392" spans="1:41" x14ac:dyDescent="0.2">
      <c r="A392" s="3">
        <v>21</v>
      </c>
      <c r="B392" s="3">
        <v>202102</v>
      </c>
      <c r="C392" s="3">
        <v>7</v>
      </c>
      <c r="D392" s="3">
        <v>-49.84</v>
      </c>
      <c r="E392" s="3">
        <v>12.71085688984633</v>
      </c>
      <c r="F392" s="3">
        <v>12.71085688984633</v>
      </c>
      <c r="G392" s="3">
        <v>306.52222859665511</v>
      </c>
      <c r="H392" s="3">
        <v>1.1575106626318892</v>
      </c>
      <c r="I392" s="3">
        <v>1.6082754271434565</v>
      </c>
      <c r="J392" s="3">
        <v>-0.45</v>
      </c>
      <c r="K392" s="3">
        <v>0.77442</v>
      </c>
      <c r="L392" s="3">
        <v>1.2325131010000001</v>
      </c>
      <c r="M392" s="3">
        <v>-1.225401993</v>
      </c>
      <c r="N392" s="3">
        <v>0.44439716299999998</v>
      </c>
      <c r="O392" s="3">
        <v>2.817905653</v>
      </c>
      <c r="T392" s="3">
        <v>0</v>
      </c>
      <c r="U392" s="3">
        <v>0</v>
      </c>
      <c r="V392" s="3">
        <v>0.9</v>
      </c>
      <c r="W392" s="3">
        <v>1.8</v>
      </c>
      <c r="X392" s="3">
        <v>1.7726540426699999</v>
      </c>
      <c r="Y392" s="3">
        <v>-0.31256622501999998</v>
      </c>
      <c r="Z392" s="3">
        <f t="shared" si="2"/>
        <v>112.87085688984632</v>
      </c>
      <c r="AA392" s="3">
        <v>0.211655020714</v>
      </c>
      <c r="AB392" s="3">
        <v>-1.47928285599</v>
      </c>
      <c r="AC392" s="3">
        <v>2.7146406173700002</v>
      </c>
      <c r="AD392" s="3">
        <v>-4.8594074249299997</v>
      </c>
      <c r="AE392" s="3">
        <v>-0.16071157157400001</v>
      </c>
      <c r="AF392" s="3">
        <v>0.92710483074200001</v>
      </c>
      <c r="AK392" s="3">
        <v>391</v>
      </c>
      <c r="AL392" s="3">
        <v>112.71084089750856</v>
      </c>
      <c r="AM392" s="3">
        <v>1.157510662631889</v>
      </c>
      <c r="AN392" s="3">
        <v>1.6082754271434565</v>
      </c>
      <c r="AO392" s="3">
        <v>0.94912162034119818</v>
      </c>
    </row>
    <row r="393" spans="1:41" x14ac:dyDescent="0.2">
      <c r="A393" s="3">
        <v>21</v>
      </c>
      <c r="B393" s="3">
        <v>202102</v>
      </c>
      <c r="C393" s="3">
        <v>8</v>
      </c>
      <c r="D393" s="3">
        <v>110.16</v>
      </c>
      <c r="E393" s="3">
        <v>359.57912834327823</v>
      </c>
      <c r="F393" s="3">
        <v>-0.42087165672177207</v>
      </c>
      <c r="G393" s="3">
        <v>29.386264200015937</v>
      </c>
      <c r="H393" s="3">
        <v>-1.44855227996706</v>
      </c>
      <c r="I393" s="3">
        <v>0.59784717814484734</v>
      </c>
      <c r="J393" s="3">
        <v>-0.45</v>
      </c>
      <c r="K393" s="3">
        <v>0.77442</v>
      </c>
      <c r="L393" s="3">
        <v>1.2325131010000001</v>
      </c>
      <c r="M393" s="3">
        <v>-1.225401993</v>
      </c>
      <c r="N393" s="3">
        <v>0.44439716299999998</v>
      </c>
      <c r="O393" s="3">
        <v>2.817905653</v>
      </c>
      <c r="T393" s="3">
        <v>0</v>
      </c>
      <c r="U393" s="3">
        <v>0</v>
      </c>
      <c r="V393" s="3">
        <v>0.9</v>
      </c>
      <c r="W393" s="3">
        <v>1.8</v>
      </c>
      <c r="X393" s="3">
        <v>-1.7726538681799999</v>
      </c>
      <c r="Y393" s="3">
        <v>-0.31256721458100001</v>
      </c>
      <c r="Z393" s="3">
        <f t="shared" si="2"/>
        <v>-100.26087165672175</v>
      </c>
      <c r="AA393" s="3">
        <v>-0.20260044932400001</v>
      </c>
      <c r="AB393" s="3">
        <v>-0.362214118242</v>
      </c>
      <c r="AC393" s="3">
        <v>2.1535804271700001</v>
      </c>
      <c r="AD393" s="3">
        <v>-2.9636290073399998</v>
      </c>
      <c r="AE393" s="3">
        <v>1.1952149867999999</v>
      </c>
      <c r="AF393" s="3">
        <v>3.1962637901300002</v>
      </c>
      <c r="AK393" s="3">
        <v>392</v>
      </c>
      <c r="AL393" s="3">
        <v>-100.42088764902766</v>
      </c>
      <c r="AM393" s="3">
        <v>-1.44855227996706</v>
      </c>
      <c r="AN393" s="3">
        <v>0.59784717814484734</v>
      </c>
      <c r="AO393" s="3">
        <v>0.99259008617376565</v>
      </c>
    </row>
    <row r="394" spans="1:41" x14ac:dyDescent="0.2">
      <c r="A394" s="3">
        <v>22</v>
      </c>
      <c r="B394" s="3">
        <v>202102</v>
      </c>
      <c r="C394" s="3">
        <v>1</v>
      </c>
      <c r="D394" s="3">
        <v>-99.84</v>
      </c>
      <c r="E394" s="3">
        <v>8.8509903804103622</v>
      </c>
      <c r="F394" s="3">
        <v>8.8509903804103622</v>
      </c>
      <c r="G394" s="3">
        <v>358.0135430664709</v>
      </c>
      <c r="H394" s="3">
        <v>4.8330452716963057</v>
      </c>
      <c r="I394" s="3">
        <v>2.0722776219968804</v>
      </c>
      <c r="J394" s="3">
        <v>-0.45</v>
      </c>
      <c r="K394" s="3">
        <v>0.77442</v>
      </c>
      <c r="L394" s="3">
        <v>1.2325131010000001</v>
      </c>
      <c r="M394" s="3">
        <v>-1.225401993</v>
      </c>
      <c r="N394" s="3">
        <v>0.44439716299999998</v>
      </c>
      <c r="O394" s="3">
        <v>2.817905653</v>
      </c>
      <c r="T394" s="3">
        <v>0</v>
      </c>
      <c r="U394" s="3">
        <v>0</v>
      </c>
      <c r="V394" s="3">
        <v>0.9</v>
      </c>
      <c r="W394" s="3">
        <v>1.8</v>
      </c>
      <c r="X394" s="3">
        <v>1.3788796746700001</v>
      </c>
      <c r="Y394" s="3">
        <v>1.15701808231</v>
      </c>
      <c r="Z394" s="3">
        <f t="shared" si="2"/>
        <v>59.010990380410362</v>
      </c>
      <c r="AA394" s="3">
        <v>-1.77411699295</v>
      </c>
      <c r="AB394" s="3">
        <v>-0.197067588568</v>
      </c>
      <c r="AC394" s="3">
        <v>-0.29254326224299998</v>
      </c>
      <c r="AD394" s="3">
        <v>-0.65179276466400005</v>
      </c>
      <c r="AE394" s="3">
        <v>-0.82509773969699995</v>
      </c>
      <c r="AF394" s="3">
        <v>1.0384880304299999</v>
      </c>
      <c r="AK394" s="3">
        <v>393</v>
      </c>
      <c r="AL394" s="3">
        <v>58.850974388035624</v>
      </c>
      <c r="AM394" s="3">
        <v>4.8330452716963057</v>
      </c>
      <c r="AN394" s="3">
        <v>2.0722776219968804</v>
      </c>
      <c r="AO394" s="3">
        <v>0.87911246569389923</v>
      </c>
    </row>
    <row r="395" spans="1:41" x14ac:dyDescent="0.2">
      <c r="A395" s="3">
        <v>22</v>
      </c>
      <c r="B395" s="3">
        <v>202102</v>
      </c>
      <c r="C395" s="3">
        <v>2</v>
      </c>
      <c r="D395" s="3">
        <v>160.16</v>
      </c>
      <c r="E395" s="3">
        <v>352.0148021878465</v>
      </c>
      <c r="F395" s="3">
        <v>-7.9851978121535012</v>
      </c>
      <c r="G395" s="3">
        <v>1.1335576012422521</v>
      </c>
      <c r="H395" s="3">
        <v>-1.7841237085513353</v>
      </c>
      <c r="I395" s="3">
        <v>1.3550637946811048</v>
      </c>
      <c r="J395" s="3">
        <v>-0.45</v>
      </c>
      <c r="K395" s="3">
        <v>0.77442</v>
      </c>
      <c r="L395" s="3">
        <v>1.2325131010000001</v>
      </c>
      <c r="M395" s="3">
        <v>-1.225401993</v>
      </c>
      <c r="N395" s="3">
        <v>0.44439716299999998</v>
      </c>
      <c r="O395" s="3">
        <v>2.817905653</v>
      </c>
      <c r="T395" s="3">
        <v>0</v>
      </c>
      <c r="U395" s="3">
        <v>0</v>
      </c>
      <c r="V395" s="3">
        <v>0.9</v>
      </c>
      <c r="W395" s="3">
        <v>1.8</v>
      </c>
      <c r="X395" s="3">
        <v>-1.37888032056</v>
      </c>
      <c r="Y395" s="3">
        <v>1.1570173125600001</v>
      </c>
      <c r="Z395" s="3">
        <f t="shared" si="2"/>
        <v>-57.825197812153533</v>
      </c>
      <c r="AA395" s="3">
        <v>-0.55278807878500003</v>
      </c>
      <c r="AB395" s="3">
        <v>0.40143933892299999</v>
      </c>
      <c r="AC395" s="3">
        <v>1.57007575035</v>
      </c>
      <c r="AD395" s="3">
        <v>-1.7062703371000001</v>
      </c>
      <c r="AE395" s="3">
        <v>1.38231182098</v>
      </c>
      <c r="AF395" s="3">
        <v>2.07400631905</v>
      </c>
      <c r="AK395" s="3">
        <v>394</v>
      </c>
      <c r="AL395" s="3">
        <v>-57.985213804600185</v>
      </c>
      <c r="AM395" s="3">
        <v>-1.7841237085513353</v>
      </c>
      <c r="AN395" s="3">
        <v>1.3550637946811048</v>
      </c>
      <c r="AO395" s="3">
        <v>0.95641004928592244</v>
      </c>
    </row>
    <row r="396" spans="1:41" x14ac:dyDescent="0.2">
      <c r="A396" s="3">
        <v>22</v>
      </c>
      <c r="B396" s="3">
        <v>202102</v>
      </c>
      <c r="C396" s="3">
        <v>3</v>
      </c>
      <c r="D396" s="3">
        <v>-19.84</v>
      </c>
      <c r="E396" s="3">
        <v>354.50224909638985</v>
      </c>
      <c r="F396" s="3">
        <v>-5.4977509036101537</v>
      </c>
      <c r="G396" s="3">
        <v>351.55881389616763</v>
      </c>
      <c r="H396" s="3">
        <v>3.5682301160926859</v>
      </c>
      <c r="I396" s="3">
        <v>-2.3786631401770486</v>
      </c>
      <c r="J396" s="3">
        <v>-0.45</v>
      </c>
      <c r="K396" s="3">
        <v>0.77442</v>
      </c>
      <c r="L396" s="3">
        <v>1.2325131010000001</v>
      </c>
      <c r="M396" s="3">
        <v>-1.225401993</v>
      </c>
      <c r="N396" s="3">
        <v>0.44439716299999998</v>
      </c>
      <c r="O396" s="3">
        <v>2.817905653</v>
      </c>
      <c r="T396" s="3">
        <v>0</v>
      </c>
      <c r="U396" s="3">
        <v>0</v>
      </c>
      <c r="V396" s="3">
        <v>0.9</v>
      </c>
      <c r="W396" s="3">
        <v>1.8</v>
      </c>
      <c r="X396" s="3">
        <v>1.37888032056</v>
      </c>
      <c r="Y396" s="3">
        <v>-1.1570173125600001</v>
      </c>
      <c r="Z396" s="3">
        <f t="shared" si="2"/>
        <v>124.66224909638984</v>
      </c>
      <c r="AA396" s="3">
        <v>-1.64225304127</v>
      </c>
      <c r="AB396" s="3">
        <v>1.2681299448000001</v>
      </c>
      <c r="AC396" s="3">
        <v>-0.26384413242299998</v>
      </c>
      <c r="AD396" s="3">
        <v>0.119329899549</v>
      </c>
      <c r="AE396" s="3">
        <v>-0.38233637809799997</v>
      </c>
      <c r="AF396" s="3">
        <v>2.95616292953</v>
      </c>
      <c r="AK396" s="3">
        <v>395</v>
      </c>
      <c r="AL396" s="3">
        <v>124.5022331039432</v>
      </c>
      <c r="AM396" s="3">
        <v>3.5682301160926864</v>
      </c>
      <c r="AN396" s="3">
        <v>-2.3786631401770486</v>
      </c>
      <c r="AO396" s="3">
        <v>0.96136291248905836</v>
      </c>
    </row>
    <row r="397" spans="1:41" x14ac:dyDescent="0.2">
      <c r="A397" s="3">
        <v>22</v>
      </c>
      <c r="B397" s="3">
        <v>202102</v>
      </c>
      <c r="C397" s="3">
        <v>4</v>
      </c>
      <c r="D397" s="3">
        <v>80.16</v>
      </c>
      <c r="E397" s="3">
        <v>253.98458481252396</v>
      </c>
      <c r="F397" s="3">
        <v>-106.01541518747604</v>
      </c>
      <c r="G397" s="3">
        <v>274.81643623692059</v>
      </c>
      <c r="H397" s="3">
        <v>2.4572925156902956</v>
      </c>
      <c r="I397" s="3">
        <v>-0.93814503155145745</v>
      </c>
      <c r="J397" s="3">
        <v>-0.45</v>
      </c>
      <c r="K397" s="3">
        <v>0.77442</v>
      </c>
      <c r="L397" s="3">
        <v>1.2325131010000001</v>
      </c>
      <c r="M397" s="3">
        <v>-1.225401993</v>
      </c>
      <c r="N397" s="3">
        <v>0.44439716299999998</v>
      </c>
      <c r="O397" s="3">
        <v>2.817905653</v>
      </c>
      <c r="T397" s="3">
        <v>0</v>
      </c>
      <c r="U397" s="3">
        <v>0</v>
      </c>
      <c r="V397" s="3">
        <v>0.9</v>
      </c>
      <c r="W397" s="3">
        <v>1.8</v>
      </c>
      <c r="X397" s="3">
        <v>-1.3788796746700001</v>
      </c>
      <c r="Y397" s="3">
        <v>-1.15701808231</v>
      </c>
      <c r="Z397" s="3">
        <f t="shared" si="2"/>
        <v>124.14458481252396</v>
      </c>
      <c r="AA397" s="3">
        <v>-8.1844277679900004E-2</v>
      </c>
      <c r="AB397" s="3">
        <v>0.55988603830299999</v>
      </c>
      <c r="AC397" s="3">
        <v>-1.05143070221</v>
      </c>
      <c r="AD397" s="3">
        <v>-0.47726646065700001</v>
      </c>
      <c r="AE397" s="3">
        <v>1.0605654716499999</v>
      </c>
      <c r="AF397" s="3">
        <v>-0.82823652028999994</v>
      </c>
      <c r="AK397" s="3">
        <v>396</v>
      </c>
      <c r="AL397" s="3">
        <v>-236.01543117985074</v>
      </c>
      <c r="AM397" s="3">
        <v>2.4572925156902956</v>
      </c>
      <c r="AN397" s="3">
        <v>-0.93814503155145756</v>
      </c>
      <c r="AO397" s="3">
        <v>0.92191237719548802</v>
      </c>
    </row>
    <row r="398" spans="1:41" x14ac:dyDescent="0.2">
      <c r="A398" s="3">
        <v>22</v>
      </c>
      <c r="B398" s="3">
        <v>202102</v>
      </c>
      <c r="C398" s="3">
        <v>5</v>
      </c>
      <c r="D398" s="3">
        <v>-69.84</v>
      </c>
      <c r="E398" s="3">
        <v>350.94665505330073</v>
      </c>
      <c r="F398" s="3">
        <v>-9.0533449466992693</v>
      </c>
      <c r="G398" s="3">
        <v>21.707576351244569</v>
      </c>
      <c r="H398" s="3">
        <v>4.0478126715806795</v>
      </c>
      <c r="I398" s="3">
        <v>-2.1965488295862805</v>
      </c>
      <c r="J398" s="3">
        <v>-0.45</v>
      </c>
      <c r="K398" s="3">
        <v>0.77442</v>
      </c>
      <c r="L398" s="3">
        <v>1.2325131010000001</v>
      </c>
      <c r="M398" s="3">
        <v>-1.225401993</v>
      </c>
      <c r="N398" s="3">
        <v>0.44439716299999998</v>
      </c>
      <c r="O398" s="3">
        <v>2.817905653</v>
      </c>
      <c r="T398" s="3">
        <v>0</v>
      </c>
      <c r="U398" s="3">
        <v>0</v>
      </c>
      <c r="V398" s="3">
        <v>0.9</v>
      </c>
      <c r="W398" s="3">
        <v>1.8</v>
      </c>
      <c r="X398" s="3">
        <v>1.7726538681799999</v>
      </c>
      <c r="Y398" s="3">
        <v>0.31256721458100001</v>
      </c>
      <c r="Z398" s="3">
        <f t="shared" si="2"/>
        <v>71.106655053300727</v>
      </c>
      <c r="AA398" s="3">
        <v>-1.08417522907</v>
      </c>
      <c r="AB398" s="3">
        <v>2.5224838256800002</v>
      </c>
      <c r="AC398" s="3">
        <v>0.128216564655</v>
      </c>
      <c r="AD398" s="3">
        <v>1.45521271229</v>
      </c>
      <c r="AE398" s="3">
        <v>0.17000022530600001</v>
      </c>
      <c r="AF398" s="3">
        <v>3.84005451202</v>
      </c>
      <c r="AK398" s="3">
        <v>397</v>
      </c>
      <c r="AL398" s="3">
        <v>70.946639060994798</v>
      </c>
      <c r="AM398" s="3">
        <v>4.0478126715806795</v>
      </c>
      <c r="AN398" s="3">
        <v>-2.1965488295862805</v>
      </c>
      <c r="AO398" s="3">
        <v>0.95076801073395223</v>
      </c>
    </row>
    <row r="399" spans="1:41" x14ac:dyDescent="0.2">
      <c r="A399" s="3">
        <v>22</v>
      </c>
      <c r="B399" s="3">
        <v>202102</v>
      </c>
      <c r="C399" s="3">
        <v>6</v>
      </c>
      <c r="D399" s="3">
        <v>130.16</v>
      </c>
      <c r="E399" s="3">
        <v>249.4157544085694</v>
      </c>
      <c r="F399" s="3">
        <v>-110.5842455914306</v>
      </c>
      <c r="G399" s="3">
        <v>250.67169507495251</v>
      </c>
      <c r="H399" s="3">
        <v>2.6905354503547936</v>
      </c>
      <c r="I399" s="3">
        <v>-3.1629226241512818</v>
      </c>
      <c r="J399" s="3">
        <v>-0.45</v>
      </c>
      <c r="K399" s="3">
        <v>0.77442</v>
      </c>
      <c r="L399" s="3">
        <v>1.2325131010000001</v>
      </c>
      <c r="M399" s="3">
        <v>-1.225401993</v>
      </c>
      <c r="N399" s="3">
        <v>0.44439716299999998</v>
      </c>
      <c r="O399" s="3">
        <v>2.817905653</v>
      </c>
      <c r="T399" s="3">
        <v>0</v>
      </c>
      <c r="U399" s="3">
        <v>0</v>
      </c>
      <c r="V399" s="3">
        <v>0.9</v>
      </c>
      <c r="W399" s="3">
        <v>1.8</v>
      </c>
      <c r="X399" s="3">
        <v>-1.7726540426699999</v>
      </c>
      <c r="Y399" s="3">
        <v>0.31256622501999998</v>
      </c>
      <c r="Z399" s="3">
        <f t="shared" si="2"/>
        <v>169.5757544085694</v>
      </c>
      <c r="AA399" s="3">
        <v>1.6469954252200001</v>
      </c>
      <c r="AB399" s="3">
        <v>1.84078407288</v>
      </c>
      <c r="AC399" s="3">
        <v>0.424689292908</v>
      </c>
      <c r="AD399" s="3">
        <v>0.79461419582399995</v>
      </c>
      <c r="AE399" s="3">
        <v>3.2048332691199999</v>
      </c>
      <c r="AF399" s="3">
        <v>5.9067051857699997E-2</v>
      </c>
      <c r="AK399" s="3">
        <v>398</v>
      </c>
      <c r="AL399" s="3">
        <v>-190.58426158376835</v>
      </c>
      <c r="AM399" s="3">
        <v>2.6905354503547936</v>
      </c>
      <c r="AN399" s="3">
        <v>-3.1629226241512818</v>
      </c>
      <c r="AO399" s="3">
        <v>0.92951978843365735</v>
      </c>
    </row>
    <row r="400" spans="1:41" x14ac:dyDescent="0.2">
      <c r="A400" s="3">
        <v>22</v>
      </c>
      <c r="B400" s="3">
        <v>202102</v>
      </c>
      <c r="C400" s="3">
        <v>7</v>
      </c>
      <c r="D400" s="3">
        <v>-49.84</v>
      </c>
      <c r="E400" s="3">
        <v>344.71359506060026</v>
      </c>
      <c r="F400" s="3">
        <v>-15.286404939399745</v>
      </c>
      <c r="G400" s="3">
        <v>333.52637181832591</v>
      </c>
      <c r="H400" s="3">
        <v>3.1031396244492329</v>
      </c>
      <c r="I400" s="3">
        <v>0.80001609207885926</v>
      </c>
      <c r="J400" s="3">
        <v>-0.45</v>
      </c>
      <c r="K400" s="3">
        <v>0.77442</v>
      </c>
      <c r="L400" s="3">
        <v>1.2325131010000001</v>
      </c>
      <c r="M400" s="3">
        <v>-1.225401993</v>
      </c>
      <c r="N400" s="3">
        <v>0.44439716299999998</v>
      </c>
      <c r="O400" s="3">
        <v>2.817905653</v>
      </c>
      <c r="T400" s="3">
        <v>0</v>
      </c>
      <c r="U400" s="3">
        <v>0</v>
      </c>
      <c r="V400" s="3">
        <v>0.9</v>
      </c>
      <c r="W400" s="3">
        <v>1.8</v>
      </c>
      <c r="X400" s="3">
        <v>1.7726540426699999</v>
      </c>
      <c r="Y400" s="3">
        <v>-0.31256622501999998</v>
      </c>
      <c r="Z400" s="3">
        <f t="shared" si="2"/>
        <v>84.873595060600252</v>
      </c>
      <c r="AA400" s="3">
        <v>-0.74830406904199998</v>
      </c>
      <c r="AB400" s="3">
        <v>0.31800004839899998</v>
      </c>
      <c r="AC400" s="3">
        <v>0.44678929448100002</v>
      </c>
      <c r="AD400" s="3">
        <v>-1.0746680498100001</v>
      </c>
      <c r="AE400" s="3">
        <v>0.63469183444999999</v>
      </c>
      <c r="AF400" s="3">
        <v>1.1594502925900001</v>
      </c>
      <c r="AK400" s="3">
        <v>399</v>
      </c>
      <c r="AL400" s="3">
        <v>84.71357906826249</v>
      </c>
      <c r="AM400" s="3">
        <v>3.1031396244492329</v>
      </c>
      <c r="AN400" s="3">
        <v>0.80001609207885949</v>
      </c>
      <c r="AO400" s="3">
        <v>0.93853610797501374</v>
      </c>
    </row>
    <row r="401" spans="1:41" x14ac:dyDescent="0.2">
      <c r="A401" s="3">
        <v>22</v>
      </c>
      <c r="B401" s="3">
        <v>202102</v>
      </c>
      <c r="C401" s="3">
        <v>8</v>
      </c>
      <c r="D401" s="3">
        <v>110.16</v>
      </c>
      <c r="E401" s="3">
        <v>242.12673114723691</v>
      </c>
      <c r="F401" s="3">
        <v>-117.87326885276309</v>
      </c>
      <c r="G401" s="3">
        <v>244.36832897585171</v>
      </c>
      <c r="H401" s="3">
        <v>5.0115566607093154</v>
      </c>
      <c r="I401" s="3">
        <v>-1.767030403118675</v>
      </c>
      <c r="J401" s="3">
        <v>-0.45</v>
      </c>
      <c r="K401" s="3">
        <v>0.77442</v>
      </c>
      <c r="L401" s="3">
        <v>1.2325131010000001</v>
      </c>
      <c r="M401" s="3">
        <v>-1.225401993</v>
      </c>
      <c r="N401" s="3">
        <v>0.44439716299999998</v>
      </c>
      <c r="O401" s="3">
        <v>2.817905653</v>
      </c>
      <c r="T401" s="3">
        <v>0</v>
      </c>
      <c r="U401" s="3">
        <v>0</v>
      </c>
      <c r="V401" s="3">
        <v>0.9</v>
      </c>
      <c r="W401" s="3">
        <v>1.8</v>
      </c>
      <c r="X401" s="3">
        <v>-1.7726538681799999</v>
      </c>
      <c r="Y401" s="3">
        <v>-0.31256721458100001</v>
      </c>
      <c r="Z401" s="3">
        <f t="shared" si="2"/>
        <v>142.28673114723691</v>
      </c>
      <c r="AA401" s="3">
        <v>1.4274481535000001</v>
      </c>
      <c r="AB401" s="3">
        <v>2.35768413544</v>
      </c>
      <c r="AC401" s="3">
        <v>-0.17065487802000001</v>
      </c>
      <c r="AD401" s="3">
        <v>1.58090829849</v>
      </c>
      <c r="AE401" s="3">
        <v>2.16082239151</v>
      </c>
      <c r="AF401" s="3">
        <v>0.81434357166299998</v>
      </c>
      <c r="AK401" s="3">
        <v>400</v>
      </c>
      <c r="AL401" s="3">
        <v>-217.87328484506898</v>
      </c>
      <c r="AM401" s="3">
        <v>5.0115566607093154</v>
      </c>
      <c r="AN401" s="3">
        <v>-1.7670304031186752</v>
      </c>
      <c r="AO401" s="3">
        <v>0.96508309196933617</v>
      </c>
    </row>
    <row r="402" spans="1:41" x14ac:dyDescent="0.2">
      <c r="A402" s="3">
        <v>23</v>
      </c>
      <c r="B402" s="3">
        <v>202102</v>
      </c>
      <c r="C402" s="3">
        <v>1</v>
      </c>
      <c r="D402" s="3">
        <v>-99.84</v>
      </c>
      <c r="E402" s="3">
        <v>4.4026520790784929</v>
      </c>
      <c r="F402" s="3">
        <v>4.4026520790784929</v>
      </c>
      <c r="G402" s="3">
        <v>5.5481030013441455</v>
      </c>
      <c r="H402" s="3">
        <v>1.834079103602152</v>
      </c>
      <c r="I402" s="3">
        <v>1.0252799059433486</v>
      </c>
      <c r="J402" s="3">
        <v>-0.45</v>
      </c>
      <c r="K402" s="3">
        <v>0.77442</v>
      </c>
      <c r="L402" s="3">
        <v>1.2325131010000001</v>
      </c>
      <c r="M402" s="3">
        <v>-1.225401993</v>
      </c>
      <c r="N402" s="3">
        <v>0.44439716299999998</v>
      </c>
      <c r="O402" s="3">
        <v>2.817905653</v>
      </c>
      <c r="T402" s="3">
        <v>0</v>
      </c>
      <c r="U402" s="3">
        <v>0</v>
      </c>
      <c r="V402" s="3">
        <v>0.9</v>
      </c>
      <c r="W402" s="3">
        <v>1.8</v>
      </c>
      <c r="X402" s="3">
        <v>1.3788796746700001</v>
      </c>
      <c r="Y402" s="3">
        <v>1.15701808231</v>
      </c>
      <c r="Z402" s="3">
        <f t="shared" si="2"/>
        <v>54.562652079078489</v>
      </c>
      <c r="AA402" s="3">
        <v>-0.94459760189099995</v>
      </c>
      <c r="AB402" s="3">
        <v>0.41924479603800002</v>
      </c>
      <c r="AC402" s="3">
        <v>0.69002389907799999</v>
      </c>
      <c r="AD402" s="3">
        <v>-1.3779340982399999</v>
      </c>
      <c r="AE402" s="3">
        <v>-0.40882775187499998</v>
      </c>
      <c r="AF402" s="3">
        <v>3.2491836547899999</v>
      </c>
      <c r="AK402" s="3">
        <v>401</v>
      </c>
      <c r="AL402" s="3">
        <v>54.402636086703758</v>
      </c>
      <c r="AM402" s="3">
        <v>1.834079103602152</v>
      </c>
      <c r="AN402" s="3">
        <v>1.0252799059433486</v>
      </c>
      <c r="AO402" s="3">
        <v>0.98339301301312598</v>
      </c>
    </row>
    <row r="403" spans="1:41" x14ac:dyDescent="0.2">
      <c r="A403" s="3">
        <v>23</v>
      </c>
      <c r="B403" s="3">
        <v>202102</v>
      </c>
      <c r="C403" s="3">
        <v>2</v>
      </c>
      <c r="D403" s="3">
        <v>160.16</v>
      </c>
      <c r="E403" s="3">
        <v>334.56852428336009</v>
      </c>
      <c r="F403" s="3">
        <v>-25.431475716639909</v>
      </c>
      <c r="G403" s="3">
        <v>294.07045662878318</v>
      </c>
      <c r="H403" s="3">
        <v>-2.3052685580314503</v>
      </c>
      <c r="I403" s="3">
        <v>-0.98882632155731964</v>
      </c>
      <c r="J403" s="3">
        <v>-0.45</v>
      </c>
      <c r="K403" s="3">
        <v>0.77442</v>
      </c>
      <c r="L403" s="3">
        <v>1.2325131010000001</v>
      </c>
      <c r="M403" s="3">
        <v>-1.225401993</v>
      </c>
      <c r="N403" s="3">
        <v>0.44439716299999998</v>
      </c>
      <c r="O403" s="3">
        <v>2.817905653</v>
      </c>
      <c r="T403" s="3">
        <v>0</v>
      </c>
      <c r="U403" s="3">
        <v>0</v>
      </c>
      <c r="V403" s="3">
        <v>0.9</v>
      </c>
      <c r="W403" s="3">
        <v>1.8</v>
      </c>
      <c r="X403" s="3">
        <v>-1.37888032056</v>
      </c>
      <c r="Y403" s="3">
        <v>1.1570173125600001</v>
      </c>
      <c r="Z403" s="3">
        <f t="shared" si="2"/>
        <v>-75.271475716639884</v>
      </c>
      <c r="AA403" s="3">
        <v>0.81535500287999996</v>
      </c>
      <c r="AB403" s="3">
        <v>1.7050337791400001</v>
      </c>
      <c r="AC403" s="3">
        <v>1.95509910583</v>
      </c>
      <c r="AD403" s="3">
        <v>-0.33434498310100003</v>
      </c>
      <c r="AE403" s="3">
        <v>3.1983561515800001</v>
      </c>
      <c r="AF403" s="3">
        <v>3.4833705425299999</v>
      </c>
      <c r="AK403" s="3">
        <v>402</v>
      </c>
      <c r="AL403" s="3">
        <v>-75.431491709086586</v>
      </c>
      <c r="AM403" s="3">
        <v>-2.3052685580314503</v>
      </c>
      <c r="AN403" s="3">
        <v>-0.98882632155731975</v>
      </c>
      <c r="AO403" s="3">
        <v>0.9628105004639439</v>
      </c>
    </row>
    <row r="404" spans="1:41" x14ac:dyDescent="0.2">
      <c r="A404" s="3">
        <v>23</v>
      </c>
      <c r="B404" s="3">
        <v>202102</v>
      </c>
      <c r="C404" s="3">
        <v>3</v>
      </c>
      <c r="D404" s="3">
        <v>-19.84</v>
      </c>
      <c r="E404" s="3">
        <v>6.9118098120072258</v>
      </c>
      <c r="F404" s="3">
        <v>6.9118098120072258</v>
      </c>
      <c r="G404" s="3">
        <v>1.2508593360542477</v>
      </c>
      <c r="H404" s="3">
        <v>1.4797463069353185</v>
      </c>
      <c r="I404" s="3">
        <v>-1.3547738478296214</v>
      </c>
      <c r="J404" s="3">
        <v>-0.45</v>
      </c>
      <c r="K404" s="3">
        <v>0.77442</v>
      </c>
      <c r="L404" s="3">
        <v>1.2325131010000001</v>
      </c>
      <c r="M404" s="3">
        <v>-1.225401993</v>
      </c>
      <c r="N404" s="3">
        <v>0.44439716299999998</v>
      </c>
      <c r="O404" s="3">
        <v>2.817905653</v>
      </c>
      <c r="T404" s="3">
        <v>0</v>
      </c>
      <c r="U404" s="3">
        <v>0</v>
      </c>
      <c r="V404" s="3">
        <v>0.9</v>
      </c>
      <c r="W404" s="3">
        <v>1.8</v>
      </c>
      <c r="X404" s="3">
        <v>1.37888032056</v>
      </c>
      <c r="Y404" s="3">
        <v>-1.1570173125600001</v>
      </c>
      <c r="Z404" s="3">
        <f t="shared" si="2"/>
        <v>137.07180981200722</v>
      </c>
      <c r="AA404" s="3">
        <v>-0.56243926286699997</v>
      </c>
      <c r="AB404" s="3">
        <v>0.16147831082299999</v>
      </c>
      <c r="AC404" s="3">
        <v>1.0722453594200001</v>
      </c>
      <c r="AD404" s="3">
        <v>-0.86728388071100004</v>
      </c>
      <c r="AE404" s="3">
        <v>0.20307700336000001</v>
      </c>
      <c r="AF404" s="3">
        <v>2.4166436195399998</v>
      </c>
      <c r="AK404" s="3">
        <v>403</v>
      </c>
      <c r="AL404" s="3">
        <v>136.91179381956056</v>
      </c>
      <c r="AM404" s="3">
        <v>1.4797463069353185</v>
      </c>
      <c r="AN404" s="3">
        <v>-1.3547738478296214</v>
      </c>
      <c r="AO404" s="3">
        <v>0.97504074089264914</v>
      </c>
    </row>
    <row r="405" spans="1:41" x14ac:dyDescent="0.2">
      <c r="A405" s="3">
        <v>23</v>
      </c>
      <c r="B405" s="3">
        <v>202102</v>
      </c>
      <c r="C405" s="3">
        <v>4</v>
      </c>
      <c r="D405" s="3">
        <v>80.16</v>
      </c>
      <c r="E405" s="3">
        <v>344.19166937705631</v>
      </c>
      <c r="F405" s="3">
        <v>-15.808330622943686</v>
      </c>
      <c r="G405" s="3">
        <v>329.74164897733601</v>
      </c>
      <c r="H405" s="3">
        <v>-4.7622114034926888E-2</v>
      </c>
      <c r="I405" s="3">
        <v>-4.2549751829986029</v>
      </c>
      <c r="J405" s="3">
        <v>-0.45</v>
      </c>
      <c r="K405" s="3">
        <v>0.77442</v>
      </c>
      <c r="L405" s="3">
        <v>1.2325131010000001</v>
      </c>
      <c r="M405" s="3">
        <v>-1.225401993</v>
      </c>
      <c r="N405" s="3">
        <v>0.44439716299999998</v>
      </c>
      <c r="O405" s="3">
        <v>2.817905653</v>
      </c>
      <c r="T405" s="3">
        <v>0</v>
      </c>
      <c r="U405" s="3">
        <v>0</v>
      </c>
      <c r="V405" s="3">
        <v>0.9</v>
      </c>
      <c r="W405" s="3">
        <v>1.8</v>
      </c>
      <c r="X405" s="3">
        <v>-1.3788796746700001</v>
      </c>
      <c r="Y405" s="3">
        <v>-1.15701808231</v>
      </c>
      <c r="Z405" s="3">
        <f t="shared" si="2"/>
        <v>-145.64833062294369</v>
      </c>
      <c r="AA405" s="3">
        <v>-1.0912197828300001</v>
      </c>
      <c r="AB405" s="3">
        <v>2.2135055065200002</v>
      </c>
      <c r="AC405" s="3">
        <v>0.27426162362099998</v>
      </c>
      <c r="AD405" s="3">
        <v>1.26927006245</v>
      </c>
      <c r="AE405" s="3">
        <v>0.73604637384399996</v>
      </c>
      <c r="AF405" s="3">
        <v>3.62229013443</v>
      </c>
      <c r="AK405" s="3">
        <v>404</v>
      </c>
      <c r="AL405" s="3">
        <v>-145.80834661531841</v>
      </c>
      <c r="AM405" s="3">
        <v>-4.7622114034926888E-2</v>
      </c>
      <c r="AN405" s="3">
        <v>-4.2549751829986038</v>
      </c>
      <c r="AO405" s="3">
        <v>0.86473011658730703</v>
      </c>
    </row>
    <row r="406" spans="1:41" x14ac:dyDescent="0.2">
      <c r="A406" s="3">
        <v>23</v>
      </c>
      <c r="B406" s="3">
        <v>202102</v>
      </c>
      <c r="C406" s="3">
        <v>5</v>
      </c>
      <c r="D406" s="3">
        <v>-69.84</v>
      </c>
      <c r="E406" s="3">
        <v>342.46980180771459</v>
      </c>
      <c r="F406" s="3">
        <v>-17.530198192285411</v>
      </c>
      <c r="G406" s="3">
        <v>350.42405349485944</v>
      </c>
      <c r="H406" s="3">
        <v>2.8214723882355361</v>
      </c>
      <c r="I406" s="3">
        <v>0.65087613999603655</v>
      </c>
      <c r="J406" s="3">
        <v>-0.45</v>
      </c>
      <c r="K406" s="3">
        <v>0.77442</v>
      </c>
      <c r="L406" s="3">
        <v>1.2325131010000001</v>
      </c>
      <c r="M406" s="3">
        <v>-1.225401993</v>
      </c>
      <c r="N406" s="3">
        <v>0.44439716299999998</v>
      </c>
      <c r="O406" s="3">
        <v>2.817905653</v>
      </c>
      <c r="T406" s="3">
        <v>0</v>
      </c>
      <c r="U406" s="3">
        <v>0</v>
      </c>
      <c r="V406" s="3">
        <v>0.9</v>
      </c>
      <c r="W406" s="3">
        <v>1.8</v>
      </c>
      <c r="X406" s="3">
        <v>1.7726538681799999</v>
      </c>
      <c r="Y406" s="3">
        <v>0.31256721458100001</v>
      </c>
      <c r="Z406" s="3">
        <f t="shared" si="2"/>
        <v>62.629801807714585</v>
      </c>
      <c r="AA406" s="3">
        <v>-1.08354961872</v>
      </c>
      <c r="AB406" s="3">
        <v>1.21320664883</v>
      </c>
      <c r="AC406" s="3">
        <v>-0.15965390205400001</v>
      </c>
      <c r="AD406" s="3">
        <v>-0.82672303915000001</v>
      </c>
      <c r="AE406" s="3">
        <v>0.33920833468400002</v>
      </c>
      <c r="AF406" s="3">
        <v>2.9155123233800002</v>
      </c>
      <c r="AK406" s="3">
        <v>405</v>
      </c>
      <c r="AL406" s="3">
        <v>62.469785815408699</v>
      </c>
      <c r="AM406" s="3">
        <v>2.8214723882355361</v>
      </c>
      <c r="AN406" s="3">
        <v>0.65087613999603655</v>
      </c>
      <c r="AO406" s="3">
        <v>0.99721088767588639</v>
      </c>
    </row>
    <row r="407" spans="1:41" x14ac:dyDescent="0.2">
      <c r="A407" s="3">
        <v>23</v>
      </c>
      <c r="B407" s="3">
        <v>202102</v>
      </c>
      <c r="C407" s="3">
        <v>6</v>
      </c>
      <c r="D407" s="3">
        <v>130.16</v>
      </c>
      <c r="E407" s="3">
        <v>320.09629272017958</v>
      </c>
      <c r="F407" s="3">
        <v>-39.903707279820424</v>
      </c>
      <c r="G407" s="3">
        <v>321.4054794535744</v>
      </c>
      <c r="H407" s="3">
        <v>-1.8853135756695589</v>
      </c>
      <c r="I407" s="3">
        <v>-1.5086230644654006</v>
      </c>
      <c r="J407" s="3">
        <v>-0.45</v>
      </c>
      <c r="K407" s="3">
        <v>0.77442</v>
      </c>
      <c r="L407" s="3">
        <v>1.2325131010000001</v>
      </c>
      <c r="M407" s="3">
        <v>-1.225401993</v>
      </c>
      <c r="N407" s="3">
        <v>0.44439716299999998</v>
      </c>
      <c r="O407" s="3">
        <v>2.817905653</v>
      </c>
      <c r="T407" s="3">
        <v>0</v>
      </c>
      <c r="U407" s="3">
        <v>0</v>
      </c>
      <c r="V407" s="3">
        <v>0.9</v>
      </c>
      <c r="W407" s="3">
        <v>1.8</v>
      </c>
      <c r="X407" s="3">
        <v>-1.7726540426699999</v>
      </c>
      <c r="Y407" s="3">
        <v>0.31256622501999998</v>
      </c>
      <c r="Z407" s="3">
        <f t="shared" si="2"/>
        <v>-119.74370727982043</v>
      </c>
      <c r="AA407" s="3">
        <v>0.42705166339900003</v>
      </c>
      <c r="AB407" s="3">
        <v>0.80239647626900001</v>
      </c>
      <c r="AC407" s="3">
        <v>1.8984521627399999</v>
      </c>
      <c r="AD407" s="3">
        <v>-0.84224617481200004</v>
      </c>
      <c r="AE407" s="3">
        <v>4.1987895965600002</v>
      </c>
      <c r="AF407" s="3">
        <v>2.0422842502599998</v>
      </c>
      <c r="AK407" s="3">
        <v>406</v>
      </c>
      <c r="AL407" s="3">
        <v>-119.9037232721582</v>
      </c>
      <c r="AM407" s="3">
        <v>-1.8853135756695587</v>
      </c>
      <c r="AN407" s="3">
        <v>-1.5086230644654006</v>
      </c>
      <c r="AO407" s="3">
        <v>0.79874472228025695</v>
      </c>
    </row>
    <row r="408" spans="1:41" x14ac:dyDescent="0.2">
      <c r="A408" s="3">
        <v>23</v>
      </c>
      <c r="B408" s="3">
        <v>202102</v>
      </c>
      <c r="C408" s="3">
        <v>7</v>
      </c>
      <c r="D408" s="3">
        <v>-49.84</v>
      </c>
      <c r="E408" s="3">
        <v>342.20584930103229</v>
      </c>
      <c r="F408" s="3">
        <v>-17.794150698967712</v>
      </c>
      <c r="G408" s="3">
        <v>341.14078748907315</v>
      </c>
      <c r="H408" s="3">
        <v>3.0738608816624926</v>
      </c>
      <c r="I408" s="3">
        <v>0.32914813828025047</v>
      </c>
      <c r="J408" s="3">
        <v>-0.45</v>
      </c>
      <c r="K408" s="3">
        <v>0.77442</v>
      </c>
      <c r="L408" s="3">
        <v>1.2325131010000001</v>
      </c>
      <c r="M408" s="3">
        <v>-1.225401993</v>
      </c>
      <c r="N408" s="3">
        <v>0.44439716299999998</v>
      </c>
      <c r="O408" s="3">
        <v>2.817905653</v>
      </c>
      <c r="T408" s="3">
        <v>0</v>
      </c>
      <c r="U408" s="3">
        <v>0</v>
      </c>
      <c r="V408" s="3">
        <v>0.9</v>
      </c>
      <c r="W408" s="3">
        <v>1.8</v>
      </c>
      <c r="X408" s="3">
        <v>1.7726540426699999</v>
      </c>
      <c r="Y408" s="3">
        <v>-0.31256622501999998</v>
      </c>
      <c r="Z408" s="3">
        <f t="shared" si="2"/>
        <v>82.365849301032284</v>
      </c>
      <c r="AA408" s="3">
        <v>-0.88117516040800004</v>
      </c>
      <c r="AB408" s="3">
        <v>0.82341563701599996</v>
      </c>
      <c r="AC408" s="3">
        <v>0.24989211559300001</v>
      </c>
      <c r="AD408" s="3">
        <v>-0.87624102830899997</v>
      </c>
      <c r="AE408" s="3">
        <v>0.61431509256399996</v>
      </c>
      <c r="AF408" s="3">
        <v>1.9022790193600001</v>
      </c>
      <c r="AK408" s="3">
        <v>407</v>
      </c>
      <c r="AL408" s="3">
        <v>82.205833308694508</v>
      </c>
      <c r="AM408" s="3">
        <v>3.0738608816624926</v>
      </c>
      <c r="AN408" s="3">
        <v>0.32914813828025047</v>
      </c>
      <c r="AO408" s="3">
        <v>0.97361122154296986</v>
      </c>
    </row>
    <row r="409" spans="1:41" x14ac:dyDescent="0.2">
      <c r="A409" s="3">
        <v>23</v>
      </c>
      <c r="B409" s="3">
        <v>202102</v>
      </c>
      <c r="C409" s="3">
        <v>8</v>
      </c>
      <c r="D409" s="3">
        <v>110.16</v>
      </c>
      <c r="E409" s="3">
        <v>53.39489904761686</v>
      </c>
      <c r="F409" s="3">
        <v>53.39489904761686</v>
      </c>
      <c r="G409" s="3">
        <v>349.88920144870593</v>
      </c>
      <c r="H409" s="3">
        <v>-2.4311093610863024</v>
      </c>
      <c r="I409" s="3">
        <v>-1.5472071530675449</v>
      </c>
      <c r="J409" s="3">
        <v>-0.45</v>
      </c>
      <c r="K409" s="3">
        <v>0.77442</v>
      </c>
      <c r="L409" s="3">
        <v>1.2325131010000001</v>
      </c>
      <c r="M409" s="3">
        <v>-1.225401993</v>
      </c>
      <c r="N409" s="3">
        <v>0.44439716299999998</v>
      </c>
      <c r="O409" s="3">
        <v>2.817905653</v>
      </c>
      <c r="T409" s="3">
        <v>0</v>
      </c>
      <c r="U409" s="3">
        <v>0</v>
      </c>
      <c r="V409" s="3">
        <v>0.9</v>
      </c>
      <c r="W409" s="3">
        <v>1.8</v>
      </c>
      <c r="X409" s="3">
        <v>-1.7726538681799999</v>
      </c>
      <c r="Y409" s="3">
        <v>-0.31256721458100001</v>
      </c>
      <c r="Z409" s="3">
        <f t="shared" si="2"/>
        <v>-46.445100952383143</v>
      </c>
      <c r="AA409" s="3">
        <v>-2.36923122406</v>
      </c>
      <c r="AB409" s="3">
        <v>2.1747584343000002</v>
      </c>
      <c r="AC409" s="3">
        <v>-0.122238740325</v>
      </c>
      <c r="AD409" s="3">
        <v>2.5743958949999999</v>
      </c>
      <c r="AE409" s="3">
        <v>-3.3151814937599999</v>
      </c>
      <c r="AF409" s="3">
        <v>4.1822786331200001</v>
      </c>
      <c r="AK409" s="3">
        <v>408</v>
      </c>
      <c r="AL409" s="3">
        <v>-46.605116944689044</v>
      </c>
      <c r="AM409" s="3">
        <v>-2.4311093610863028</v>
      </c>
      <c r="AN409" s="3">
        <v>-1.5472071530675449</v>
      </c>
      <c r="AO409" s="3">
        <v>0.99264905557379446</v>
      </c>
    </row>
    <row r="410" spans="1:41" x14ac:dyDescent="0.2">
      <c r="A410" s="3">
        <v>24</v>
      </c>
      <c r="B410" s="3">
        <v>202102</v>
      </c>
      <c r="C410" s="3">
        <v>1</v>
      </c>
      <c r="D410" s="3">
        <v>-99.84</v>
      </c>
      <c r="E410" s="3">
        <v>313.9874577194567</v>
      </c>
      <c r="F410" s="3">
        <v>-46.0125422805433</v>
      </c>
      <c r="G410" s="3">
        <v>5.5018562676376064</v>
      </c>
      <c r="H410" s="3">
        <v>2.6996627777293738</v>
      </c>
      <c r="I410" s="3">
        <v>1.1229199404842087</v>
      </c>
      <c r="J410" s="3">
        <v>-0.45</v>
      </c>
      <c r="K410" s="3">
        <v>0.77442</v>
      </c>
      <c r="L410" s="3">
        <v>1.2325131010000001</v>
      </c>
      <c r="M410" s="3">
        <v>-1.225401993</v>
      </c>
      <c r="N410" s="3">
        <v>0.44439716299999998</v>
      </c>
      <c r="O410" s="3">
        <v>2.817905653</v>
      </c>
      <c r="T410" s="3">
        <v>0</v>
      </c>
      <c r="U410" s="3">
        <v>0</v>
      </c>
      <c r="V410" s="3">
        <v>0.9</v>
      </c>
      <c r="W410" s="3">
        <v>1.8</v>
      </c>
      <c r="X410" s="3">
        <v>1.3788796746700001</v>
      </c>
      <c r="Y410" s="3">
        <v>1.15701808231</v>
      </c>
      <c r="Z410" s="3">
        <f t="shared" si="2"/>
        <v>4.1474577194566962</v>
      </c>
      <c r="AA410" s="3">
        <v>-0.75061708688700002</v>
      </c>
      <c r="AB410" s="3">
        <v>2.5208053588900001</v>
      </c>
      <c r="AC410" s="3">
        <v>-1.21166479588</v>
      </c>
      <c r="AD410" s="3">
        <v>0.89976650476499997</v>
      </c>
      <c r="AE410" s="3">
        <v>1.1061261892300001</v>
      </c>
      <c r="AF410" s="3">
        <v>3.91188502312</v>
      </c>
      <c r="AK410" s="3">
        <v>409</v>
      </c>
      <c r="AL410" s="3">
        <v>3.9874417270819578</v>
      </c>
      <c r="AM410" s="3">
        <v>2.6996627777293738</v>
      </c>
      <c r="AN410" s="3">
        <v>1.1229199404842087</v>
      </c>
      <c r="AO410" s="3">
        <v>0.95367031812487468</v>
      </c>
    </row>
    <row r="411" spans="1:41" x14ac:dyDescent="0.2">
      <c r="A411" s="3">
        <v>24</v>
      </c>
      <c r="B411" s="3">
        <v>202102</v>
      </c>
      <c r="C411" s="3">
        <v>2</v>
      </c>
      <c r="D411" s="3">
        <v>160.16</v>
      </c>
      <c r="E411" s="3">
        <v>317.75254808610885</v>
      </c>
      <c r="F411" s="3">
        <v>-42.247451913891155</v>
      </c>
      <c r="G411" s="3">
        <v>3.8088104687600683</v>
      </c>
      <c r="H411" s="3">
        <v>-3.3501114996892909</v>
      </c>
      <c r="I411" s="3">
        <v>2.2011453090400881</v>
      </c>
      <c r="J411" s="3">
        <v>-0.45</v>
      </c>
      <c r="K411" s="3">
        <v>0.77442</v>
      </c>
      <c r="L411" s="3">
        <v>1.2325131010000001</v>
      </c>
      <c r="M411" s="3">
        <v>-1.225401993</v>
      </c>
      <c r="N411" s="3">
        <v>0.44439716299999998</v>
      </c>
      <c r="O411" s="3">
        <v>2.817905653</v>
      </c>
      <c r="T411" s="3">
        <v>0</v>
      </c>
      <c r="U411" s="3">
        <v>0</v>
      </c>
      <c r="V411" s="3">
        <v>0.9</v>
      </c>
      <c r="W411" s="3">
        <v>1.8</v>
      </c>
      <c r="X411" s="3">
        <v>-1.37888032056</v>
      </c>
      <c r="Y411" s="3">
        <v>1.1570173125600001</v>
      </c>
      <c r="Z411" s="3">
        <f t="shared" si="2"/>
        <v>-92.087451913891186</v>
      </c>
      <c r="AA411" s="3">
        <v>0.144313573837</v>
      </c>
      <c r="AB411" s="3">
        <v>-2.73788070679</v>
      </c>
      <c r="AC411" s="3">
        <v>-6.4510621130500004E-2</v>
      </c>
      <c r="AD411" s="3">
        <v>-5.8383865356399998</v>
      </c>
      <c r="AE411" s="3">
        <v>2.6808772087100001</v>
      </c>
      <c r="AF411" s="3">
        <v>-1.39481818676</v>
      </c>
      <c r="AK411" s="3">
        <v>410</v>
      </c>
      <c r="AL411" s="3">
        <v>-92.247467906337818</v>
      </c>
      <c r="AM411" s="3">
        <v>-3.3501114996892909</v>
      </c>
      <c r="AN411" s="3">
        <v>2.2011453090400881</v>
      </c>
      <c r="AO411" s="3">
        <v>0.99816058899436255</v>
      </c>
    </row>
    <row r="412" spans="1:41" x14ac:dyDescent="0.2">
      <c r="A412" s="3">
        <v>24</v>
      </c>
      <c r="B412" s="3">
        <v>202102</v>
      </c>
      <c r="C412" s="3">
        <v>3</v>
      </c>
      <c r="D412" s="3">
        <v>-19.84</v>
      </c>
      <c r="E412" s="3">
        <v>128.72547654550647</v>
      </c>
      <c r="F412" s="3">
        <v>128.72547654550647</v>
      </c>
      <c r="G412" s="3">
        <v>65.024509547554828</v>
      </c>
      <c r="H412" s="3">
        <v>-1.414994392238635</v>
      </c>
      <c r="I412" s="3">
        <v>-1.6645218190651851</v>
      </c>
      <c r="J412" s="3">
        <v>-0.45</v>
      </c>
      <c r="K412" s="3">
        <v>0.77442</v>
      </c>
      <c r="L412" s="3">
        <v>1.2325131010000001</v>
      </c>
      <c r="M412" s="3">
        <v>-1.225401993</v>
      </c>
      <c r="N412" s="3">
        <v>0.44439716299999998</v>
      </c>
      <c r="O412" s="3">
        <v>2.817905653</v>
      </c>
      <c r="T412" s="3">
        <v>0</v>
      </c>
      <c r="U412" s="3">
        <v>0</v>
      </c>
      <c r="V412" s="3">
        <v>0.9</v>
      </c>
      <c r="W412" s="3">
        <v>1.8</v>
      </c>
      <c r="X412" s="3">
        <v>1.37888032056</v>
      </c>
      <c r="Y412" s="3">
        <v>-1.1570173125600001</v>
      </c>
      <c r="Z412" s="3">
        <f t="shared" si="2"/>
        <v>-101.11452345449356</v>
      </c>
      <c r="AA412" s="3">
        <v>-1.2235958576199999</v>
      </c>
      <c r="AB412" s="3">
        <v>-1.7633187770800001</v>
      </c>
      <c r="AC412" s="3">
        <v>-0.99387645721399998</v>
      </c>
      <c r="AD412" s="3">
        <v>0.64640188217200001</v>
      </c>
      <c r="AE412" s="3">
        <v>-4.1843862533599996</v>
      </c>
      <c r="AF412" s="3">
        <v>-2.74016523361</v>
      </c>
      <c r="AK412" s="3">
        <v>411</v>
      </c>
      <c r="AL412" s="3">
        <v>258.7254605530598</v>
      </c>
      <c r="AM412" s="3">
        <v>-1.414994392238635</v>
      </c>
      <c r="AN412" s="3">
        <v>-1.6645218190651851</v>
      </c>
      <c r="AO412" s="3">
        <v>0.97859367996714275</v>
      </c>
    </row>
    <row r="413" spans="1:41" x14ac:dyDescent="0.2">
      <c r="A413" s="3">
        <v>24</v>
      </c>
      <c r="B413" s="3">
        <v>202102</v>
      </c>
      <c r="C413" s="3">
        <v>4</v>
      </c>
      <c r="D413" s="3">
        <v>80.16</v>
      </c>
      <c r="E413" s="3">
        <v>72.109087078358357</v>
      </c>
      <c r="F413" s="3">
        <v>72.109087078358357</v>
      </c>
      <c r="G413" s="3">
        <v>36.274359086943761</v>
      </c>
      <c r="H413" s="3">
        <v>-2.7600997611119311</v>
      </c>
      <c r="I413" s="3">
        <v>-0.45602937990512493</v>
      </c>
      <c r="J413" s="3">
        <v>-0.45</v>
      </c>
      <c r="K413" s="3">
        <v>0.77442</v>
      </c>
      <c r="L413" s="3">
        <v>1.2325131010000001</v>
      </c>
      <c r="M413" s="3">
        <v>-1.225401993</v>
      </c>
      <c r="N413" s="3">
        <v>0.44439716299999998</v>
      </c>
      <c r="O413" s="3">
        <v>2.817905653</v>
      </c>
      <c r="T413" s="3">
        <v>0</v>
      </c>
      <c r="U413" s="3">
        <v>0</v>
      </c>
      <c r="V413" s="3">
        <v>0.9</v>
      </c>
      <c r="W413" s="3">
        <v>1.8</v>
      </c>
      <c r="X413" s="3">
        <v>-1.3788796746700001</v>
      </c>
      <c r="Y413" s="3">
        <v>-1.15701808231</v>
      </c>
      <c r="Z413" s="3">
        <f t="shared" si="2"/>
        <v>-57.730912921641675</v>
      </c>
      <c r="AA413" s="3">
        <v>-1.6796007156399999</v>
      </c>
      <c r="AB413" s="3">
        <v>1.76839637756</v>
      </c>
      <c r="AC413" s="3">
        <v>0.80612063407900003</v>
      </c>
      <c r="AD413" s="3">
        <v>3.4910569191</v>
      </c>
      <c r="AE413" s="3">
        <v>-4.0744886398300002</v>
      </c>
      <c r="AF413" s="3">
        <v>4.32145786285</v>
      </c>
      <c r="AK413" s="3">
        <v>412</v>
      </c>
      <c r="AL413" s="3">
        <v>-57.890928914016357</v>
      </c>
      <c r="AM413" s="3">
        <v>-2.7600997611119316</v>
      </c>
      <c r="AN413" s="3">
        <v>-0.45602937990512499</v>
      </c>
      <c r="AO413" s="3">
        <v>0.97341548647685527</v>
      </c>
    </row>
    <row r="414" spans="1:41" x14ac:dyDescent="0.2">
      <c r="A414" s="3">
        <v>24</v>
      </c>
      <c r="B414" s="3">
        <v>202102</v>
      </c>
      <c r="C414" s="3">
        <v>5</v>
      </c>
      <c r="D414" s="3">
        <v>-69.84</v>
      </c>
      <c r="E414" s="3">
        <v>69.108316454312103</v>
      </c>
      <c r="F414" s="3">
        <v>69.108316454312103</v>
      </c>
      <c r="G414" s="3">
        <v>350.71576339088881</v>
      </c>
      <c r="H414" s="3">
        <v>2.1507186582616109</v>
      </c>
      <c r="I414" s="3">
        <v>0.66294389714676272</v>
      </c>
      <c r="J414" s="3">
        <v>-0.45</v>
      </c>
      <c r="K414" s="3">
        <v>0.77442</v>
      </c>
      <c r="L414" s="3">
        <v>1.2325131010000001</v>
      </c>
      <c r="M414" s="3">
        <v>-1.225401993</v>
      </c>
      <c r="N414" s="3">
        <v>0.44439716299999998</v>
      </c>
      <c r="O414" s="3">
        <v>2.817905653</v>
      </c>
      <c r="T414" s="3">
        <v>0</v>
      </c>
      <c r="U414" s="3">
        <v>0</v>
      </c>
      <c r="V414" s="3">
        <v>0.9</v>
      </c>
      <c r="W414" s="3">
        <v>1.8</v>
      </c>
      <c r="X414" s="3">
        <v>1.7726538681799999</v>
      </c>
      <c r="Y414" s="3">
        <v>0.31256721458100001</v>
      </c>
      <c r="Z414" s="3">
        <f t="shared" si="2"/>
        <v>149.2683164543121</v>
      </c>
      <c r="AA414" s="3">
        <v>0.60784298181499996</v>
      </c>
      <c r="AB414" s="3">
        <v>-2.0017495155299998</v>
      </c>
      <c r="AC414" s="3">
        <v>3.4240770340000002</v>
      </c>
      <c r="AD414" s="3">
        <v>-1.48612737656</v>
      </c>
      <c r="AE414" s="3">
        <v>-1.1439718007999999</v>
      </c>
      <c r="AF414" s="3">
        <v>-0.77841073274600003</v>
      </c>
      <c r="AK414" s="3">
        <v>413</v>
      </c>
      <c r="AL414" s="3">
        <v>149.10830046200618</v>
      </c>
      <c r="AM414" s="3">
        <v>2.1507186582616109</v>
      </c>
      <c r="AN414" s="3">
        <v>0.66294389714676272</v>
      </c>
      <c r="AO414" s="3">
        <v>0.98688295742307819</v>
      </c>
    </row>
    <row r="415" spans="1:41" x14ac:dyDescent="0.2">
      <c r="A415" s="3">
        <v>24</v>
      </c>
      <c r="B415" s="3">
        <v>202102</v>
      </c>
      <c r="C415" s="3">
        <v>6</v>
      </c>
      <c r="D415" s="3">
        <v>130.16</v>
      </c>
      <c r="E415" s="3">
        <v>25.647125945819568</v>
      </c>
      <c r="F415" s="3">
        <v>25.647125945819568</v>
      </c>
      <c r="G415" s="3">
        <v>29.101516514549829</v>
      </c>
      <c r="H415" s="3">
        <v>-3.7214483162189897</v>
      </c>
      <c r="I415" s="3">
        <v>1.3426125484426608</v>
      </c>
      <c r="J415" s="3">
        <v>-0.45</v>
      </c>
      <c r="K415" s="3">
        <v>0.77442</v>
      </c>
      <c r="L415" s="3">
        <v>1.2325131010000001</v>
      </c>
      <c r="M415" s="3">
        <v>-1.225401993</v>
      </c>
      <c r="N415" s="3">
        <v>0.44439716299999998</v>
      </c>
      <c r="O415" s="3">
        <v>2.817905653</v>
      </c>
      <c r="T415" s="3">
        <v>0</v>
      </c>
      <c r="U415" s="3">
        <v>0</v>
      </c>
      <c r="V415" s="3">
        <v>0.9</v>
      </c>
      <c r="W415" s="3">
        <v>1.8</v>
      </c>
      <c r="X415" s="3">
        <v>-1.7726540426699999</v>
      </c>
      <c r="Y415" s="3">
        <v>0.31256622501999998</v>
      </c>
      <c r="Z415" s="3">
        <f t="shared" si="2"/>
        <v>-54.192874054180436</v>
      </c>
      <c r="AA415" s="3">
        <v>1.8673762083100001</v>
      </c>
      <c r="AB415" s="3">
        <v>1.1942454576499999</v>
      </c>
      <c r="AC415" s="3">
        <v>3.52953934669</v>
      </c>
      <c r="AD415" s="3">
        <v>7.4087537825099997E-2</v>
      </c>
      <c r="AE415" s="3">
        <v>1.13409781456</v>
      </c>
      <c r="AF415" s="3">
        <v>3.5222463607800001</v>
      </c>
      <c r="AK415" s="3">
        <v>414</v>
      </c>
      <c r="AL415" s="3">
        <v>-54.352890046518205</v>
      </c>
      <c r="AM415" s="3">
        <v>-3.7214483162189897</v>
      </c>
      <c r="AN415" s="3">
        <v>1.3426125484426608</v>
      </c>
      <c r="AO415" s="3">
        <v>0.9657924629167981</v>
      </c>
    </row>
    <row r="416" spans="1:41" x14ac:dyDescent="0.2">
      <c r="A416" s="3">
        <v>24</v>
      </c>
      <c r="B416" s="3">
        <v>202102</v>
      </c>
      <c r="C416" s="3">
        <v>7</v>
      </c>
      <c r="D416" s="3">
        <v>-49.84</v>
      </c>
      <c r="E416" s="3">
        <v>97.776937986959027</v>
      </c>
      <c r="F416" s="3">
        <v>97.776937986959027</v>
      </c>
      <c r="G416" s="3">
        <v>56.054896344222499</v>
      </c>
      <c r="H416" s="3">
        <v>-0.1502580135664644</v>
      </c>
      <c r="I416" s="3">
        <v>-1.3900840008177149</v>
      </c>
      <c r="J416" s="3">
        <v>-0.45</v>
      </c>
      <c r="K416" s="3">
        <v>0.77442</v>
      </c>
      <c r="L416" s="3">
        <v>1.2325131010000001</v>
      </c>
      <c r="M416" s="3">
        <v>-1.225401993</v>
      </c>
      <c r="N416" s="3">
        <v>0.44439716299999998</v>
      </c>
      <c r="O416" s="3">
        <v>2.817905653</v>
      </c>
      <c r="T416" s="3">
        <v>0</v>
      </c>
      <c r="U416" s="3">
        <v>0</v>
      </c>
      <c r="V416" s="3">
        <v>0.9</v>
      </c>
      <c r="W416" s="3">
        <v>1.8</v>
      </c>
      <c r="X416" s="3">
        <v>1.7726540426699999</v>
      </c>
      <c r="Y416" s="3">
        <v>-0.31256622501999998</v>
      </c>
      <c r="Z416" s="3">
        <f t="shared" si="2"/>
        <v>-162.06306201304096</v>
      </c>
      <c r="AA416" s="3">
        <v>-0.753688395023</v>
      </c>
      <c r="AB416" s="3">
        <v>-0.65572065115</v>
      </c>
      <c r="AC416" s="3">
        <v>1.3935613632199999</v>
      </c>
      <c r="AD416" s="3">
        <v>1.13911402225</v>
      </c>
      <c r="AE416" s="3">
        <v>-3.5378472804999999</v>
      </c>
      <c r="AF416" s="3">
        <v>-0.468053013086</v>
      </c>
      <c r="AK416" s="3">
        <v>415</v>
      </c>
      <c r="AL416" s="3">
        <v>197.77692199462126</v>
      </c>
      <c r="AM416" s="3">
        <v>-0.15025801356646443</v>
      </c>
      <c r="AN416" s="3">
        <v>-1.3900840008177149</v>
      </c>
      <c r="AO416" s="3">
        <v>0.98387854903212368</v>
      </c>
    </row>
    <row r="417" spans="1:41" x14ac:dyDescent="0.2">
      <c r="A417" s="3">
        <v>24</v>
      </c>
      <c r="B417" s="3">
        <v>202102</v>
      </c>
      <c r="C417" s="3">
        <v>8</v>
      </c>
      <c r="D417" s="3">
        <v>110.16</v>
      </c>
      <c r="E417" s="3">
        <v>6.8486634643264868</v>
      </c>
      <c r="F417" s="3">
        <v>6.8486634643264868</v>
      </c>
      <c r="G417" s="3">
        <v>27.568585625593272</v>
      </c>
      <c r="H417" s="3">
        <v>-3.5262817672947602</v>
      </c>
      <c r="I417" s="3">
        <v>0.12919775945770565</v>
      </c>
      <c r="J417" s="3">
        <v>-0.45</v>
      </c>
      <c r="K417" s="3">
        <v>0.77442</v>
      </c>
      <c r="L417" s="3">
        <v>1.2325131010000001</v>
      </c>
      <c r="M417" s="3">
        <v>-1.225401993</v>
      </c>
      <c r="N417" s="3">
        <v>0.44439716299999998</v>
      </c>
      <c r="O417" s="3">
        <v>2.817905653</v>
      </c>
      <c r="T417" s="3">
        <v>0</v>
      </c>
      <c r="U417" s="3">
        <v>0</v>
      </c>
      <c r="V417" s="3">
        <v>0.9</v>
      </c>
      <c r="W417" s="3">
        <v>1.8</v>
      </c>
      <c r="X417" s="3">
        <v>-1.7726538681799999</v>
      </c>
      <c r="Y417" s="3">
        <v>-0.31256721458100001</v>
      </c>
      <c r="Z417" s="3">
        <f t="shared" si="2"/>
        <v>-92.991336535673497</v>
      </c>
      <c r="AA417" s="3">
        <v>2.4073297977400001</v>
      </c>
      <c r="AB417" s="3">
        <v>1.6477341651899999</v>
      </c>
      <c r="AC417" s="3">
        <v>4.5923423767099996</v>
      </c>
      <c r="AD417" s="3">
        <v>-1.5568203926099999</v>
      </c>
      <c r="AE417" s="3">
        <v>2.6115572452500002</v>
      </c>
      <c r="AF417" s="3">
        <v>3.3557291030899998</v>
      </c>
      <c r="AK417" s="3">
        <v>416</v>
      </c>
      <c r="AL417" s="3">
        <v>-93.151352527979412</v>
      </c>
      <c r="AM417" s="3">
        <v>-3.5262817672947602</v>
      </c>
      <c r="AN417" s="3">
        <v>0.12919775945770562</v>
      </c>
      <c r="AO417" s="3">
        <v>0.94737129454712743</v>
      </c>
    </row>
    <row r="418" spans="1:41" x14ac:dyDescent="0.2">
      <c r="A418" s="3">
        <v>25</v>
      </c>
      <c r="B418" s="3">
        <v>202102</v>
      </c>
      <c r="C418" s="3">
        <v>1</v>
      </c>
      <c r="D418" s="3">
        <v>-99.84</v>
      </c>
      <c r="E418" s="3">
        <v>356.86366586120926</v>
      </c>
      <c r="F418" s="3">
        <v>-3.136334138790744</v>
      </c>
      <c r="G418" s="3">
        <v>36.269641143085551</v>
      </c>
      <c r="H418" s="3">
        <v>1.6190102727959728</v>
      </c>
      <c r="I418" s="3">
        <v>-0.16647154097040384</v>
      </c>
      <c r="J418" s="3">
        <v>-0.45</v>
      </c>
      <c r="K418" s="3">
        <v>0.77442</v>
      </c>
      <c r="L418" s="3">
        <v>1.2325131010000001</v>
      </c>
      <c r="M418" s="3">
        <v>-1.225401993</v>
      </c>
      <c r="N418" s="3">
        <v>0.44439716299999998</v>
      </c>
      <c r="O418" s="3">
        <v>2.817905653</v>
      </c>
      <c r="T418" s="3">
        <v>0</v>
      </c>
      <c r="U418" s="3">
        <v>0</v>
      </c>
      <c r="V418" s="3">
        <v>0.9</v>
      </c>
      <c r="W418" s="3">
        <v>1.8</v>
      </c>
      <c r="X418" s="3">
        <v>1.3788796746700001</v>
      </c>
      <c r="Y418" s="3">
        <v>1.15701808231</v>
      </c>
      <c r="Z418" s="3">
        <f t="shared" si="2"/>
        <v>47.023665861209253</v>
      </c>
      <c r="AA418" s="3">
        <v>-0.93694901466400005</v>
      </c>
      <c r="AB418" s="3">
        <v>2.68418622017</v>
      </c>
      <c r="AC418" s="3">
        <v>0.95337420701999998</v>
      </c>
      <c r="AD418" s="3">
        <v>-0.14618833363100001</v>
      </c>
      <c r="AE418" s="3">
        <v>0.116765782237</v>
      </c>
      <c r="AF418" s="3">
        <v>4.4664106369000001</v>
      </c>
      <c r="AK418" s="3">
        <v>417</v>
      </c>
      <c r="AL418" s="3">
        <v>46.863649868834514</v>
      </c>
      <c r="AM418" s="3">
        <v>1.6190102727959728</v>
      </c>
      <c r="AN418" s="3">
        <v>-0.16647154097040384</v>
      </c>
      <c r="AO418" s="3">
        <v>0.98688078591790074</v>
      </c>
    </row>
    <row r="419" spans="1:41" x14ac:dyDescent="0.2">
      <c r="A419" s="3">
        <v>25</v>
      </c>
      <c r="B419" s="3">
        <v>202102</v>
      </c>
      <c r="C419" s="3">
        <v>2</v>
      </c>
      <c r="D419" s="3">
        <v>160.16</v>
      </c>
      <c r="E419" s="3">
        <v>9.206431751941361</v>
      </c>
      <c r="F419" s="3">
        <v>9.206431751941361</v>
      </c>
      <c r="G419" s="3">
        <v>358.48964075938244</v>
      </c>
      <c r="H419" s="3">
        <v>-1.4771287427700279</v>
      </c>
      <c r="I419" s="3">
        <v>1.1661485156204956</v>
      </c>
      <c r="J419" s="3">
        <v>-0.45</v>
      </c>
      <c r="K419" s="3">
        <v>0.77442</v>
      </c>
      <c r="L419" s="3">
        <v>1.2325131010000001</v>
      </c>
      <c r="M419" s="3">
        <v>-1.225401993</v>
      </c>
      <c r="N419" s="3">
        <v>0.44439716299999998</v>
      </c>
      <c r="O419" s="3">
        <v>2.817905653</v>
      </c>
      <c r="T419" s="3">
        <v>0</v>
      </c>
      <c r="U419" s="3">
        <v>0</v>
      </c>
      <c r="V419" s="3">
        <v>0.9</v>
      </c>
      <c r="W419" s="3">
        <v>1.8</v>
      </c>
      <c r="X419" s="3">
        <v>-1.37888032056</v>
      </c>
      <c r="Y419" s="3">
        <v>1.1570173125600001</v>
      </c>
      <c r="Z419" s="3">
        <f t="shared" ref="Z419:Z449" si="3">IF(D419+F419+150&lt;180,D419+F419+150,D419+F419+150-360)</f>
        <v>-40.633568248058623</v>
      </c>
      <c r="AA419" s="3">
        <v>-0.54143583774600001</v>
      </c>
      <c r="AB419" s="3">
        <v>1.4262634515799999</v>
      </c>
      <c r="AC419" s="3">
        <v>2.1239032745399999</v>
      </c>
      <c r="AD419" s="3">
        <v>-0.881566226482</v>
      </c>
      <c r="AE419" s="3">
        <v>0.434279948473</v>
      </c>
      <c r="AF419" s="3">
        <v>2.70048761368</v>
      </c>
      <c r="AK419" s="3">
        <v>418</v>
      </c>
      <c r="AL419" s="3">
        <v>-40.793584240505311</v>
      </c>
      <c r="AM419" s="3">
        <v>-1.4771287427700279</v>
      </c>
      <c r="AN419" s="3">
        <v>1.1661485156204956</v>
      </c>
      <c r="AO419" s="3">
        <v>0.93667161277245703</v>
      </c>
    </row>
    <row r="420" spans="1:41" x14ac:dyDescent="0.2">
      <c r="A420" s="3">
        <v>25</v>
      </c>
      <c r="B420" s="3">
        <v>202102</v>
      </c>
      <c r="C420" s="3">
        <v>3</v>
      </c>
      <c r="D420" s="3">
        <v>-19.84</v>
      </c>
      <c r="E420" s="3">
        <v>4.1683561222370997</v>
      </c>
      <c r="F420" s="3">
        <v>4.1683561222370997</v>
      </c>
      <c r="G420" s="3">
        <v>73.882925955332581</v>
      </c>
      <c r="H420" s="3">
        <v>-1.0398212533405187</v>
      </c>
      <c r="I420" s="3">
        <v>-0.22909154822540168</v>
      </c>
      <c r="J420" s="3">
        <v>-0.45</v>
      </c>
      <c r="K420" s="3">
        <v>0.77442</v>
      </c>
      <c r="L420" s="3">
        <v>1.2325131010000001</v>
      </c>
      <c r="M420" s="3">
        <v>-1.225401993</v>
      </c>
      <c r="N420" s="3">
        <v>0.44439716299999998</v>
      </c>
      <c r="O420" s="3">
        <v>2.817905653</v>
      </c>
      <c r="T420" s="3">
        <v>0</v>
      </c>
      <c r="U420" s="3">
        <v>0</v>
      </c>
      <c r="V420" s="3">
        <v>0.9</v>
      </c>
      <c r="W420" s="3">
        <v>1.8</v>
      </c>
      <c r="X420" s="3">
        <v>1.37888032056</v>
      </c>
      <c r="Y420" s="3">
        <v>-1.1570173125600001</v>
      </c>
      <c r="Z420" s="3">
        <f t="shared" si="3"/>
        <v>134.3283561222371</v>
      </c>
      <c r="AA420" s="3">
        <v>1.8534409999799999</v>
      </c>
      <c r="AB420" s="3">
        <v>-1.5249193645999999E-2</v>
      </c>
      <c r="AC420" s="3">
        <v>3.5274195671099999</v>
      </c>
      <c r="AD420" s="3">
        <v>-1.9763709306699999</v>
      </c>
      <c r="AE420" s="3">
        <v>2.44140005112</v>
      </c>
      <c r="AF420" s="3">
        <v>1.5333564281500001</v>
      </c>
      <c r="AK420" s="3">
        <v>419</v>
      </c>
      <c r="AL420" s="3">
        <v>134.16834012979044</v>
      </c>
      <c r="AM420" s="3">
        <v>-1.0398212533405187</v>
      </c>
      <c r="AN420" s="3">
        <v>-0.22909154822540168</v>
      </c>
      <c r="AO420" s="3">
        <v>0.9905789359610393</v>
      </c>
    </row>
    <row r="421" spans="1:41" x14ac:dyDescent="0.2">
      <c r="A421" s="3">
        <v>25</v>
      </c>
      <c r="B421" s="3">
        <v>202102</v>
      </c>
      <c r="C421" s="3">
        <v>4</v>
      </c>
      <c r="D421" s="3">
        <v>80.16</v>
      </c>
      <c r="E421" s="3">
        <v>347.08756151152488</v>
      </c>
      <c r="F421" s="3">
        <v>-12.912438488475118</v>
      </c>
      <c r="G421" s="3">
        <v>5.8047825415899226</v>
      </c>
      <c r="H421" s="3">
        <v>-1.7160052465891991</v>
      </c>
      <c r="I421" s="3">
        <v>-1.2924102648739828</v>
      </c>
      <c r="J421" s="3">
        <v>-0.45</v>
      </c>
      <c r="K421" s="3">
        <v>0.77442</v>
      </c>
      <c r="L421" s="3">
        <v>1.2325131010000001</v>
      </c>
      <c r="M421" s="3">
        <v>-1.225401993</v>
      </c>
      <c r="N421" s="3">
        <v>0.44439716299999998</v>
      </c>
      <c r="O421" s="3">
        <v>2.817905653</v>
      </c>
      <c r="T421" s="3">
        <v>0</v>
      </c>
      <c r="U421" s="3">
        <v>0</v>
      </c>
      <c r="V421" s="3">
        <v>0.9</v>
      </c>
      <c r="W421" s="3">
        <v>1.8</v>
      </c>
      <c r="X421" s="3">
        <v>-1.3788796746700001</v>
      </c>
      <c r="Y421" s="3">
        <v>-1.15701808231</v>
      </c>
      <c r="Z421" s="3">
        <f t="shared" si="3"/>
        <v>-142.75243848847512</v>
      </c>
      <c r="AA421" s="3">
        <v>-1.2254343368099999E-2</v>
      </c>
      <c r="AB421" s="3">
        <v>0.25537410378499997</v>
      </c>
      <c r="AC421" s="3">
        <v>1.5781419277199999</v>
      </c>
      <c r="AD421" s="3">
        <v>-1.3987962007500001</v>
      </c>
      <c r="AE421" s="3">
        <v>1.94656515121</v>
      </c>
      <c r="AF421" s="3">
        <v>2.3586037159000002</v>
      </c>
      <c r="AK421" s="3">
        <v>420</v>
      </c>
      <c r="AL421" s="3">
        <v>-142.91245448084987</v>
      </c>
      <c r="AM421" s="3">
        <v>-1.7160052465891991</v>
      </c>
      <c r="AN421" s="3">
        <v>-1.2924102648739828</v>
      </c>
      <c r="AO421" s="3">
        <v>0.95532697801085331</v>
      </c>
    </row>
    <row r="422" spans="1:41" x14ac:dyDescent="0.2">
      <c r="A422" s="3">
        <v>25</v>
      </c>
      <c r="B422" s="3">
        <v>202102</v>
      </c>
      <c r="C422" s="3">
        <v>5</v>
      </c>
      <c r="D422" s="3">
        <v>-69.84</v>
      </c>
      <c r="E422" s="3">
        <v>14.129154461056785</v>
      </c>
      <c r="F422" s="3">
        <v>14.129154461056785</v>
      </c>
      <c r="G422" s="3">
        <v>43.001077142659497</v>
      </c>
      <c r="H422" s="3">
        <v>1.1782735526079986</v>
      </c>
      <c r="I422" s="3">
        <v>-1.5286563869852245</v>
      </c>
      <c r="J422" s="3">
        <v>-0.45</v>
      </c>
      <c r="K422" s="3">
        <v>0.77442</v>
      </c>
      <c r="L422" s="3">
        <v>1.2325131010000001</v>
      </c>
      <c r="M422" s="3">
        <v>-1.225401993</v>
      </c>
      <c r="N422" s="3">
        <v>0.44439716299999998</v>
      </c>
      <c r="O422" s="3">
        <v>2.817905653</v>
      </c>
      <c r="T422" s="3">
        <v>0</v>
      </c>
      <c r="U422" s="3">
        <v>0</v>
      </c>
      <c r="V422" s="3">
        <v>0.9</v>
      </c>
      <c r="W422" s="3">
        <v>1.8</v>
      </c>
      <c r="X422" s="3">
        <v>1.7726538681799999</v>
      </c>
      <c r="Y422" s="3">
        <v>0.31256721458100001</v>
      </c>
      <c r="Z422" s="3">
        <f t="shared" si="3"/>
        <v>94.289154461056782</v>
      </c>
      <c r="AA422" s="3">
        <v>0.108128175139</v>
      </c>
      <c r="AB422" s="3">
        <v>1.9364655017900001</v>
      </c>
      <c r="AC422" s="3">
        <v>1.7901017665900001</v>
      </c>
      <c r="AD422" s="3">
        <v>0.48408159613599999</v>
      </c>
      <c r="AE422" s="3">
        <v>0.30992385745000001</v>
      </c>
      <c r="AF422" s="3">
        <v>3.40008306503</v>
      </c>
      <c r="AK422" s="3">
        <v>421</v>
      </c>
      <c r="AL422" s="3">
        <v>94.129138468750881</v>
      </c>
      <c r="AM422" s="3">
        <v>1.1782735526079984</v>
      </c>
      <c r="AN422" s="3">
        <v>-1.5286563869852245</v>
      </c>
      <c r="AO422" s="3">
        <v>0.99145512170872274</v>
      </c>
    </row>
    <row r="423" spans="1:41" x14ac:dyDescent="0.2">
      <c r="A423" s="3">
        <v>25</v>
      </c>
      <c r="B423" s="3">
        <v>202102</v>
      </c>
      <c r="C423" s="3">
        <v>6</v>
      </c>
      <c r="D423" s="3">
        <v>130.16</v>
      </c>
      <c r="E423" s="3">
        <v>1.5131518046630559</v>
      </c>
      <c r="F423" s="3">
        <v>1.5131518046630559</v>
      </c>
      <c r="G423" s="3">
        <v>25.765243679036992</v>
      </c>
      <c r="H423" s="3">
        <v>-3.279023189475565</v>
      </c>
      <c r="I423" s="3">
        <v>1.0975817390736728</v>
      </c>
      <c r="J423" s="3">
        <v>-0.45</v>
      </c>
      <c r="K423" s="3">
        <v>0.77442</v>
      </c>
      <c r="L423" s="3">
        <v>1.2325131010000001</v>
      </c>
      <c r="M423" s="3">
        <v>-1.225401993</v>
      </c>
      <c r="N423" s="3">
        <v>0.44439716299999998</v>
      </c>
      <c r="O423" s="3">
        <v>2.817905653</v>
      </c>
      <c r="T423" s="3">
        <v>0</v>
      </c>
      <c r="U423" s="3">
        <v>0</v>
      </c>
      <c r="V423" s="3">
        <v>0.9</v>
      </c>
      <c r="W423" s="3">
        <v>1.8</v>
      </c>
      <c r="X423" s="3">
        <v>-1.7726540426699999</v>
      </c>
      <c r="Y423" s="3">
        <v>0.31256622501999998</v>
      </c>
      <c r="Z423" s="3">
        <f t="shared" si="3"/>
        <v>-78.326848195336936</v>
      </c>
      <c r="AA423" s="3">
        <v>0.54910498857500001</v>
      </c>
      <c r="AB423" s="3">
        <v>1.8828118219999999E-2</v>
      </c>
      <c r="AC423" s="3">
        <v>1.9634357690799999</v>
      </c>
      <c r="AD423" s="3">
        <v>-1.45199656487</v>
      </c>
      <c r="AE423" s="3">
        <v>1.28580653667</v>
      </c>
      <c r="AF423" s="3">
        <v>1.8499888181699999</v>
      </c>
      <c r="AK423" s="3">
        <v>422</v>
      </c>
      <c r="AL423" s="3">
        <v>-78.486864187674712</v>
      </c>
      <c r="AM423" s="3">
        <v>-3.279023189475565</v>
      </c>
      <c r="AN423" s="3">
        <v>1.0975817390736728</v>
      </c>
      <c r="AO423" s="3">
        <v>0.99785735424080679</v>
      </c>
    </row>
    <row r="424" spans="1:41" x14ac:dyDescent="0.2">
      <c r="A424" s="3">
        <v>25</v>
      </c>
      <c r="B424" s="3">
        <v>202102</v>
      </c>
      <c r="C424" s="3">
        <v>7</v>
      </c>
      <c r="D424" s="3">
        <v>-49.84</v>
      </c>
      <c r="E424" s="3">
        <v>12.636450102234321</v>
      </c>
      <c r="F424" s="3">
        <v>12.636450102234321</v>
      </c>
      <c r="G424" s="3">
        <v>59.626583794693545</v>
      </c>
      <c r="H424" s="3">
        <v>-0.30951342302561091</v>
      </c>
      <c r="I424" s="3">
        <v>-1.0885434049562868</v>
      </c>
      <c r="J424" s="3">
        <v>-0.45</v>
      </c>
      <c r="K424" s="3">
        <v>0.77442</v>
      </c>
      <c r="L424" s="3">
        <v>1.2325131010000001</v>
      </c>
      <c r="M424" s="3">
        <v>-1.225401993</v>
      </c>
      <c r="N424" s="3">
        <v>0.44439716299999998</v>
      </c>
      <c r="O424" s="3">
        <v>2.817905653</v>
      </c>
      <c r="T424" s="3">
        <v>0</v>
      </c>
      <c r="U424" s="3">
        <v>0</v>
      </c>
      <c r="V424" s="3">
        <v>0.9</v>
      </c>
      <c r="W424" s="3">
        <v>1.8</v>
      </c>
      <c r="X424" s="3">
        <v>1.7726540426699999</v>
      </c>
      <c r="Y424" s="3">
        <v>-0.31256622501999998</v>
      </c>
      <c r="Z424" s="3">
        <f t="shared" si="3"/>
        <v>112.79645010223432</v>
      </c>
      <c r="AA424" s="3">
        <v>1.26062572002</v>
      </c>
      <c r="AB424" s="3">
        <v>1.5194360017799999</v>
      </c>
      <c r="AC424" s="3">
        <v>3.2370338439899999</v>
      </c>
      <c r="AD424" s="3">
        <v>-0.193215668201</v>
      </c>
      <c r="AE424" s="3">
        <v>1.6178088188199999</v>
      </c>
      <c r="AF424" s="3">
        <v>3.19994091988</v>
      </c>
      <c r="AK424" s="3">
        <v>423</v>
      </c>
      <c r="AL424" s="3">
        <v>112.63643410989656</v>
      </c>
      <c r="AM424" s="3">
        <v>-0.30951342302561097</v>
      </c>
      <c r="AN424" s="3">
        <v>-1.0885434049562868</v>
      </c>
      <c r="AO424" s="3">
        <v>0.99189452738856709</v>
      </c>
    </row>
    <row r="425" spans="1:41" x14ac:dyDescent="0.2">
      <c r="A425" s="3">
        <v>25</v>
      </c>
      <c r="B425" s="3">
        <v>202102</v>
      </c>
      <c r="C425" s="3">
        <v>8</v>
      </c>
      <c r="D425" s="3">
        <v>110.16</v>
      </c>
      <c r="E425" s="3">
        <v>291.51762111837922</v>
      </c>
      <c r="F425" s="3">
        <v>-68.482378881620775</v>
      </c>
      <c r="G425" s="3">
        <v>346.0765082182325</v>
      </c>
      <c r="H425" s="3">
        <v>-1.5712557360648236</v>
      </c>
      <c r="I425" s="3">
        <v>-0.73192419066784198</v>
      </c>
      <c r="J425" s="3">
        <v>-0.45</v>
      </c>
      <c r="K425" s="3">
        <v>0.77442</v>
      </c>
      <c r="L425" s="3">
        <v>1.2325131010000001</v>
      </c>
      <c r="M425" s="3">
        <v>-1.225401993</v>
      </c>
      <c r="N425" s="3">
        <v>0.44439716299999998</v>
      </c>
      <c r="O425" s="3">
        <v>2.817905653</v>
      </c>
      <c r="T425" s="3">
        <v>0</v>
      </c>
      <c r="U425" s="3">
        <v>0</v>
      </c>
      <c r="V425" s="3">
        <v>0.9</v>
      </c>
      <c r="W425" s="3">
        <v>1.8</v>
      </c>
      <c r="X425" s="3">
        <v>-1.7726538681799999</v>
      </c>
      <c r="Y425" s="3">
        <v>-0.31256721458100001</v>
      </c>
      <c r="Z425" s="3">
        <f t="shared" si="3"/>
        <v>-168.32237888162078</v>
      </c>
      <c r="AA425" s="3">
        <v>0.21384997665899999</v>
      </c>
      <c r="AB425" s="3">
        <v>-0.84100711345699997</v>
      </c>
      <c r="AC425" s="3">
        <v>-1.1006430387499999</v>
      </c>
      <c r="AD425" s="3">
        <v>-3.44386863708</v>
      </c>
      <c r="AE425" s="3">
        <v>2.7946634292599999</v>
      </c>
      <c r="AF425" s="3">
        <v>-0.98709148168600003</v>
      </c>
      <c r="AK425" s="3">
        <v>424</v>
      </c>
      <c r="AL425" s="3">
        <v>-168.48239487392667</v>
      </c>
      <c r="AM425" s="3">
        <v>-1.5712557360648236</v>
      </c>
      <c r="AN425" s="3">
        <v>-0.73192419066784187</v>
      </c>
      <c r="AO425" s="3">
        <v>0.99953312870365696</v>
      </c>
    </row>
    <row r="426" spans="1:41" x14ac:dyDescent="0.2">
      <c r="A426" s="3">
        <v>26</v>
      </c>
      <c r="B426" s="3">
        <v>202102</v>
      </c>
      <c r="C426" s="3">
        <v>1</v>
      </c>
      <c r="D426" s="3">
        <v>-99.84</v>
      </c>
      <c r="E426" s="3">
        <v>110.43361785689841</v>
      </c>
      <c r="F426" s="3">
        <v>110.43361785689841</v>
      </c>
      <c r="G426" s="3">
        <v>102.99216369902854</v>
      </c>
      <c r="H426" s="3">
        <v>-0.48295851351406527</v>
      </c>
      <c r="I426" s="3">
        <v>-0.83057872843473957</v>
      </c>
      <c r="J426" s="3">
        <v>-0.45</v>
      </c>
      <c r="K426" s="3">
        <v>0.77442</v>
      </c>
      <c r="L426" s="3">
        <v>1.2325131010000001</v>
      </c>
      <c r="M426" s="3">
        <v>-1.225401993</v>
      </c>
      <c r="N426" s="3">
        <v>0.44439716299999998</v>
      </c>
      <c r="O426" s="3">
        <v>2.817905653</v>
      </c>
      <c r="T426" s="3">
        <v>0</v>
      </c>
      <c r="U426" s="3">
        <v>0</v>
      </c>
      <c r="V426" s="3">
        <v>0.9</v>
      </c>
      <c r="W426" s="3">
        <v>1.8</v>
      </c>
      <c r="X426" s="3">
        <v>1.3788796746700001</v>
      </c>
      <c r="Y426" s="3">
        <v>1.15701808231</v>
      </c>
      <c r="Z426" s="3">
        <f t="shared" si="3"/>
        <v>160.59361785689839</v>
      </c>
      <c r="AA426" s="3">
        <v>-0.67820489406600004</v>
      </c>
      <c r="AB426" s="3">
        <v>0.59238380193700002</v>
      </c>
      <c r="AC426" s="3">
        <v>0.66317045688599996</v>
      </c>
      <c r="AD426" s="3">
        <v>3.8494219780000001</v>
      </c>
      <c r="AE426" s="3">
        <v>-5.7490463256800002</v>
      </c>
      <c r="AF426" s="3">
        <v>0.49285957217199999</v>
      </c>
      <c r="AK426" s="3">
        <v>425</v>
      </c>
      <c r="AL426" s="3">
        <v>160.43360186452367</v>
      </c>
      <c r="AM426" s="3">
        <v>-0.48295851351406527</v>
      </c>
      <c r="AN426" s="3">
        <v>-0.83057872843473957</v>
      </c>
      <c r="AO426" s="3">
        <v>0.96616013401793033</v>
      </c>
    </row>
    <row r="427" spans="1:41" x14ac:dyDescent="0.2">
      <c r="A427" s="3">
        <v>26</v>
      </c>
      <c r="B427" s="3">
        <v>202102</v>
      </c>
      <c r="C427" s="3">
        <v>2</v>
      </c>
      <c r="D427" s="3">
        <v>160.16</v>
      </c>
      <c r="E427" s="3">
        <v>55.928204217506021</v>
      </c>
      <c r="F427" s="3">
        <v>55.928204217506021</v>
      </c>
      <c r="G427" s="3">
        <v>36.679898145063959</v>
      </c>
      <c r="H427" s="3">
        <v>-1.0040591683533742</v>
      </c>
      <c r="I427" s="3">
        <v>1.6989477436541878</v>
      </c>
      <c r="J427" s="3">
        <v>-0.45</v>
      </c>
      <c r="K427" s="3">
        <v>0.77442</v>
      </c>
      <c r="L427" s="3">
        <v>1.2325131010000001</v>
      </c>
      <c r="M427" s="3">
        <v>-1.225401993</v>
      </c>
      <c r="N427" s="3">
        <v>0.44439716299999998</v>
      </c>
      <c r="O427" s="3">
        <v>2.817905653</v>
      </c>
      <c r="T427" s="3">
        <v>0</v>
      </c>
      <c r="U427" s="3">
        <v>0</v>
      </c>
      <c r="V427" s="3">
        <v>0.9</v>
      </c>
      <c r="W427" s="3">
        <v>1.8</v>
      </c>
      <c r="X427" s="3">
        <v>-1.37888032056</v>
      </c>
      <c r="Y427" s="3">
        <v>1.1570173125600001</v>
      </c>
      <c r="Z427" s="3">
        <f t="shared" si="3"/>
        <v>6.0882042175060178</v>
      </c>
      <c r="AA427" s="3">
        <v>0.243055030704</v>
      </c>
      <c r="AB427" s="3">
        <v>1.47184562683</v>
      </c>
      <c r="AC427" s="3">
        <v>3.1108646392799999</v>
      </c>
      <c r="AD427" s="3">
        <v>1.18984222412</v>
      </c>
      <c r="AE427" s="3">
        <v>-1.7352135181399999</v>
      </c>
      <c r="AF427" s="3">
        <v>3.2698304653200001</v>
      </c>
      <c r="AK427" s="3">
        <v>426</v>
      </c>
      <c r="AL427" s="3">
        <v>5.9281882250593512</v>
      </c>
      <c r="AM427" s="3">
        <v>-1.0040591683533739</v>
      </c>
      <c r="AN427" s="3">
        <v>1.6989477436541878</v>
      </c>
      <c r="AO427" s="3">
        <v>0.97554926383231289</v>
      </c>
    </row>
    <row r="428" spans="1:41" x14ac:dyDescent="0.2">
      <c r="A428" s="3">
        <v>26</v>
      </c>
      <c r="B428" s="3">
        <v>202102</v>
      </c>
      <c r="C428" s="3">
        <v>3</v>
      </c>
      <c r="D428" s="3">
        <v>-19.84</v>
      </c>
      <c r="E428" s="3">
        <v>24.522062423552828</v>
      </c>
      <c r="F428" s="3">
        <v>24.522062423552828</v>
      </c>
      <c r="G428" s="3">
        <v>9.9762840628283271</v>
      </c>
      <c r="H428" s="3">
        <v>1.3683342248648265</v>
      </c>
      <c r="I428" s="3">
        <v>-1.9768037404010079</v>
      </c>
      <c r="J428" s="3">
        <v>-0.45</v>
      </c>
      <c r="K428" s="3">
        <v>0.77442</v>
      </c>
      <c r="L428" s="3">
        <v>1.2325131010000001</v>
      </c>
      <c r="M428" s="3">
        <v>-1.225401993</v>
      </c>
      <c r="N428" s="3">
        <v>0.44439716299999998</v>
      </c>
      <c r="O428" s="3">
        <v>2.817905653</v>
      </c>
      <c r="T428" s="3">
        <v>0</v>
      </c>
      <c r="U428" s="3">
        <v>0</v>
      </c>
      <c r="V428" s="3">
        <v>0.9</v>
      </c>
      <c r="W428" s="3">
        <v>1.8</v>
      </c>
      <c r="X428" s="3">
        <v>1.37888032056</v>
      </c>
      <c r="Y428" s="3">
        <v>-1.1570173125600001</v>
      </c>
      <c r="Z428" s="3">
        <f t="shared" si="3"/>
        <v>154.68206242355282</v>
      </c>
      <c r="AA428" s="3">
        <v>-0.99051862955100001</v>
      </c>
      <c r="AB428" s="3">
        <v>-0.34766629338299998</v>
      </c>
      <c r="AC428" s="3">
        <v>0.26143437623999999</v>
      </c>
      <c r="AD428" s="3">
        <v>0.14856484532399999</v>
      </c>
      <c r="AE428" s="3">
        <v>-0.94095468521100001</v>
      </c>
      <c r="AF428" s="3">
        <v>2.8145587444300002</v>
      </c>
      <c r="AK428" s="3">
        <v>427</v>
      </c>
      <c r="AL428" s="3">
        <v>154.52204643110616</v>
      </c>
      <c r="AM428" s="3">
        <v>1.3683342248648265</v>
      </c>
      <c r="AN428" s="3">
        <v>-1.9768037404010079</v>
      </c>
      <c r="AO428" s="3">
        <v>0.77154404217954531</v>
      </c>
    </row>
    <row r="429" spans="1:41" x14ac:dyDescent="0.2">
      <c r="A429" s="3">
        <v>26</v>
      </c>
      <c r="B429" s="3">
        <v>202102</v>
      </c>
      <c r="C429" s="3">
        <v>4</v>
      </c>
      <c r="D429" s="3">
        <v>80.16</v>
      </c>
      <c r="E429" s="3">
        <v>59.719079805314834</v>
      </c>
      <c r="F429" s="3">
        <v>59.719079805314834</v>
      </c>
      <c r="G429" s="3">
        <v>39.228011688105951</v>
      </c>
      <c r="H429" s="3">
        <v>-1.7313019144597861</v>
      </c>
      <c r="I429" s="3">
        <v>0.17454546120684589</v>
      </c>
      <c r="J429" s="3">
        <v>-0.45</v>
      </c>
      <c r="K429" s="3">
        <v>0.77442</v>
      </c>
      <c r="L429" s="3">
        <v>1.2325131010000001</v>
      </c>
      <c r="M429" s="3">
        <v>-1.225401993</v>
      </c>
      <c r="N429" s="3">
        <v>0.44439716299999998</v>
      </c>
      <c r="O429" s="3">
        <v>2.817905653</v>
      </c>
      <c r="T429" s="3">
        <v>0</v>
      </c>
      <c r="U429" s="3">
        <v>0</v>
      </c>
      <c r="V429" s="3">
        <v>0.9</v>
      </c>
      <c r="W429" s="3">
        <v>1.8</v>
      </c>
      <c r="X429" s="3">
        <v>-1.3788796746700001</v>
      </c>
      <c r="Y429" s="3">
        <v>-1.15701808231</v>
      </c>
      <c r="Z429" s="3">
        <f t="shared" si="3"/>
        <v>-70.120920194685141</v>
      </c>
      <c r="AA429" s="3">
        <v>-1.13566994667</v>
      </c>
      <c r="AB429" s="3">
        <v>0.52675819397000001</v>
      </c>
      <c r="AC429" s="3">
        <v>2.6378068924</v>
      </c>
      <c r="AD429" s="3">
        <v>2.0467178821599998</v>
      </c>
      <c r="AE429" s="3">
        <v>-3.02752161026</v>
      </c>
      <c r="AF429" s="3">
        <v>4.2273802757299999</v>
      </c>
      <c r="AK429" s="3">
        <v>428</v>
      </c>
      <c r="AL429" s="3">
        <v>-70.280936187059893</v>
      </c>
      <c r="AM429" s="3">
        <v>-1.7313019144597859</v>
      </c>
      <c r="AN429" s="3">
        <v>0.17454546120684589</v>
      </c>
      <c r="AO429" s="3">
        <v>0.9756994807210766</v>
      </c>
    </row>
    <row r="430" spans="1:41" x14ac:dyDescent="0.2">
      <c r="A430" s="3">
        <v>26</v>
      </c>
      <c r="B430" s="3">
        <v>202102</v>
      </c>
      <c r="C430" s="3">
        <v>5</v>
      </c>
      <c r="D430" s="3">
        <v>-69.84</v>
      </c>
      <c r="E430" s="3">
        <v>47.077484814299631</v>
      </c>
      <c r="F430" s="3">
        <v>47.077484814299631</v>
      </c>
      <c r="G430" s="3">
        <v>51.810777487955008</v>
      </c>
      <c r="H430" s="3">
        <v>0.41658872240525735</v>
      </c>
      <c r="I430" s="3">
        <v>-0.9674484898492508</v>
      </c>
      <c r="J430" s="3">
        <v>-0.45</v>
      </c>
      <c r="K430" s="3">
        <v>0.77442</v>
      </c>
      <c r="L430" s="3">
        <v>1.2325131010000001</v>
      </c>
      <c r="M430" s="3">
        <v>-1.225401993</v>
      </c>
      <c r="N430" s="3">
        <v>0.44439716299999998</v>
      </c>
      <c r="O430" s="3">
        <v>2.817905653</v>
      </c>
      <c r="T430" s="3">
        <v>0</v>
      </c>
      <c r="U430" s="3">
        <v>0</v>
      </c>
      <c r="V430" s="3">
        <v>0.9</v>
      </c>
      <c r="W430" s="3">
        <v>1.8</v>
      </c>
      <c r="X430" s="3">
        <v>1.7726538681799999</v>
      </c>
      <c r="Y430" s="3">
        <v>0.31256721458100001</v>
      </c>
      <c r="Z430" s="3">
        <f t="shared" si="3"/>
        <v>127.23748481429962</v>
      </c>
      <c r="AA430" s="3">
        <v>-0.43384706973999998</v>
      </c>
      <c r="AB430" s="3">
        <v>0.62371581792800002</v>
      </c>
      <c r="AC430" s="3">
        <v>2.4839160442399999</v>
      </c>
      <c r="AD430" s="3">
        <v>0.99899613857299996</v>
      </c>
      <c r="AE430" s="3">
        <v>-1.5677400827400001</v>
      </c>
      <c r="AF430" s="3">
        <v>3.7731206417099998</v>
      </c>
      <c r="AK430" s="3">
        <v>429</v>
      </c>
      <c r="AL430" s="3">
        <v>127.07746882199373</v>
      </c>
      <c r="AM430" s="3">
        <v>0.41658872240525729</v>
      </c>
      <c r="AN430" s="3">
        <v>-0.9674484898492508</v>
      </c>
      <c r="AO430" s="3">
        <v>0.98079516496205121</v>
      </c>
    </row>
    <row r="431" spans="1:41" x14ac:dyDescent="0.2">
      <c r="A431" s="3">
        <v>26</v>
      </c>
      <c r="B431" s="3">
        <v>202102</v>
      </c>
      <c r="C431" s="3">
        <v>6</v>
      </c>
      <c r="D431" s="3">
        <v>130.16</v>
      </c>
      <c r="E431" s="3">
        <v>322.35515457907627</v>
      </c>
      <c r="F431" s="3">
        <v>-37.64484542092373</v>
      </c>
      <c r="G431" s="3">
        <v>322.80055780464471</v>
      </c>
      <c r="H431" s="3">
        <v>-1.5182472059122727</v>
      </c>
      <c r="I431" s="3">
        <v>-0.83634648813851209</v>
      </c>
      <c r="J431" s="3">
        <v>-0.45</v>
      </c>
      <c r="K431" s="3">
        <v>0.77442</v>
      </c>
      <c r="L431" s="3">
        <v>1.2325131010000001</v>
      </c>
      <c r="M431" s="3">
        <v>-1.225401993</v>
      </c>
      <c r="N431" s="3">
        <v>0.44439716299999998</v>
      </c>
      <c r="O431" s="3">
        <v>2.817905653</v>
      </c>
      <c r="T431" s="3">
        <v>0</v>
      </c>
      <c r="U431" s="3">
        <v>0</v>
      </c>
      <c r="V431" s="3">
        <v>0.9</v>
      </c>
      <c r="W431" s="3">
        <v>1.8</v>
      </c>
      <c r="X431" s="3">
        <v>-1.7726540426699999</v>
      </c>
      <c r="Y431" s="3">
        <v>0.31256622501999998</v>
      </c>
      <c r="Z431" s="3">
        <f t="shared" si="3"/>
        <v>-117.48484542092373</v>
      </c>
      <c r="AA431" s="3">
        <v>0.95785456895800003</v>
      </c>
      <c r="AB431" s="3">
        <v>0.85635113716099998</v>
      </c>
      <c r="AC431" s="3">
        <v>0.88007640838599999</v>
      </c>
      <c r="AD431" s="3">
        <v>-2.38698220253</v>
      </c>
      <c r="AE431" s="3">
        <v>3.7059335708600001</v>
      </c>
      <c r="AF431" s="3">
        <v>2.9421503543899998</v>
      </c>
      <c r="AK431" s="3">
        <v>430</v>
      </c>
      <c r="AL431" s="3">
        <v>-117.64486141326151</v>
      </c>
      <c r="AM431" s="3">
        <v>-1.5182472059122725</v>
      </c>
      <c r="AN431" s="3">
        <v>-0.8363464881385122</v>
      </c>
      <c r="AO431" s="3">
        <v>0.98908836217219098</v>
      </c>
    </row>
    <row r="432" spans="1:41" x14ac:dyDescent="0.2">
      <c r="A432" s="3">
        <v>26</v>
      </c>
      <c r="B432" s="3">
        <v>202102</v>
      </c>
      <c r="C432" s="3">
        <v>7</v>
      </c>
      <c r="D432" s="3">
        <v>-49.84</v>
      </c>
      <c r="E432" s="3">
        <v>33.785498458195654</v>
      </c>
      <c r="F432" s="3">
        <v>33.785498458195654</v>
      </c>
      <c r="G432" s="3">
        <v>16.06484174654102</v>
      </c>
      <c r="H432" s="3">
        <v>1.6450835572794864</v>
      </c>
      <c r="I432" s="3">
        <v>-1.120342941609104</v>
      </c>
      <c r="J432" s="3">
        <v>-0.45</v>
      </c>
      <c r="K432" s="3">
        <v>0.77442</v>
      </c>
      <c r="L432" s="3">
        <v>1.2325131010000001</v>
      </c>
      <c r="M432" s="3">
        <v>-1.225401993</v>
      </c>
      <c r="N432" s="3">
        <v>0.44439716299999998</v>
      </c>
      <c r="O432" s="3">
        <v>2.817905653</v>
      </c>
      <c r="T432" s="3">
        <v>0</v>
      </c>
      <c r="U432" s="3">
        <v>0</v>
      </c>
      <c r="V432" s="3">
        <v>0.9</v>
      </c>
      <c r="W432" s="3">
        <v>1.8</v>
      </c>
      <c r="X432" s="3">
        <v>1.7726540426699999</v>
      </c>
      <c r="Y432" s="3">
        <v>-0.31256622501999998</v>
      </c>
      <c r="Z432" s="3">
        <f t="shared" si="3"/>
        <v>133.94549845819566</v>
      </c>
      <c r="AA432" s="3">
        <v>-1.26964712143</v>
      </c>
      <c r="AB432" s="3">
        <v>0.61416524648699999</v>
      </c>
      <c r="AC432" s="3">
        <v>0.266242980957</v>
      </c>
      <c r="AD432" s="3">
        <v>-1.0210123062100001</v>
      </c>
      <c r="AE432" s="3">
        <v>-4.0404796600299999</v>
      </c>
      <c r="AF432" s="3">
        <v>3.93059897423</v>
      </c>
      <c r="AK432" s="3">
        <v>431</v>
      </c>
      <c r="AL432" s="3">
        <v>133.78548246585791</v>
      </c>
      <c r="AM432" s="3">
        <v>1.6450835572794862</v>
      </c>
      <c r="AN432" s="3">
        <v>-1.1203429416091042</v>
      </c>
      <c r="AO432" s="3">
        <v>0.84895589857230469</v>
      </c>
    </row>
    <row r="433" spans="1:41" x14ac:dyDescent="0.2">
      <c r="A433" s="3">
        <v>26</v>
      </c>
      <c r="B433" s="3">
        <v>202102</v>
      </c>
      <c r="C433" s="3">
        <v>8</v>
      </c>
      <c r="D433" s="3">
        <v>110.16</v>
      </c>
      <c r="E433" s="3">
        <v>28.682875772080632</v>
      </c>
      <c r="F433" s="3">
        <v>28.682875772080632</v>
      </c>
      <c r="G433" s="3">
        <v>40.537399820107389</v>
      </c>
      <c r="H433" s="3">
        <v>-3.0233342393258269</v>
      </c>
      <c r="I433" s="3">
        <v>0.82487524347779728</v>
      </c>
      <c r="J433" s="3">
        <v>-0.45</v>
      </c>
      <c r="K433" s="3">
        <v>0.77442</v>
      </c>
      <c r="L433" s="3">
        <v>1.2325131010000001</v>
      </c>
      <c r="M433" s="3">
        <v>-1.225401993</v>
      </c>
      <c r="N433" s="3">
        <v>0.44439716299999998</v>
      </c>
      <c r="O433" s="3">
        <v>2.817905653</v>
      </c>
      <c r="T433" s="3">
        <v>0</v>
      </c>
      <c r="U433" s="3">
        <v>0</v>
      </c>
      <c r="V433" s="3">
        <v>0.9</v>
      </c>
      <c r="W433" s="3">
        <v>1.8</v>
      </c>
      <c r="X433" s="3">
        <v>-1.7726538681799999</v>
      </c>
      <c r="Y433" s="3">
        <v>-0.31256721458100001</v>
      </c>
      <c r="Z433" s="3">
        <f t="shared" si="3"/>
        <v>-71.157124227919383</v>
      </c>
      <c r="AA433" s="3">
        <v>0.52727991342500002</v>
      </c>
      <c r="AB433" s="3">
        <v>0.93808108568199999</v>
      </c>
      <c r="AC433" s="3">
        <v>3.4301462173499999</v>
      </c>
      <c r="AD433" s="3">
        <v>4.4062271714199998E-2</v>
      </c>
      <c r="AE433" s="3">
        <v>0.62967652082400005</v>
      </c>
      <c r="AF433" s="3">
        <v>3.3653247356399998</v>
      </c>
      <c r="AK433" s="3">
        <v>432</v>
      </c>
      <c r="AL433" s="3">
        <v>-71.317140220225269</v>
      </c>
      <c r="AM433" s="3">
        <v>-3.0233342393258273</v>
      </c>
      <c r="AN433" s="3">
        <v>0.82487524347779728</v>
      </c>
      <c r="AO433" s="3">
        <v>0.99406865861790195</v>
      </c>
    </row>
    <row r="434" spans="1:41" x14ac:dyDescent="0.2">
      <c r="A434" s="3">
        <v>27</v>
      </c>
      <c r="B434" s="3">
        <v>202102</v>
      </c>
      <c r="C434" s="3">
        <v>1</v>
      </c>
      <c r="D434" s="3">
        <v>-99.84</v>
      </c>
      <c r="E434" s="3">
        <v>19.959321097764441</v>
      </c>
      <c r="F434" s="3">
        <v>19.959321097764441</v>
      </c>
      <c r="G434" s="3">
        <v>19.437522479524375</v>
      </c>
      <c r="H434" s="3">
        <v>3.5413955845694844</v>
      </c>
      <c r="I434" s="3">
        <v>0.24031137346617315</v>
      </c>
      <c r="J434" s="3">
        <v>-0.45</v>
      </c>
      <c r="K434" s="3">
        <v>0.77442</v>
      </c>
      <c r="L434" s="3">
        <v>1.2325131010000001</v>
      </c>
      <c r="M434" s="3">
        <v>-1.225401993</v>
      </c>
      <c r="N434" s="3">
        <v>0.44439716299999998</v>
      </c>
      <c r="O434" s="3">
        <v>2.817905653</v>
      </c>
      <c r="T434" s="3">
        <v>0</v>
      </c>
      <c r="U434" s="3">
        <v>0</v>
      </c>
      <c r="V434" s="3">
        <v>0.9</v>
      </c>
      <c r="W434" s="3">
        <v>1.8</v>
      </c>
      <c r="X434" s="3">
        <v>1.3788796746700001</v>
      </c>
      <c r="Y434" s="3">
        <v>1.15701808231</v>
      </c>
      <c r="Z434" s="3">
        <f t="shared" si="3"/>
        <v>70.119321097764441</v>
      </c>
      <c r="AA434" s="3">
        <v>-2.35151553154</v>
      </c>
      <c r="AB434" s="3">
        <v>0.34904721379300002</v>
      </c>
      <c r="AC434" s="3">
        <v>-3.8478016853299997E-2</v>
      </c>
      <c r="AD434" s="3">
        <v>-0.66799479722999999</v>
      </c>
      <c r="AE434" s="3">
        <v>-1.8560012579</v>
      </c>
      <c r="AF434" s="3">
        <v>2.3082358837100001</v>
      </c>
      <c r="AK434" s="3">
        <v>433</v>
      </c>
      <c r="AL434" s="3">
        <v>69.959305105389703</v>
      </c>
      <c r="AM434" s="3">
        <v>3.5413955845694844</v>
      </c>
      <c r="AN434" s="3">
        <v>0.24031137346617315</v>
      </c>
      <c r="AO434" s="3">
        <v>0.98778894593919397</v>
      </c>
    </row>
    <row r="435" spans="1:41" x14ac:dyDescent="0.2">
      <c r="A435" s="3">
        <v>27</v>
      </c>
      <c r="B435" s="3">
        <v>202102</v>
      </c>
      <c r="C435" s="3">
        <v>2</v>
      </c>
      <c r="D435" s="3">
        <v>160.16</v>
      </c>
      <c r="E435" s="3">
        <v>326.98703357660918</v>
      </c>
      <c r="F435" s="3">
        <v>-33.012966423390822</v>
      </c>
      <c r="G435" s="3">
        <v>302.59177541235545</v>
      </c>
      <c r="H435" s="3">
        <v>-2.8931347702664718</v>
      </c>
      <c r="I435" s="3">
        <v>-0.93767405086050004</v>
      </c>
      <c r="J435" s="3">
        <v>-0.45</v>
      </c>
      <c r="K435" s="3">
        <v>0.77442</v>
      </c>
      <c r="L435" s="3">
        <v>1.2325131010000001</v>
      </c>
      <c r="M435" s="3">
        <v>-1.225401993</v>
      </c>
      <c r="N435" s="3">
        <v>0.44439716299999998</v>
      </c>
      <c r="O435" s="3">
        <v>2.817905653</v>
      </c>
      <c r="T435" s="3">
        <v>0</v>
      </c>
      <c r="U435" s="3">
        <v>0</v>
      </c>
      <c r="V435" s="3">
        <v>0.9</v>
      </c>
      <c r="W435" s="3">
        <v>1.8</v>
      </c>
      <c r="X435" s="3">
        <v>-1.37888032056</v>
      </c>
      <c r="Y435" s="3">
        <v>1.1570173125600001</v>
      </c>
      <c r="Z435" s="3">
        <f t="shared" si="3"/>
        <v>-82.852966423390853</v>
      </c>
      <c r="AA435" s="3">
        <v>2.4772551059699999</v>
      </c>
      <c r="AB435" s="3">
        <v>0.533294975758</v>
      </c>
      <c r="AC435" s="3">
        <v>2.38127064705</v>
      </c>
      <c r="AD435" s="3">
        <v>-1.4274994134900001</v>
      </c>
      <c r="AE435" s="3">
        <v>4.5501871108999996</v>
      </c>
      <c r="AF435" s="3">
        <v>3.0828878879500001</v>
      </c>
      <c r="AK435" s="3">
        <v>434</v>
      </c>
      <c r="AL435" s="3">
        <v>-83.012982415837484</v>
      </c>
      <c r="AM435" s="3">
        <v>-2.8931347702664718</v>
      </c>
      <c r="AN435" s="3">
        <v>-0.93767405086050004</v>
      </c>
      <c r="AO435" s="3">
        <v>0.93132167697835422</v>
      </c>
    </row>
    <row r="436" spans="1:41" x14ac:dyDescent="0.2">
      <c r="A436" s="3">
        <v>27</v>
      </c>
      <c r="B436" s="3">
        <v>202102</v>
      </c>
      <c r="C436" s="3">
        <v>3</v>
      </c>
      <c r="D436" s="3">
        <v>-19.84</v>
      </c>
      <c r="E436" s="3">
        <v>27.968904122310484</v>
      </c>
      <c r="F436" s="3">
        <v>27.968904122310484</v>
      </c>
      <c r="G436" s="3">
        <v>339.33092559935744</v>
      </c>
      <c r="H436" s="3">
        <v>3.5820346968529186</v>
      </c>
      <c r="I436" s="3">
        <v>-1.1828390312234656</v>
      </c>
      <c r="J436" s="3">
        <v>-0.45</v>
      </c>
      <c r="K436" s="3">
        <v>0.77442</v>
      </c>
      <c r="L436" s="3">
        <v>1.2325131010000001</v>
      </c>
      <c r="M436" s="3">
        <v>-1.225401993</v>
      </c>
      <c r="N436" s="3">
        <v>0.44439716299999998</v>
      </c>
      <c r="O436" s="3">
        <v>2.817905653</v>
      </c>
      <c r="T436" s="3">
        <v>0</v>
      </c>
      <c r="U436" s="3">
        <v>0</v>
      </c>
      <c r="V436" s="3">
        <v>0.9</v>
      </c>
      <c r="W436" s="3">
        <v>1.8</v>
      </c>
      <c r="X436" s="3">
        <v>1.37888032056</v>
      </c>
      <c r="Y436" s="3">
        <v>-1.1570173125600001</v>
      </c>
      <c r="Z436" s="3">
        <f t="shared" si="3"/>
        <v>158.12890412231047</v>
      </c>
      <c r="AA436" s="3">
        <v>-2.74552106857</v>
      </c>
      <c r="AB436" s="3">
        <v>-1.60385036469</v>
      </c>
      <c r="AC436" s="3">
        <v>-0.42084860801700003</v>
      </c>
      <c r="AD436" s="3">
        <v>-1.8325681686399999</v>
      </c>
      <c r="AE436" s="3">
        <v>-2.2971732616399998</v>
      </c>
      <c r="AF436" s="3">
        <v>0.61796319484700002</v>
      </c>
      <c r="AK436" s="3">
        <v>435</v>
      </c>
      <c r="AL436" s="3">
        <v>157.96888812986381</v>
      </c>
      <c r="AM436" s="3">
        <v>3.5820346968529191</v>
      </c>
      <c r="AN436" s="3">
        <v>-1.1828390312234656</v>
      </c>
      <c r="AO436" s="3">
        <v>0.94853223717365187</v>
      </c>
    </row>
    <row r="437" spans="1:41" x14ac:dyDescent="0.2">
      <c r="A437" s="3">
        <v>27</v>
      </c>
      <c r="B437" s="3">
        <v>202102</v>
      </c>
      <c r="C437" s="3">
        <v>4</v>
      </c>
      <c r="D437" s="3">
        <v>80.16</v>
      </c>
      <c r="E437" s="3">
        <v>23.620530002911391</v>
      </c>
      <c r="F437" s="3">
        <v>23.620530002911391</v>
      </c>
      <c r="G437" s="3">
        <v>46.778232479513022</v>
      </c>
      <c r="H437" s="3">
        <v>-3.6040473910233928</v>
      </c>
      <c r="I437" s="3">
        <v>-0.22232551357898567</v>
      </c>
      <c r="J437" s="3">
        <v>-0.45</v>
      </c>
      <c r="K437" s="3">
        <v>0.77442</v>
      </c>
      <c r="L437" s="3">
        <v>1.2325131010000001</v>
      </c>
      <c r="M437" s="3">
        <v>-1.225401993</v>
      </c>
      <c r="N437" s="3">
        <v>0.44439716299999998</v>
      </c>
      <c r="O437" s="3">
        <v>2.817905653</v>
      </c>
      <c r="T437" s="3">
        <v>0</v>
      </c>
      <c r="U437" s="3">
        <v>0</v>
      </c>
      <c r="V437" s="3">
        <v>0.9</v>
      </c>
      <c r="W437" s="3">
        <v>1.8</v>
      </c>
      <c r="X437" s="3">
        <v>-1.3788796746700001</v>
      </c>
      <c r="Y437" s="3">
        <v>-1.15701808231</v>
      </c>
      <c r="Z437" s="3">
        <f t="shared" si="3"/>
        <v>-106.21946999708859</v>
      </c>
      <c r="AA437" s="3">
        <v>1.52893459797</v>
      </c>
      <c r="AB437" s="3">
        <v>0.59838718175899996</v>
      </c>
      <c r="AC437" s="3">
        <v>3.2546741962399999</v>
      </c>
      <c r="AD437" s="3">
        <v>0.14845159649799999</v>
      </c>
      <c r="AE437" s="3">
        <v>1.2682107686999999</v>
      </c>
      <c r="AF437" s="3">
        <v>3.6750755310100001</v>
      </c>
      <c r="AK437" s="3">
        <v>436</v>
      </c>
      <c r="AL437" s="3">
        <v>-106.37948598946333</v>
      </c>
      <c r="AM437" s="3">
        <v>-3.6040473910233928</v>
      </c>
      <c r="AN437" s="3">
        <v>-0.22232551357898567</v>
      </c>
      <c r="AO437" s="3">
        <v>0.93839021972051517</v>
      </c>
    </row>
    <row r="438" spans="1:41" x14ac:dyDescent="0.2">
      <c r="A438" s="3">
        <v>27</v>
      </c>
      <c r="B438" s="3">
        <v>202102</v>
      </c>
      <c r="C438" s="3">
        <v>5</v>
      </c>
      <c r="D438" s="3">
        <v>-69.84</v>
      </c>
      <c r="E438" s="3">
        <v>19.185053525931419</v>
      </c>
      <c r="F438" s="3">
        <v>19.185053525931419</v>
      </c>
      <c r="G438" s="3">
        <v>4.2611049326061732</v>
      </c>
      <c r="H438" s="3">
        <v>4.3005988107545612</v>
      </c>
      <c r="I438" s="3">
        <v>-0.58776906210591806</v>
      </c>
      <c r="J438" s="3">
        <v>-0.45</v>
      </c>
      <c r="K438" s="3">
        <v>0.77442</v>
      </c>
      <c r="L438" s="3">
        <v>1.2325131010000001</v>
      </c>
      <c r="M438" s="3">
        <v>-1.225401993</v>
      </c>
      <c r="N438" s="3">
        <v>0.44439716299999998</v>
      </c>
      <c r="O438" s="3">
        <v>2.817905653</v>
      </c>
      <c r="T438" s="3">
        <v>0</v>
      </c>
      <c r="U438" s="3">
        <v>0</v>
      </c>
      <c r="V438" s="3">
        <v>0.9</v>
      </c>
      <c r="W438" s="3">
        <v>1.8</v>
      </c>
      <c r="X438" s="3">
        <v>1.7726538681799999</v>
      </c>
      <c r="Y438" s="3">
        <v>0.31256721458100001</v>
      </c>
      <c r="Z438" s="3">
        <f t="shared" si="3"/>
        <v>99.345053525931419</v>
      </c>
      <c r="AA438" s="3">
        <v>-2.37214112282</v>
      </c>
      <c r="AB438" s="3">
        <v>-8.2614213228200006E-2</v>
      </c>
      <c r="AC438" s="3">
        <v>-0.71291100978900002</v>
      </c>
      <c r="AD438" s="3">
        <v>-1.0575278997399999</v>
      </c>
      <c r="AE438" s="3">
        <v>-2.4238903522499999</v>
      </c>
      <c r="AF438" s="3">
        <v>2.1340095996900001</v>
      </c>
      <c r="AK438" s="3">
        <v>437</v>
      </c>
      <c r="AL438" s="3">
        <v>99.185037533625518</v>
      </c>
      <c r="AM438" s="3">
        <v>4.3005988107545612</v>
      </c>
      <c r="AN438" s="3">
        <v>-0.58776906210591806</v>
      </c>
      <c r="AO438" s="3">
        <v>0.98808587349516896</v>
      </c>
    </row>
    <row r="439" spans="1:41" x14ac:dyDescent="0.2">
      <c r="A439" s="3">
        <v>27</v>
      </c>
      <c r="B439" s="3">
        <v>202102</v>
      </c>
      <c r="C439" s="3">
        <v>6</v>
      </c>
      <c r="D439" s="3">
        <v>130.16</v>
      </c>
      <c r="E439" s="3">
        <v>16.464722570734157</v>
      </c>
      <c r="F439" s="3">
        <v>16.464722570734157</v>
      </c>
      <c r="G439" s="3">
        <v>36.518108662447545</v>
      </c>
      <c r="H439" s="3">
        <v>-4.8727138152594121</v>
      </c>
      <c r="I439" s="3">
        <v>2.1493650892576053</v>
      </c>
      <c r="J439" s="3">
        <v>-0.45</v>
      </c>
      <c r="K439" s="3">
        <v>0.77442</v>
      </c>
      <c r="L439" s="3">
        <v>1.2325131010000001</v>
      </c>
      <c r="M439" s="3">
        <v>-1.225401993</v>
      </c>
      <c r="N439" s="3">
        <v>0.44439716299999998</v>
      </c>
      <c r="O439" s="3">
        <v>2.817905653</v>
      </c>
      <c r="T439" s="3">
        <v>0</v>
      </c>
      <c r="U439" s="3">
        <v>0</v>
      </c>
      <c r="V439" s="3">
        <v>0.9</v>
      </c>
      <c r="W439" s="3">
        <v>1.8</v>
      </c>
      <c r="X439" s="3">
        <v>-1.7726540426699999</v>
      </c>
      <c r="Y439" s="3">
        <v>0.31256622501999998</v>
      </c>
      <c r="Z439" s="3">
        <f t="shared" si="3"/>
        <v>-63.37527742926585</v>
      </c>
      <c r="AA439" s="3">
        <v>1.84154677391</v>
      </c>
      <c r="AB439" s="3">
        <v>9.63337793946E-2</v>
      </c>
      <c r="AC439" s="3">
        <v>3.7696135044100001</v>
      </c>
      <c r="AD439" s="3">
        <v>-0.76822429895400002</v>
      </c>
      <c r="AE439" s="3">
        <v>2.3658957481399998</v>
      </c>
      <c r="AF439" s="3">
        <v>2.07876968384</v>
      </c>
      <c r="AK439" s="3">
        <v>438</v>
      </c>
      <c r="AL439" s="3">
        <v>-63.535293421603612</v>
      </c>
      <c r="AM439" s="3">
        <v>-4.8727138152594129</v>
      </c>
      <c r="AN439" s="3">
        <v>2.1493650892576053</v>
      </c>
      <c r="AO439" s="3">
        <v>0.98547473361384541</v>
      </c>
    </row>
    <row r="440" spans="1:41" x14ac:dyDescent="0.2">
      <c r="A440" s="3">
        <v>27</v>
      </c>
      <c r="B440" s="3">
        <v>202102</v>
      </c>
      <c r="C440" s="3">
        <v>7</v>
      </c>
      <c r="D440" s="3">
        <v>-49.84</v>
      </c>
      <c r="E440" s="3">
        <v>3.9155311044363845</v>
      </c>
      <c r="F440" s="3">
        <v>3.9155311044363845</v>
      </c>
      <c r="G440" s="3">
        <v>347.22522496085014</v>
      </c>
      <c r="H440" s="3">
        <v>4.8383596306579353</v>
      </c>
      <c r="I440" s="3">
        <v>-0.47434195393113326</v>
      </c>
      <c r="J440" s="3">
        <v>-0.45</v>
      </c>
      <c r="K440" s="3">
        <v>0.77442</v>
      </c>
      <c r="L440" s="3">
        <v>1.2325131010000001</v>
      </c>
      <c r="M440" s="3">
        <v>-1.225401993</v>
      </c>
      <c r="N440" s="3">
        <v>0.44439716299999998</v>
      </c>
      <c r="O440" s="3">
        <v>2.817905653</v>
      </c>
      <c r="T440" s="3">
        <v>0</v>
      </c>
      <c r="U440" s="3">
        <v>0</v>
      </c>
      <c r="V440" s="3">
        <v>0.9</v>
      </c>
      <c r="W440" s="3">
        <v>1.8</v>
      </c>
      <c r="X440" s="3">
        <v>1.7726540426699999</v>
      </c>
      <c r="Y440" s="3">
        <v>-0.31256622501999998</v>
      </c>
      <c r="Z440" s="3">
        <f t="shared" si="3"/>
        <v>104.07553110443638</v>
      </c>
      <c r="AA440" s="3">
        <v>-4.1753134727500001</v>
      </c>
      <c r="AB440" s="3">
        <v>0.52513772249199997</v>
      </c>
      <c r="AC440" s="3">
        <v>-1.7995065450700001</v>
      </c>
      <c r="AD440" s="3">
        <v>-1.1371850967399999</v>
      </c>
      <c r="AE440" s="3">
        <v>-2.7811052799199998</v>
      </c>
      <c r="AF440" s="3">
        <v>2.6666858196300001</v>
      </c>
      <c r="AK440" s="3">
        <v>439</v>
      </c>
      <c r="AL440" s="3">
        <v>103.91551511209862</v>
      </c>
      <c r="AM440" s="3">
        <v>4.8383596306579353</v>
      </c>
      <c r="AN440" s="3">
        <v>-0.47434195393113326</v>
      </c>
      <c r="AO440" s="3">
        <v>0.97341956106583383</v>
      </c>
    </row>
    <row r="441" spans="1:41" x14ac:dyDescent="0.2">
      <c r="A441" s="3">
        <v>27</v>
      </c>
      <c r="B441" s="3">
        <v>202102</v>
      </c>
      <c r="C441" s="3">
        <v>8</v>
      </c>
      <c r="D441" s="3">
        <v>110.16</v>
      </c>
      <c r="E441" s="3">
        <v>46.752071352690493</v>
      </c>
      <c r="F441" s="3">
        <v>46.752071352690493</v>
      </c>
      <c r="G441" s="3">
        <v>69.905985416865974</v>
      </c>
      <c r="H441" s="3">
        <v>-3.021677401348732</v>
      </c>
      <c r="I441" s="3">
        <v>2.2887603005533044</v>
      </c>
      <c r="J441" s="3">
        <v>-0.45</v>
      </c>
      <c r="K441" s="3">
        <v>0.77442</v>
      </c>
      <c r="L441" s="3">
        <v>1.2325131010000001</v>
      </c>
      <c r="M441" s="3">
        <v>-1.225401993</v>
      </c>
      <c r="N441" s="3">
        <v>0.44439716299999998</v>
      </c>
      <c r="O441" s="3">
        <v>2.817905653</v>
      </c>
      <c r="T441" s="3">
        <v>0</v>
      </c>
      <c r="U441" s="3">
        <v>0</v>
      </c>
      <c r="V441" s="3">
        <v>0.9</v>
      </c>
      <c r="W441" s="3">
        <v>1.8</v>
      </c>
      <c r="X441" s="3">
        <v>-1.7726538681799999</v>
      </c>
      <c r="Y441" s="3">
        <v>-0.31256721458100001</v>
      </c>
      <c r="Z441" s="3">
        <f t="shared" si="3"/>
        <v>-53.087928647309525</v>
      </c>
      <c r="AA441" s="3">
        <v>2.8339838981600001</v>
      </c>
      <c r="AB441" s="3">
        <v>0.19733107089999999</v>
      </c>
      <c r="AC441" s="3">
        <v>4.82734107971</v>
      </c>
      <c r="AD441" s="3">
        <v>0.83594667911499998</v>
      </c>
      <c r="AE441" s="3">
        <v>0.95975673198699996</v>
      </c>
      <c r="AF441" s="3">
        <v>3.9855802059199998</v>
      </c>
      <c r="AK441" s="3">
        <v>440</v>
      </c>
      <c r="AL441" s="3">
        <v>-53.247944639615412</v>
      </c>
      <c r="AM441" s="3">
        <v>-3.0216774013487324</v>
      </c>
      <c r="AN441" s="3">
        <v>2.2887603005533039</v>
      </c>
      <c r="AO441" s="3">
        <v>0.89920130381788688</v>
      </c>
    </row>
    <row r="442" spans="1:41" x14ac:dyDescent="0.2">
      <c r="A442" s="3">
        <v>28</v>
      </c>
      <c r="B442" s="3">
        <v>202102</v>
      </c>
      <c r="C442" s="3">
        <v>1</v>
      </c>
      <c r="D442" s="3">
        <v>-99.84</v>
      </c>
      <c r="E442" s="3">
        <v>51.963186239959974</v>
      </c>
      <c r="F442" s="3">
        <v>51.963186239959974</v>
      </c>
      <c r="G442" s="3">
        <v>44.363135283666907</v>
      </c>
      <c r="H442" s="3">
        <v>1.6972896062545719</v>
      </c>
      <c r="I442" s="3">
        <v>-0.59605149679729275</v>
      </c>
      <c r="J442" s="3">
        <v>-0.45</v>
      </c>
      <c r="K442" s="3">
        <v>0.77442</v>
      </c>
      <c r="L442" s="3">
        <v>1.2325131010000001</v>
      </c>
      <c r="M442" s="3">
        <v>-1.225401993</v>
      </c>
      <c r="N442" s="3">
        <v>0.44439716299999998</v>
      </c>
      <c r="O442" s="3">
        <v>2.817905653</v>
      </c>
      <c r="T442" s="3">
        <v>0</v>
      </c>
      <c r="U442" s="3">
        <v>0</v>
      </c>
      <c r="V442" s="3">
        <v>0.9</v>
      </c>
      <c r="W442" s="3">
        <v>1.8</v>
      </c>
      <c r="X442" s="3">
        <v>1.3788796746700001</v>
      </c>
      <c r="Y442" s="3">
        <v>1.15701808231</v>
      </c>
      <c r="Z442" s="3">
        <f t="shared" si="3"/>
        <v>102.12318623995998</v>
      </c>
      <c r="AA442" s="3">
        <v>-0.748926997185</v>
      </c>
      <c r="AB442" s="3">
        <v>1.16959393024</v>
      </c>
      <c r="AC442" s="3">
        <v>1.0564600229300001</v>
      </c>
      <c r="AD442" s="3">
        <v>-0.29008999466899998</v>
      </c>
      <c r="AE442" s="3">
        <v>-3.3042175769800002</v>
      </c>
      <c r="AF442" s="3">
        <v>1.98108077049</v>
      </c>
      <c r="AK442" s="3">
        <v>441</v>
      </c>
      <c r="AL442" s="3">
        <v>101.96317024758524</v>
      </c>
      <c r="AM442" s="3">
        <v>1.6972896062545719</v>
      </c>
      <c r="AN442" s="3">
        <v>-0.59605149679729286</v>
      </c>
      <c r="AO442" s="3">
        <v>0.80240887038439912</v>
      </c>
    </row>
    <row r="443" spans="1:41" x14ac:dyDescent="0.2">
      <c r="A443" s="3">
        <v>28</v>
      </c>
      <c r="B443" s="3">
        <v>202102</v>
      </c>
      <c r="C443" s="3">
        <v>2</v>
      </c>
      <c r="D443" s="3">
        <v>160.16</v>
      </c>
      <c r="E443" s="3">
        <v>344.66642977540897</v>
      </c>
      <c r="F443" s="3">
        <v>-15.333570224591028</v>
      </c>
      <c r="G443" s="3">
        <v>269.58989666706447</v>
      </c>
      <c r="H443" s="3">
        <v>-1.0335110566412218</v>
      </c>
      <c r="I443" s="3">
        <v>-0.67154871864476295</v>
      </c>
      <c r="J443" s="3">
        <v>-0.45</v>
      </c>
      <c r="K443" s="3">
        <v>0.77442</v>
      </c>
      <c r="L443" s="3">
        <v>1.2325131010000001</v>
      </c>
      <c r="M443" s="3">
        <v>-1.225401993</v>
      </c>
      <c r="N443" s="3">
        <v>0.44439716299999998</v>
      </c>
      <c r="O443" s="3">
        <v>2.817905653</v>
      </c>
      <c r="T443" s="3">
        <v>0</v>
      </c>
      <c r="U443" s="3">
        <v>0</v>
      </c>
      <c r="V443" s="3">
        <v>0.9</v>
      </c>
      <c r="W443" s="3">
        <v>1.8</v>
      </c>
      <c r="X443" s="3">
        <v>-1.37888032056</v>
      </c>
      <c r="Y443" s="3">
        <v>1.1570173125600001</v>
      </c>
      <c r="Z443" s="3">
        <f t="shared" si="3"/>
        <v>-65.173570224591003</v>
      </c>
      <c r="AA443" s="3">
        <v>0.124289721251</v>
      </c>
      <c r="AB443" s="3">
        <v>2.82428336143</v>
      </c>
      <c r="AC443" s="3">
        <v>1.0929441451999999</v>
      </c>
      <c r="AD443" s="3">
        <v>-0.38226798176799998</v>
      </c>
      <c r="AE443" s="3">
        <v>1.3830814361599999</v>
      </c>
      <c r="AF443" s="3">
        <v>4.9221510887099997</v>
      </c>
      <c r="AK443" s="3">
        <v>442</v>
      </c>
      <c r="AL443" s="3">
        <v>-65.333586217037677</v>
      </c>
      <c r="AM443" s="3">
        <v>-1.0335110566412218</v>
      </c>
      <c r="AN443" s="3">
        <v>-0.67154871864476284</v>
      </c>
      <c r="AO443" s="3">
        <v>0.98890236803893927</v>
      </c>
    </row>
    <row r="444" spans="1:41" x14ac:dyDescent="0.2">
      <c r="A444" s="3">
        <v>28</v>
      </c>
      <c r="B444" s="3">
        <v>202102</v>
      </c>
      <c r="C444" s="3">
        <v>3</v>
      </c>
      <c r="D444" s="3">
        <v>-19.84</v>
      </c>
      <c r="E444" s="3">
        <v>71.786746344765575</v>
      </c>
      <c r="F444" s="3">
        <v>71.786746344765575</v>
      </c>
      <c r="G444" s="3">
        <v>1.7007603914107676</v>
      </c>
      <c r="H444" s="3">
        <v>1.3713606945643644</v>
      </c>
      <c r="I444" s="3">
        <v>-1.2671765871138119</v>
      </c>
      <c r="J444" s="3">
        <v>-0.45</v>
      </c>
      <c r="K444" s="3">
        <v>0.77442</v>
      </c>
      <c r="L444" s="3">
        <v>1.2325131010000001</v>
      </c>
      <c r="M444" s="3">
        <v>-1.225401993</v>
      </c>
      <c r="N444" s="3">
        <v>0.44439716299999998</v>
      </c>
      <c r="O444" s="3">
        <v>2.817905653</v>
      </c>
      <c r="T444" s="3">
        <v>0</v>
      </c>
      <c r="U444" s="3">
        <v>0</v>
      </c>
      <c r="V444" s="3">
        <v>0.9</v>
      </c>
      <c r="W444" s="3">
        <v>1.8</v>
      </c>
      <c r="X444" s="3">
        <v>1.37888032056</v>
      </c>
      <c r="Y444" s="3">
        <v>-1.1570173125600001</v>
      </c>
      <c r="Z444" s="3">
        <f t="shared" si="3"/>
        <v>-158.05325365523441</v>
      </c>
      <c r="AA444" s="3">
        <v>-0.76120108366000006</v>
      </c>
      <c r="AB444" s="3">
        <v>-1.95810067654</v>
      </c>
      <c r="AC444" s="3">
        <v>1.2250468730899999</v>
      </c>
      <c r="AD444" s="3">
        <v>-1.4384158849699999</v>
      </c>
      <c r="AE444" s="3">
        <v>-2.7207252979300001</v>
      </c>
      <c r="AF444" s="3">
        <v>-0.84471511840799995</v>
      </c>
      <c r="AK444" s="3">
        <v>443</v>
      </c>
      <c r="AL444" s="3">
        <v>201.7867303523189</v>
      </c>
      <c r="AM444" s="3">
        <v>1.3713606945643642</v>
      </c>
      <c r="AN444" s="3">
        <v>-1.2671765871138119</v>
      </c>
      <c r="AO444" s="3">
        <v>0.9801776565146133</v>
      </c>
    </row>
    <row r="445" spans="1:41" x14ac:dyDescent="0.2">
      <c r="A445" s="3">
        <v>28</v>
      </c>
      <c r="B445" s="3">
        <v>202102</v>
      </c>
      <c r="C445" s="3">
        <v>4</v>
      </c>
      <c r="D445" s="3">
        <v>80.16</v>
      </c>
      <c r="E445" s="3">
        <v>17.163662309413606</v>
      </c>
      <c r="F445" s="3">
        <v>17.163662309413606</v>
      </c>
      <c r="G445" s="3">
        <v>351.37942684320114</v>
      </c>
      <c r="H445" s="3">
        <v>-0.82338317916760861</v>
      </c>
      <c r="I445" s="3">
        <v>-0.44203334956067519</v>
      </c>
      <c r="J445" s="3">
        <v>-0.45</v>
      </c>
      <c r="K445" s="3">
        <v>0.77442</v>
      </c>
      <c r="L445" s="3">
        <v>1.2325131010000001</v>
      </c>
      <c r="M445" s="3">
        <v>-1.225401993</v>
      </c>
      <c r="N445" s="3">
        <v>0.44439716299999998</v>
      </c>
      <c r="O445" s="3">
        <v>2.817905653</v>
      </c>
      <c r="T445" s="3">
        <v>0</v>
      </c>
      <c r="U445" s="3">
        <v>0</v>
      </c>
      <c r="V445" s="3">
        <v>0.9</v>
      </c>
      <c r="W445" s="3">
        <v>1.8</v>
      </c>
      <c r="X445" s="3">
        <v>-1.3788796746700001</v>
      </c>
      <c r="Y445" s="3">
        <v>-1.15701808231</v>
      </c>
      <c r="Z445" s="3">
        <f t="shared" si="3"/>
        <v>-112.67633769058639</v>
      </c>
      <c r="AA445" s="3">
        <v>-0.38485312461900001</v>
      </c>
      <c r="AB445" s="3">
        <v>0.34377077221899999</v>
      </c>
      <c r="AC445" s="3">
        <v>0.58634692430500002</v>
      </c>
      <c r="AD445" s="3">
        <v>-1.3610680103299999</v>
      </c>
      <c r="AE445" s="3">
        <v>-1.5000295639000001</v>
      </c>
      <c r="AF445" s="3">
        <v>2.9138181209599998</v>
      </c>
      <c r="AK445" s="3">
        <v>444</v>
      </c>
      <c r="AL445" s="3">
        <v>-112.83635368296112</v>
      </c>
      <c r="AM445" s="3">
        <v>-0.82338317916760873</v>
      </c>
      <c r="AN445" s="3">
        <v>-0.44203334956067519</v>
      </c>
      <c r="AO445" s="3">
        <v>0.88358758530322024</v>
      </c>
    </row>
    <row r="446" spans="1:41" x14ac:dyDescent="0.2">
      <c r="A446" s="3">
        <v>28</v>
      </c>
      <c r="B446" s="3">
        <v>202102</v>
      </c>
      <c r="C446" s="3">
        <v>5</v>
      </c>
      <c r="D446" s="3">
        <v>-69.84</v>
      </c>
      <c r="E446" s="3">
        <v>139.03324816463081</v>
      </c>
      <c r="F446" s="3">
        <v>139.03324816463081</v>
      </c>
      <c r="G446" s="3">
        <v>129.20786396491255</v>
      </c>
      <c r="H446" s="3">
        <v>-2.6722517480619032</v>
      </c>
      <c r="I446" s="3">
        <v>-1.0285623036844658</v>
      </c>
      <c r="J446" s="3">
        <v>-0.45</v>
      </c>
      <c r="K446" s="3">
        <v>0.77442</v>
      </c>
      <c r="L446" s="3">
        <v>1.2325131010000001</v>
      </c>
      <c r="M446" s="3">
        <v>-1.225401993</v>
      </c>
      <c r="N446" s="3">
        <v>0.44439716299999998</v>
      </c>
      <c r="O446" s="3">
        <v>2.817905653</v>
      </c>
      <c r="T446" s="3">
        <v>0</v>
      </c>
      <c r="U446" s="3">
        <v>0</v>
      </c>
      <c r="V446" s="3">
        <v>0.9</v>
      </c>
      <c r="W446" s="3">
        <v>1.8</v>
      </c>
      <c r="X446" s="3">
        <v>1.7726538681799999</v>
      </c>
      <c r="Y446" s="3">
        <v>0.31256721458100001</v>
      </c>
      <c r="Z446" s="3">
        <f t="shared" si="3"/>
        <v>-140.8067518353692</v>
      </c>
      <c r="AA446" s="3">
        <v>-1.3678399324399999</v>
      </c>
      <c r="AB446" s="3">
        <v>0.48966875672299998</v>
      </c>
      <c r="AC446" s="3">
        <v>-0.781475961208</v>
      </c>
      <c r="AD446" s="3">
        <v>2.9530432224299998</v>
      </c>
      <c r="AE446" s="3">
        <v>-2.7151803970300001</v>
      </c>
      <c r="AF446" s="3">
        <v>-0.63040256500199998</v>
      </c>
      <c r="AK446" s="3">
        <v>445</v>
      </c>
      <c r="AL446" s="3">
        <v>219.03323217232492</v>
      </c>
      <c r="AM446" s="3">
        <v>-2.6722517480619028</v>
      </c>
      <c r="AN446" s="3">
        <v>-1.0285623036844656</v>
      </c>
      <c r="AO446" s="3">
        <v>0.97313356254738059</v>
      </c>
    </row>
    <row r="447" spans="1:41" x14ac:dyDescent="0.2">
      <c r="A447" s="3">
        <v>28</v>
      </c>
      <c r="B447" s="3">
        <v>202102</v>
      </c>
      <c r="C447" s="3">
        <v>6</v>
      </c>
      <c r="D447" s="3">
        <v>130.16</v>
      </c>
      <c r="E447" s="3">
        <v>25.906408081124724</v>
      </c>
      <c r="F447" s="3">
        <v>25.906408081124724</v>
      </c>
      <c r="G447" s="3">
        <v>331.12957058329789</v>
      </c>
      <c r="H447" s="3">
        <v>-2.7560820516578683</v>
      </c>
      <c r="I447" s="3">
        <v>-1.7974633650275633</v>
      </c>
      <c r="J447" s="3">
        <v>-0.45</v>
      </c>
      <c r="K447" s="3">
        <v>0.77442</v>
      </c>
      <c r="L447" s="3">
        <v>1.2325131010000001</v>
      </c>
      <c r="M447" s="3">
        <v>-1.225401993</v>
      </c>
      <c r="N447" s="3">
        <v>0.44439716299999998</v>
      </c>
      <c r="O447" s="3">
        <v>2.817905653</v>
      </c>
      <c r="T447" s="3">
        <v>0</v>
      </c>
      <c r="U447" s="3">
        <v>0</v>
      </c>
      <c r="V447" s="3">
        <v>0.9</v>
      </c>
      <c r="W447" s="3">
        <v>1.8</v>
      </c>
      <c r="X447" s="3">
        <v>-1.7726540426699999</v>
      </c>
      <c r="Y447" s="3">
        <v>0.31256622501999998</v>
      </c>
      <c r="Z447" s="3">
        <f t="shared" si="3"/>
        <v>-53.933591918875265</v>
      </c>
      <c r="AA447" s="3">
        <v>-0.28799292445199998</v>
      </c>
      <c r="AB447" s="3">
        <v>3.8467650413499999</v>
      </c>
      <c r="AC447" s="3">
        <v>1.8277683258099999</v>
      </c>
      <c r="AD447" s="3">
        <v>3.1146216392500001</v>
      </c>
      <c r="AE447" s="3">
        <v>-0.77853465080299999</v>
      </c>
      <c r="AF447" s="3">
        <v>7.1098117828399996</v>
      </c>
      <c r="AK447" s="3">
        <v>446</v>
      </c>
      <c r="AL447" s="3">
        <v>-54.093607911213041</v>
      </c>
      <c r="AM447" s="3">
        <v>-2.7560820516578679</v>
      </c>
      <c r="AN447" s="3">
        <v>-1.7974633650275633</v>
      </c>
      <c r="AO447" s="3">
        <v>0.96440504987643927</v>
      </c>
    </row>
    <row r="448" spans="1:41" x14ac:dyDescent="0.2">
      <c r="A448" s="3">
        <v>28</v>
      </c>
      <c r="B448" s="3">
        <v>202102</v>
      </c>
      <c r="C448" s="3">
        <v>7</v>
      </c>
      <c r="D448" s="3">
        <v>-49.84</v>
      </c>
      <c r="E448" s="3">
        <v>47.720387737519395</v>
      </c>
      <c r="F448" s="3">
        <v>47.720387737519395</v>
      </c>
      <c r="G448" s="3">
        <v>6.7015354060029892</v>
      </c>
      <c r="H448" s="3">
        <v>1.7387378213916727</v>
      </c>
      <c r="I448" s="3">
        <v>-0.63409451364508596</v>
      </c>
      <c r="J448" s="3">
        <v>-0.45</v>
      </c>
      <c r="K448" s="3">
        <v>0.77442</v>
      </c>
      <c r="L448" s="3">
        <v>1.2325131010000001</v>
      </c>
      <c r="M448" s="3">
        <v>-1.225401993</v>
      </c>
      <c r="N448" s="3">
        <v>0.44439716299999998</v>
      </c>
      <c r="O448" s="3">
        <v>2.817905653</v>
      </c>
      <c r="T448" s="3">
        <v>0</v>
      </c>
      <c r="U448" s="3">
        <v>0</v>
      </c>
      <c r="V448" s="3">
        <v>0.9</v>
      </c>
      <c r="W448" s="3">
        <v>1.8</v>
      </c>
      <c r="X448" s="3">
        <v>1.7726540426699999</v>
      </c>
      <c r="Y448" s="3">
        <v>-0.31256622501999998</v>
      </c>
      <c r="Z448" s="3">
        <f t="shared" si="3"/>
        <v>147.88038773751938</v>
      </c>
      <c r="AA448" s="3">
        <v>-1.1245113611199999</v>
      </c>
      <c r="AB448" s="3">
        <v>-0.82570630312000004</v>
      </c>
      <c r="AC448" s="3">
        <v>1.84685647488</v>
      </c>
      <c r="AD448" s="3">
        <v>-1.46518421173</v>
      </c>
      <c r="AE448" s="3">
        <v>-2.67994523048</v>
      </c>
      <c r="AF448" s="3">
        <v>1.2542388439200001</v>
      </c>
      <c r="AK448" s="3">
        <v>447</v>
      </c>
      <c r="AL448" s="3">
        <v>147.72037174518164</v>
      </c>
      <c r="AM448" s="3">
        <v>1.7387378213916727</v>
      </c>
      <c r="AN448" s="3">
        <v>-0.63409451364508584</v>
      </c>
      <c r="AO448" s="3">
        <v>0.98313253583146554</v>
      </c>
    </row>
    <row r="449" spans="1:41" x14ac:dyDescent="0.2">
      <c r="A449" s="3">
        <v>28</v>
      </c>
      <c r="B449" s="3">
        <v>202102</v>
      </c>
      <c r="C449" s="3">
        <v>8</v>
      </c>
      <c r="D449" s="3">
        <v>110.16</v>
      </c>
      <c r="E449" s="3">
        <v>149.13396160049794</v>
      </c>
      <c r="F449" s="3">
        <v>149.13396160049794</v>
      </c>
      <c r="G449" s="3">
        <v>41.883465816763703</v>
      </c>
      <c r="H449" s="3">
        <v>-3.3951016537115843</v>
      </c>
      <c r="I449" s="3">
        <v>0.90142582400458171</v>
      </c>
      <c r="J449" s="3">
        <v>-0.45</v>
      </c>
      <c r="K449" s="3">
        <v>0.77442</v>
      </c>
      <c r="L449" s="3">
        <v>1.2325131010000001</v>
      </c>
      <c r="M449" s="3">
        <v>-1.225401993</v>
      </c>
      <c r="N449" s="3">
        <v>0.44439716299999998</v>
      </c>
      <c r="O449" s="3">
        <v>2.817905653</v>
      </c>
      <c r="T449" s="3">
        <v>0</v>
      </c>
      <c r="U449" s="3">
        <v>0</v>
      </c>
      <c r="V449" s="3">
        <v>0.9</v>
      </c>
      <c r="W449" s="3">
        <v>1.8</v>
      </c>
      <c r="X449" s="3">
        <v>-1.7726538681799999</v>
      </c>
      <c r="Y449" s="3">
        <v>-0.31256721458100001</v>
      </c>
      <c r="Z449" s="3">
        <f t="shared" si="3"/>
        <v>49.293961600497937</v>
      </c>
      <c r="AA449" s="3">
        <v>-4.4217953681899997</v>
      </c>
      <c r="AB449" s="3">
        <v>2.69408893585</v>
      </c>
      <c r="AC449" s="3">
        <v>-6.06932115555</v>
      </c>
      <c r="AD449" s="3">
        <v>4.5553879737900003</v>
      </c>
      <c r="AE449" s="3">
        <v>-8.2624874115000004</v>
      </c>
      <c r="AF449" s="3">
        <v>0.391816139221</v>
      </c>
      <c r="AK449" s="3">
        <v>448</v>
      </c>
      <c r="AL449" s="3">
        <v>49.133945608192008</v>
      </c>
      <c r="AM449" s="3">
        <v>-3.3951016537115843</v>
      </c>
      <c r="AN449" s="3">
        <v>0.90142582400458171</v>
      </c>
      <c r="AO449" s="3">
        <v>0.86236648038597885</v>
      </c>
    </row>
    <row r="450" spans="1:41" x14ac:dyDescent="0.2">
      <c r="A450" s="3">
        <v>1</v>
      </c>
      <c r="B450" s="3">
        <v>202103</v>
      </c>
      <c r="C450" s="3">
        <v>1</v>
      </c>
      <c r="D450" s="3">
        <v>-50</v>
      </c>
      <c r="E450" s="3">
        <v>4.7647789779955421</v>
      </c>
      <c r="F450" s="3">
        <v>4.7647789779955421</v>
      </c>
      <c r="G450" s="3">
        <v>5.7571763021373314</v>
      </c>
      <c r="H450" s="3">
        <v>-0.8882587907232985</v>
      </c>
      <c r="I450" s="3">
        <v>-2.652533678721551</v>
      </c>
      <c r="J450" s="3">
        <v>1.3789</v>
      </c>
      <c r="K450" s="3">
        <v>1.157</v>
      </c>
      <c r="L450" s="3">
        <v>-0.45</v>
      </c>
      <c r="M450" s="3">
        <v>0.77442</v>
      </c>
      <c r="N450" s="3">
        <v>-1.8</v>
      </c>
      <c r="O450" s="3">
        <v>-3.1174900000000001</v>
      </c>
      <c r="T450" s="3">
        <v>0</v>
      </c>
      <c r="U450" s="3">
        <v>0</v>
      </c>
      <c r="V450" s="3">
        <v>1.8</v>
      </c>
      <c r="W450" s="3">
        <v>1.8</v>
      </c>
      <c r="X450" s="3">
        <v>0</v>
      </c>
      <c r="Y450" s="3">
        <v>-1.79999999981</v>
      </c>
      <c r="Z450" s="3">
        <v>-175.23522102200445</v>
      </c>
      <c r="AA450" s="3">
        <v>2.2547662258100001</v>
      </c>
      <c r="AB450" s="3">
        <v>2.1266283988999999</v>
      </c>
      <c r="AC450" s="3">
        <v>-0.127136990428</v>
      </c>
      <c r="AD450" s="3">
        <v>6.1098523140000003</v>
      </c>
      <c r="AE450" s="3">
        <v>3.70415970683E-2</v>
      </c>
      <c r="AF450" s="3">
        <v>-1.4482675790799999</v>
      </c>
      <c r="AK450" s="3">
        <v>449</v>
      </c>
      <c r="AL450" s="3">
        <v>184.76477897799555</v>
      </c>
      <c r="AM450" s="3">
        <v>-0.88824389496372202</v>
      </c>
      <c r="AN450" s="3">
        <v>-2.6525349203325748</v>
      </c>
      <c r="AO450" s="3">
        <v>0.63202559322946406</v>
      </c>
    </row>
    <row r="451" spans="1:41" x14ac:dyDescent="0.2">
      <c r="A451" s="3">
        <v>1</v>
      </c>
      <c r="B451" s="3">
        <v>202103</v>
      </c>
      <c r="C451" s="3">
        <v>2</v>
      </c>
      <c r="D451" s="3">
        <v>50</v>
      </c>
      <c r="E451" s="3">
        <v>359.51746003260939</v>
      </c>
      <c r="F451" s="3">
        <v>-0.48253996739060767</v>
      </c>
      <c r="G451" s="3">
        <v>357.43499500320559</v>
      </c>
      <c r="H451" s="3">
        <v>0.16253174178394328</v>
      </c>
      <c r="I451" s="3">
        <v>-1.7957690233029597</v>
      </c>
      <c r="J451" s="3">
        <v>-1.3789</v>
      </c>
      <c r="K451" s="3">
        <v>1.157</v>
      </c>
      <c r="L451" s="3">
        <v>-0.45</v>
      </c>
      <c r="M451" s="3">
        <v>0.77442</v>
      </c>
      <c r="N451" s="3">
        <v>-1.8</v>
      </c>
      <c r="O451" s="3">
        <v>-3.1174900000000001</v>
      </c>
      <c r="T451" s="3">
        <v>0</v>
      </c>
      <c r="U451" s="3">
        <v>0</v>
      </c>
      <c r="V451" s="3">
        <v>1.8</v>
      </c>
      <c r="W451" s="3">
        <v>1.8</v>
      </c>
      <c r="X451" s="3">
        <v>0</v>
      </c>
      <c r="Y451" s="3">
        <v>-1.79999999981</v>
      </c>
      <c r="Z451" s="3">
        <v>179.51746003260939</v>
      </c>
      <c r="AA451" s="3">
        <v>-2.2950205802900001</v>
      </c>
      <c r="AB451" s="3">
        <v>1.04074287415</v>
      </c>
      <c r="AC451" s="3">
        <v>-1.20793993119E-3</v>
      </c>
      <c r="AD451" s="3">
        <v>1.0903879404100001</v>
      </c>
      <c r="AE451" s="3">
        <v>-2.2067794799799998</v>
      </c>
      <c r="AF451" s="3">
        <v>-2.8572435379000001</v>
      </c>
      <c r="AK451" s="3">
        <v>450</v>
      </c>
      <c r="AL451" s="3">
        <v>179.51746003260936</v>
      </c>
      <c r="AM451" s="3">
        <v>0.16250780445823532</v>
      </c>
      <c r="AN451" s="3">
        <v>-1.7957692249057577</v>
      </c>
      <c r="AO451" s="3">
        <v>0.92247727371598909</v>
      </c>
    </row>
    <row r="452" spans="1:41" x14ac:dyDescent="0.2">
      <c r="A452" s="3">
        <v>1</v>
      </c>
      <c r="B452" s="3">
        <v>202103</v>
      </c>
      <c r="C452" s="3">
        <v>3</v>
      </c>
      <c r="D452" s="3">
        <v>-130</v>
      </c>
      <c r="E452" s="3">
        <v>18.789006611326343</v>
      </c>
      <c r="F452" s="3">
        <v>18.789006611326343</v>
      </c>
      <c r="G452" s="3">
        <v>354.58344256608984</v>
      </c>
      <c r="H452" s="3">
        <v>-1.9642239868939864</v>
      </c>
      <c r="I452" s="3">
        <v>-3.1197534582005826</v>
      </c>
      <c r="J452" s="3">
        <v>1.3789</v>
      </c>
      <c r="K452" s="3">
        <v>-1.157</v>
      </c>
      <c r="L452" s="3">
        <v>-0.45</v>
      </c>
      <c r="M452" s="3">
        <v>0.77442</v>
      </c>
      <c r="N452" s="3">
        <v>-1.8</v>
      </c>
      <c r="O452" s="3">
        <v>-3.1174900000000001</v>
      </c>
      <c r="T452" s="3">
        <v>0</v>
      </c>
      <c r="U452" s="3">
        <v>0</v>
      </c>
      <c r="V452" s="3">
        <v>1.8</v>
      </c>
      <c r="W452" s="3">
        <v>1.8</v>
      </c>
      <c r="X452" s="3">
        <v>0</v>
      </c>
      <c r="Y452" s="3">
        <v>-1.79999999981</v>
      </c>
      <c r="Z452" s="3">
        <v>-161.21099338867367</v>
      </c>
      <c r="AA452" s="3">
        <v>3.2675371169999998</v>
      </c>
      <c r="AB452" s="3">
        <v>2.00444102287</v>
      </c>
      <c r="AC452" s="3">
        <v>0.21469286084200001</v>
      </c>
      <c r="AD452" s="3">
        <v>2.75113916397</v>
      </c>
      <c r="AE452" s="3">
        <v>-5.8611214160900003E-2</v>
      </c>
      <c r="AF452" s="3">
        <v>-1.59999907017</v>
      </c>
      <c r="AK452" s="3">
        <v>451</v>
      </c>
      <c r="AL452" s="3">
        <v>198.78900661132633</v>
      </c>
      <c r="AM452" s="3">
        <v>-1.9642449271378051</v>
      </c>
      <c r="AN452" s="3">
        <v>-3.1197463340432652</v>
      </c>
      <c r="AO452" s="3">
        <v>0.97706397649591081</v>
      </c>
    </row>
    <row r="453" spans="1:41" x14ac:dyDescent="0.2">
      <c r="A453" s="3">
        <v>1</v>
      </c>
      <c r="B453" s="3">
        <v>202103</v>
      </c>
      <c r="C453" s="3">
        <v>4</v>
      </c>
      <c r="D453" s="3">
        <v>130</v>
      </c>
      <c r="E453" s="3">
        <v>304.14533654101677</v>
      </c>
      <c r="F453" s="3">
        <v>-55.854663458983225</v>
      </c>
      <c r="G453" s="3">
        <v>348.78041970973288</v>
      </c>
      <c r="H453" s="3">
        <v>4.565019603846654E-2</v>
      </c>
      <c r="I453" s="3">
        <v>-1.5064055455540419</v>
      </c>
      <c r="J453" s="3">
        <v>-1.3789</v>
      </c>
      <c r="K453" s="3">
        <v>-1.157</v>
      </c>
      <c r="L453" s="3">
        <v>-0.45</v>
      </c>
      <c r="M453" s="3">
        <v>0.77442</v>
      </c>
      <c r="N453" s="3">
        <v>-1.8</v>
      </c>
      <c r="O453" s="3">
        <v>-3.1174900000000001</v>
      </c>
      <c r="T453" s="3">
        <v>0</v>
      </c>
      <c r="U453" s="3">
        <v>0</v>
      </c>
      <c r="V453" s="3">
        <v>1.8</v>
      </c>
      <c r="W453" s="3">
        <v>1.8</v>
      </c>
      <c r="X453" s="3">
        <v>0</v>
      </c>
      <c r="Y453" s="3">
        <v>-1.79999999981</v>
      </c>
      <c r="Z453" s="3">
        <v>124.14533654101677</v>
      </c>
      <c r="AA453" s="3">
        <v>-1.2578800916699999</v>
      </c>
      <c r="AB453" s="3">
        <v>2.4810655116999998</v>
      </c>
      <c r="AC453" s="3">
        <v>1.9510955810499999</v>
      </c>
      <c r="AD453" s="3">
        <v>8.0118522048000004E-2</v>
      </c>
      <c r="AE453" s="3">
        <v>-2.9790947437300002</v>
      </c>
      <c r="AF453" s="3">
        <v>-1.3235671520200001</v>
      </c>
      <c r="AK453" s="3">
        <v>452</v>
      </c>
      <c r="AL453" s="3">
        <v>124.14533654101677</v>
      </c>
      <c r="AM453" s="3">
        <v>4.5658435376621953E-2</v>
      </c>
      <c r="AN453" s="3">
        <v>-1.5063933968202723</v>
      </c>
      <c r="AO453" s="3">
        <v>0.72160659527664972</v>
      </c>
    </row>
    <row r="454" spans="1:41" x14ac:dyDescent="0.2">
      <c r="A454" s="3">
        <v>1</v>
      </c>
      <c r="B454" s="3">
        <v>202103</v>
      </c>
      <c r="C454" s="3">
        <v>5</v>
      </c>
      <c r="D454" s="3">
        <v>-80</v>
      </c>
      <c r="E454" s="3">
        <v>357.11491660049558</v>
      </c>
      <c r="F454" s="3">
        <v>-2.8850833995044241</v>
      </c>
      <c r="G454" s="3">
        <v>5.3188127849911098</v>
      </c>
      <c r="H454" s="3">
        <v>-1.0330773425186353</v>
      </c>
      <c r="I454" s="3">
        <v>-2.4620811648820782</v>
      </c>
      <c r="J454" s="3">
        <v>1.7726999999999999</v>
      </c>
      <c r="K454" s="3">
        <v>0.31257000000000001</v>
      </c>
      <c r="L454" s="3">
        <v>-0.45</v>
      </c>
      <c r="M454" s="3">
        <v>0.77442</v>
      </c>
      <c r="N454" s="3">
        <v>-1.8</v>
      </c>
      <c r="O454" s="3">
        <v>-3.1174900000000001</v>
      </c>
      <c r="T454" s="3">
        <v>0</v>
      </c>
      <c r="U454" s="3">
        <v>0</v>
      </c>
      <c r="V454" s="3">
        <v>1.8</v>
      </c>
      <c r="W454" s="3">
        <v>1.8</v>
      </c>
      <c r="X454" s="3">
        <v>0</v>
      </c>
      <c r="Y454" s="3">
        <v>-1.79999999981</v>
      </c>
      <c r="Z454" s="3">
        <v>177.11491660049558</v>
      </c>
      <c r="AA454" s="3">
        <v>0.952654898167</v>
      </c>
      <c r="AB454" s="3">
        <v>1.2652564048799999</v>
      </c>
      <c r="AC454" s="3">
        <v>2.52849650383</v>
      </c>
      <c r="AD454" s="3">
        <v>0.74350517988200004</v>
      </c>
      <c r="AE454" s="3">
        <v>-0.28283634781799999</v>
      </c>
      <c r="AF454" s="3">
        <v>-1.6315441131599999</v>
      </c>
      <c r="AK454" s="3">
        <v>453</v>
      </c>
      <c r="AL454" s="3">
        <v>177.1149166004956</v>
      </c>
      <c r="AM454" s="3">
        <v>-1.033073044992574</v>
      </c>
      <c r="AN454" s="3">
        <v>-2.4620809481377388</v>
      </c>
      <c r="AO454" s="3">
        <v>0.4582710236700312</v>
      </c>
    </row>
    <row r="455" spans="1:41" x14ac:dyDescent="0.2">
      <c r="A455" s="3">
        <v>1</v>
      </c>
      <c r="B455" s="3">
        <v>202103</v>
      </c>
      <c r="C455" s="3">
        <v>6</v>
      </c>
      <c r="D455" s="3">
        <v>80</v>
      </c>
      <c r="E455" s="3">
        <v>8.4695683514483857</v>
      </c>
      <c r="F455" s="3">
        <v>8.4695683514483857</v>
      </c>
      <c r="G455" s="3">
        <v>6.6781204910759868</v>
      </c>
      <c r="H455" s="3">
        <v>-0.86665826879818098</v>
      </c>
      <c r="I455" s="3">
        <v>-1.0655594592733602</v>
      </c>
      <c r="J455" s="3">
        <v>-1.7726999999999999</v>
      </c>
      <c r="K455" s="3">
        <v>0.31257000000000001</v>
      </c>
      <c r="L455" s="3">
        <v>-0.45</v>
      </c>
      <c r="M455" s="3">
        <v>0.77442</v>
      </c>
      <c r="N455" s="3">
        <v>-1.8</v>
      </c>
      <c r="O455" s="3">
        <v>-3.1174900000000001</v>
      </c>
      <c r="T455" s="3">
        <v>0</v>
      </c>
      <c r="U455" s="3">
        <v>0</v>
      </c>
      <c r="V455" s="3">
        <v>1.8</v>
      </c>
      <c r="W455" s="3">
        <v>1.8</v>
      </c>
      <c r="X455" s="3">
        <v>0</v>
      </c>
      <c r="Y455" s="3">
        <v>-1.79999999981</v>
      </c>
      <c r="Z455" s="3">
        <v>-171.53043164855163</v>
      </c>
      <c r="AA455" s="3">
        <v>-2.9750192165399998</v>
      </c>
      <c r="AB455" s="3">
        <v>0.108683459461</v>
      </c>
      <c r="AC455" s="3">
        <v>1.0685085058199999</v>
      </c>
      <c r="AD455" s="3">
        <v>1.18984818459</v>
      </c>
      <c r="AE455" s="3">
        <v>-0.90855091810199995</v>
      </c>
      <c r="AF455" s="3">
        <v>-5.0156650543200003</v>
      </c>
      <c r="AK455" s="3">
        <v>454</v>
      </c>
      <c r="AL455" s="3">
        <v>188.4695683514484</v>
      </c>
      <c r="AM455" s="3">
        <v>-0.86666091235050291</v>
      </c>
      <c r="AN455" s="3">
        <v>-1.0655590655250675</v>
      </c>
      <c r="AO455" s="3">
        <v>0.92711656598604109</v>
      </c>
    </row>
    <row r="456" spans="1:41" x14ac:dyDescent="0.2">
      <c r="A456" s="3">
        <v>1</v>
      </c>
      <c r="B456" s="3">
        <v>202103</v>
      </c>
      <c r="C456" s="3">
        <v>7</v>
      </c>
      <c r="D456" s="3">
        <v>-100</v>
      </c>
      <c r="E456" s="3">
        <v>48.07363441781775</v>
      </c>
      <c r="F456" s="3">
        <v>48.07363441781775</v>
      </c>
      <c r="G456" s="3">
        <v>16.193696963671165</v>
      </c>
      <c r="H456" s="3">
        <v>-1.9303883989386543</v>
      </c>
      <c r="I456" s="3">
        <v>-1.9462576995582461</v>
      </c>
      <c r="J456" s="3">
        <v>1.7726999999999999</v>
      </c>
      <c r="K456" s="3">
        <v>-0.31257000000000001</v>
      </c>
      <c r="L456" s="3">
        <v>-0.45</v>
      </c>
      <c r="M456" s="3">
        <v>0.77442</v>
      </c>
      <c r="N456" s="3">
        <v>-1.8</v>
      </c>
      <c r="O456" s="3">
        <v>-3.1174900000000001</v>
      </c>
      <c r="T456" s="3">
        <v>0</v>
      </c>
      <c r="U456" s="3">
        <v>0</v>
      </c>
      <c r="V456" s="3">
        <v>1.8</v>
      </c>
      <c r="W456" s="3">
        <v>1.8</v>
      </c>
      <c r="X456" s="3">
        <v>0</v>
      </c>
      <c r="Y456" s="3">
        <v>-1.79999999981</v>
      </c>
      <c r="Z456" s="3">
        <v>-131.92636558218226</v>
      </c>
      <c r="AA456" s="3">
        <v>1.09995234013</v>
      </c>
      <c r="AB456" s="3">
        <v>1.4615508317899999</v>
      </c>
      <c r="AC456" s="3">
        <v>-1.1492547988899999</v>
      </c>
      <c r="AD456" s="3">
        <v>1.58724367619</v>
      </c>
      <c r="AE456" s="3">
        <v>1.2274930477099999</v>
      </c>
      <c r="AF456" s="3">
        <v>-2.3897159099600001</v>
      </c>
      <c r="AK456" s="3">
        <v>455</v>
      </c>
      <c r="AL456" s="3">
        <v>228.07363441781774</v>
      </c>
      <c r="AM456" s="3">
        <v>-1.9303915939230434</v>
      </c>
      <c r="AN456" s="3">
        <v>-1.9462541417143888</v>
      </c>
      <c r="AO456" s="3">
        <v>0.95328337305351285</v>
      </c>
    </row>
    <row r="457" spans="1:41" x14ac:dyDescent="0.2">
      <c r="A457" s="3">
        <v>1</v>
      </c>
      <c r="B457" s="3">
        <v>202103</v>
      </c>
      <c r="C457" s="3">
        <v>8</v>
      </c>
      <c r="D457" s="3">
        <v>100</v>
      </c>
      <c r="E457" s="3">
        <v>326.0647705334116</v>
      </c>
      <c r="F457" s="3">
        <v>-33.935229466588396</v>
      </c>
      <c r="G457" s="3">
        <v>7.4825390726090006</v>
      </c>
      <c r="H457" s="3">
        <v>0.54515651975549284</v>
      </c>
      <c r="I457" s="3">
        <v>-2.8404557169352618</v>
      </c>
      <c r="J457" s="3">
        <v>-1.7726999999999999</v>
      </c>
      <c r="K457" s="3">
        <v>-0.31257000000000001</v>
      </c>
      <c r="L457" s="3">
        <v>-0.45</v>
      </c>
      <c r="M457" s="3">
        <v>0.77442</v>
      </c>
      <c r="N457" s="3">
        <v>-1.8</v>
      </c>
      <c r="O457" s="3">
        <v>-3.1174900000000001</v>
      </c>
      <c r="T457" s="3">
        <v>0</v>
      </c>
      <c r="U457" s="3">
        <v>0</v>
      </c>
      <c r="V457" s="3">
        <v>1.8</v>
      </c>
      <c r="W457" s="3">
        <v>1.8</v>
      </c>
      <c r="X457" s="3">
        <v>0</v>
      </c>
      <c r="Y457" s="3">
        <v>-1.79999999981</v>
      </c>
      <c r="Z457" s="3">
        <v>146.0647705334116</v>
      </c>
      <c r="AA457" s="3">
        <v>-0.64836668968199995</v>
      </c>
      <c r="AB457" s="3">
        <v>1.4372472763099999</v>
      </c>
      <c r="AC457" s="3">
        <v>1.05846571922</v>
      </c>
      <c r="AD457" s="3">
        <v>1.03387153149</v>
      </c>
      <c r="AE457" s="3">
        <v>-1.64731252193</v>
      </c>
      <c r="AF457" s="3">
        <v>-0.87811422348000001</v>
      </c>
      <c r="AK457" s="3">
        <v>456</v>
      </c>
      <c r="AL457" s="3">
        <v>146.0647705334116</v>
      </c>
      <c r="AM457" s="3">
        <v>0.54516105667973913</v>
      </c>
      <c r="AN457" s="3">
        <v>-2.8404526639487724</v>
      </c>
      <c r="AO457" s="3">
        <v>0.96809471565189986</v>
      </c>
    </row>
    <row r="458" spans="1:41" x14ac:dyDescent="0.2">
      <c r="A458" s="3">
        <v>2</v>
      </c>
      <c r="B458" s="3">
        <v>202103</v>
      </c>
      <c r="C458" s="3">
        <v>1</v>
      </c>
      <c r="D458" s="3">
        <v>-50</v>
      </c>
      <c r="E458" s="3">
        <v>9.4087365320223828</v>
      </c>
      <c r="F458" s="3">
        <v>9.4087365320223828</v>
      </c>
      <c r="G458" s="3">
        <v>353.88539396780089</v>
      </c>
      <c r="H458" s="3">
        <v>0.7753973305632702</v>
      </c>
      <c r="I458" s="3">
        <v>-0.60706696380670877</v>
      </c>
      <c r="J458" s="3">
        <v>1.3789</v>
      </c>
      <c r="K458" s="3">
        <v>1.157</v>
      </c>
      <c r="L458" s="3">
        <v>-0.45</v>
      </c>
      <c r="M458" s="3">
        <v>0.77442</v>
      </c>
      <c r="N458" s="3">
        <v>-1.8</v>
      </c>
      <c r="O458" s="3">
        <v>-3.1174900000000001</v>
      </c>
      <c r="T458" s="3">
        <v>0</v>
      </c>
      <c r="U458" s="3">
        <v>0</v>
      </c>
      <c r="V458" s="3">
        <v>1.8</v>
      </c>
      <c r="W458" s="3">
        <v>1.8</v>
      </c>
      <c r="X458" s="3">
        <v>0</v>
      </c>
      <c r="Y458" s="3">
        <v>-1.79999999981</v>
      </c>
      <c r="Z458" s="3">
        <v>-170.59126346797763</v>
      </c>
      <c r="AA458" s="3">
        <v>0.60357463359800001</v>
      </c>
      <c r="AB458" s="3">
        <v>0.97111195325900002</v>
      </c>
      <c r="AC458" s="3">
        <v>-2.2301518917099998</v>
      </c>
      <c r="AD458" s="3">
        <v>-0.34256392717400003</v>
      </c>
      <c r="AE458" s="3">
        <v>-3.08207941055</v>
      </c>
      <c r="AF458" s="3">
        <v>-5.8783860206599998</v>
      </c>
      <c r="AK458" s="3">
        <v>457</v>
      </c>
      <c r="AL458" s="3">
        <v>189.40873653202237</v>
      </c>
      <c r="AM458" s="3">
        <v>0.77541536206942929</v>
      </c>
      <c r="AN458" s="3">
        <v>-0.60706995172808709</v>
      </c>
      <c r="AO458" s="3">
        <v>0.99633735338573937</v>
      </c>
    </row>
    <row r="459" spans="1:41" x14ac:dyDescent="0.2">
      <c r="A459" s="3">
        <v>2</v>
      </c>
      <c r="B459" s="3">
        <v>202103</v>
      </c>
      <c r="C459" s="3">
        <v>2</v>
      </c>
      <c r="D459" s="3">
        <v>50</v>
      </c>
      <c r="E459" s="3">
        <v>17.332270060839189</v>
      </c>
      <c r="F459" s="3">
        <v>17.332270060839189</v>
      </c>
      <c r="G459" s="3">
        <v>13.04610268115303</v>
      </c>
      <c r="H459" s="3">
        <v>-0.93341966615370353</v>
      </c>
      <c r="I459" s="3">
        <v>-0.94698631068494343</v>
      </c>
      <c r="J459" s="3">
        <v>-1.3789</v>
      </c>
      <c r="K459" s="3">
        <v>1.157</v>
      </c>
      <c r="L459" s="3">
        <v>-0.45</v>
      </c>
      <c r="M459" s="3">
        <v>0.77442</v>
      </c>
      <c r="N459" s="3">
        <v>-1.8</v>
      </c>
      <c r="O459" s="3">
        <v>-3.1174900000000001</v>
      </c>
      <c r="T459" s="3">
        <v>0</v>
      </c>
      <c r="U459" s="3">
        <v>0</v>
      </c>
      <c r="V459" s="3">
        <v>1.8</v>
      </c>
      <c r="W459" s="3">
        <v>1.8</v>
      </c>
      <c r="X459" s="3">
        <v>0</v>
      </c>
      <c r="Y459" s="3">
        <v>-1.79999999981</v>
      </c>
      <c r="Z459" s="3">
        <v>-162.66772993916081</v>
      </c>
      <c r="AA459" s="3">
        <v>-1.23185396194</v>
      </c>
      <c r="AB459" s="3">
        <v>0.66736036539099997</v>
      </c>
      <c r="AC459" s="3">
        <v>-0.26498630642900001</v>
      </c>
      <c r="AD459" s="3">
        <v>0.82024836540199997</v>
      </c>
      <c r="AE459" s="3">
        <v>-0.274914413691</v>
      </c>
      <c r="AF459" s="3">
        <v>-5.0483584404000004</v>
      </c>
      <c r="AK459" s="3">
        <v>458</v>
      </c>
      <c r="AL459" s="3">
        <v>197.33227006083919</v>
      </c>
      <c r="AM459" s="3">
        <v>-0.9334379390685561</v>
      </c>
      <c r="AN459" s="3">
        <v>-0.94698060801371442</v>
      </c>
      <c r="AO459" s="3">
        <v>0.99454467266516877</v>
      </c>
    </row>
    <row r="460" spans="1:41" x14ac:dyDescent="0.2">
      <c r="A460" s="3">
        <v>2</v>
      </c>
      <c r="B460" s="3">
        <v>202103</v>
      </c>
      <c r="C460" s="3">
        <v>3</v>
      </c>
      <c r="D460" s="3">
        <v>-130</v>
      </c>
      <c r="E460" s="3">
        <v>9.4894452867700707</v>
      </c>
      <c r="F460" s="3">
        <v>9.4894452867700707</v>
      </c>
      <c r="G460" s="3">
        <v>4.9212165651225845</v>
      </c>
      <c r="H460" s="3">
        <v>0.39413857098891336</v>
      </c>
      <c r="I460" s="3">
        <v>-1.5169718310227791</v>
      </c>
      <c r="J460" s="3">
        <v>1.3789</v>
      </c>
      <c r="K460" s="3">
        <v>-1.157</v>
      </c>
      <c r="L460" s="3">
        <v>-0.45</v>
      </c>
      <c r="M460" s="3">
        <v>0.77442</v>
      </c>
      <c r="N460" s="3">
        <v>-1.8</v>
      </c>
      <c r="O460" s="3">
        <v>-3.1174900000000001</v>
      </c>
      <c r="T460" s="3">
        <v>0</v>
      </c>
      <c r="U460" s="3">
        <v>0</v>
      </c>
      <c r="V460" s="3">
        <v>1.8</v>
      </c>
      <c r="W460" s="3">
        <v>1.8</v>
      </c>
      <c r="X460" s="3">
        <v>0</v>
      </c>
      <c r="Y460" s="3">
        <v>-1.79999999981</v>
      </c>
      <c r="Z460" s="3">
        <v>-170.51055471322994</v>
      </c>
      <c r="AA460" s="3">
        <v>0.82629293203400001</v>
      </c>
      <c r="AB460" s="3">
        <v>-0.53428804874400004</v>
      </c>
      <c r="AC460" s="3">
        <v>-1.0581313371700001</v>
      </c>
      <c r="AD460" s="3">
        <v>0.72701108455700003</v>
      </c>
      <c r="AE460" s="3">
        <v>-2.7440166473400001</v>
      </c>
      <c r="AF460" s="3">
        <v>-4.6480870246899997</v>
      </c>
      <c r="AK460" s="3">
        <v>459</v>
      </c>
      <c r="AL460" s="3">
        <v>189.48944528677006</v>
      </c>
      <c r="AM460" s="3">
        <v>0.39411932279945716</v>
      </c>
      <c r="AN460" s="3">
        <v>-1.5169686136255134</v>
      </c>
      <c r="AO460" s="3">
        <v>0.95605699143012268</v>
      </c>
    </row>
    <row r="461" spans="1:41" x14ac:dyDescent="0.2">
      <c r="A461" s="3">
        <v>2</v>
      </c>
      <c r="B461" s="3">
        <v>202103</v>
      </c>
      <c r="C461" s="3">
        <v>4</v>
      </c>
      <c r="D461" s="3">
        <v>130</v>
      </c>
      <c r="E461" s="3">
        <v>346.57688175804378</v>
      </c>
      <c r="F461" s="3">
        <v>-13.423118241956217</v>
      </c>
      <c r="G461" s="3">
        <v>33.657001034930218</v>
      </c>
      <c r="H461" s="3">
        <v>-0.8139472865328562</v>
      </c>
      <c r="I461" s="3">
        <v>-2.0846407603430199</v>
      </c>
      <c r="J461" s="3">
        <v>-1.3789</v>
      </c>
      <c r="K461" s="3">
        <v>-1.157</v>
      </c>
      <c r="L461" s="3">
        <v>-0.45</v>
      </c>
      <c r="M461" s="3">
        <v>0.77442</v>
      </c>
      <c r="N461" s="3">
        <v>-1.8</v>
      </c>
      <c r="O461" s="3">
        <v>-3.1174900000000001</v>
      </c>
      <c r="T461" s="3">
        <v>0</v>
      </c>
      <c r="U461" s="3">
        <v>0</v>
      </c>
      <c r="V461" s="3">
        <v>1.8</v>
      </c>
      <c r="W461" s="3">
        <v>1.8</v>
      </c>
      <c r="X461" s="3">
        <v>0</v>
      </c>
      <c r="Y461" s="3">
        <v>-1.79999999981</v>
      </c>
      <c r="Z461" s="3">
        <v>166.57688175804378</v>
      </c>
      <c r="AA461" s="3">
        <v>-0.20258893072600001</v>
      </c>
      <c r="AB461" s="3">
        <v>1.7134481668499999</v>
      </c>
      <c r="AC461" s="3">
        <v>1.0047107934999999</v>
      </c>
      <c r="AD461" s="3">
        <v>1.3164647817599999</v>
      </c>
      <c r="AE461" s="3">
        <v>-1.6944180727</v>
      </c>
      <c r="AF461" s="3">
        <v>-3.3153777122500001</v>
      </c>
      <c r="AK461" s="3">
        <v>460</v>
      </c>
      <c r="AL461" s="3">
        <v>166.57688175804375</v>
      </c>
      <c r="AM461" s="3">
        <v>-0.81393244628428996</v>
      </c>
      <c r="AN461" s="3">
        <v>-2.0846372185687816</v>
      </c>
      <c r="AO461" s="3">
        <v>0.75465684308732639</v>
      </c>
    </row>
    <row r="462" spans="1:41" x14ac:dyDescent="0.2">
      <c r="A462" s="3">
        <v>2</v>
      </c>
      <c r="B462" s="3">
        <v>202103</v>
      </c>
      <c r="C462" s="3">
        <v>5</v>
      </c>
      <c r="D462" s="3">
        <v>-80</v>
      </c>
      <c r="E462" s="3">
        <v>17.561986524177204</v>
      </c>
      <c r="F462" s="3">
        <v>17.561986524177204</v>
      </c>
      <c r="G462" s="3">
        <v>12.540643590107372</v>
      </c>
      <c r="H462" s="3">
        <v>-0.79842110705098646</v>
      </c>
      <c r="I462" s="3">
        <v>-1.6573699850916308</v>
      </c>
      <c r="J462" s="3">
        <v>1.7726999999999999</v>
      </c>
      <c r="K462" s="3">
        <v>0.31257000000000001</v>
      </c>
      <c r="L462" s="3">
        <v>-0.45</v>
      </c>
      <c r="M462" s="3">
        <v>0.77442</v>
      </c>
      <c r="N462" s="3">
        <v>-1.8</v>
      </c>
      <c r="O462" s="3">
        <v>-3.1174900000000001</v>
      </c>
      <c r="T462" s="3">
        <v>0</v>
      </c>
      <c r="U462" s="3">
        <v>0</v>
      </c>
      <c r="V462" s="3">
        <v>1.8</v>
      </c>
      <c r="W462" s="3">
        <v>1.8</v>
      </c>
      <c r="X462" s="3">
        <v>0</v>
      </c>
      <c r="Y462" s="3">
        <v>-1.79999999981</v>
      </c>
      <c r="Z462" s="3">
        <v>-162.4380134758228</v>
      </c>
      <c r="AA462" s="3">
        <v>2.0124635696399999</v>
      </c>
      <c r="AB462" s="3">
        <v>2.16048932076</v>
      </c>
      <c r="AC462" s="3">
        <v>0.18445506691899999</v>
      </c>
      <c r="AD462" s="3">
        <v>0.97096323966999998</v>
      </c>
      <c r="AE462" s="3">
        <v>-0.94922244548800006</v>
      </c>
      <c r="AF462" s="3">
        <v>-4.0453767776499996</v>
      </c>
      <c r="AK462" s="3">
        <v>461</v>
      </c>
      <c r="AL462" s="3">
        <v>197.5619865241772</v>
      </c>
      <c r="AM462" s="3">
        <v>-0.79841768087301768</v>
      </c>
      <c r="AN462" s="3">
        <v>-1.6573710692955699</v>
      </c>
      <c r="AO462" s="3">
        <v>0.95689835147491864</v>
      </c>
    </row>
    <row r="463" spans="1:41" x14ac:dyDescent="0.2">
      <c r="A463" s="3">
        <v>2</v>
      </c>
      <c r="B463" s="3">
        <v>202103</v>
      </c>
      <c r="C463" s="3">
        <v>6</v>
      </c>
      <c r="D463" s="3">
        <v>80</v>
      </c>
      <c r="E463" s="3">
        <v>25.58487202816146</v>
      </c>
      <c r="F463" s="3">
        <v>25.58487202816146</v>
      </c>
      <c r="G463" s="3">
        <v>26.948151597678802</v>
      </c>
      <c r="H463" s="3">
        <v>-1.2508688095677503</v>
      </c>
      <c r="I463" s="3">
        <v>-1.9382972378773453</v>
      </c>
      <c r="J463" s="3">
        <v>-1.7726999999999999</v>
      </c>
      <c r="K463" s="3">
        <v>0.31257000000000001</v>
      </c>
      <c r="L463" s="3">
        <v>-0.45</v>
      </c>
      <c r="M463" s="3">
        <v>0.77442</v>
      </c>
      <c r="N463" s="3">
        <v>-1.8</v>
      </c>
      <c r="O463" s="3">
        <v>-3.1174900000000001</v>
      </c>
      <c r="T463" s="3">
        <v>0</v>
      </c>
      <c r="U463" s="3">
        <v>0</v>
      </c>
      <c r="V463" s="3">
        <v>1.8</v>
      </c>
      <c r="W463" s="3">
        <v>1.8</v>
      </c>
      <c r="X463" s="3">
        <v>0</v>
      </c>
      <c r="Y463" s="3">
        <v>-1.79999999981</v>
      </c>
      <c r="Z463" s="3">
        <v>-154.41512797183853</v>
      </c>
      <c r="AA463" s="3">
        <v>-2.7460038662000001</v>
      </c>
      <c r="AB463" s="3">
        <v>-0.15974883735199999</v>
      </c>
      <c r="AC463" s="3">
        <v>-0.24597872793700001</v>
      </c>
      <c r="AD463" s="3">
        <v>4.0424919128400001</v>
      </c>
      <c r="AE463" s="3">
        <v>-0.48687958717300001</v>
      </c>
      <c r="AF463" s="3">
        <v>-3.1754956245399999</v>
      </c>
      <c r="AK463" s="3">
        <v>462</v>
      </c>
      <c r="AL463" s="3">
        <v>205.58487202816144</v>
      </c>
      <c r="AM463" s="3">
        <v>-1.2508711294902233</v>
      </c>
      <c r="AN463" s="3">
        <v>-1.9382961270020616</v>
      </c>
      <c r="AO463" s="3">
        <v>0.85677204241564775</v>
      </c>
    </row>
    <row r="464" spans="1:41" x14ac:dyDescent="0.2">
      <c r="A464" s="3">
        <v>2</v>
      </c>
      <c r="B464" s="3">
        <v>202103</v>
      </c>
      <c r="C464" s="3">
        <v>7</v>
      </c>
      <c r="D464" s="3">
        <v>-100</v>
      </c>
      <c r="E464" s="3">
        <v>351.52276870441989</v>
      </c>
      <c r="F464" s="3">
        <v>-8.4772312955801112</v>
      </c>
      <c r="G464" s="3">
        <v>10.711914804284163</v>
      </c>
      <c r="H464" s="3">
        <v>9.5891655065717923E-2</v>
      </c>
      <c r="I464" s="3">
        <v>-1.2530648348619811</v>
      </c>
      <c r="J464" s="3">
        <v>1.7726999999999999</v>
      </c>
      <c r="K464" s="3">
        <v>-0.31257000000000001</v>
      </c>
      <c r="L464" s="3">
        <v>-0.45</v>
      </c>
      <c r="M464" s="3">
        <v>0.77442</v>
      </c>
      <c r="N464" s="3">
        <v>-1.8</v>
      </c>
      <c r="O464" s="3">
        <v>-3.1174900000000001</v>
      </c>
      <c r="T464" s="3">
        <v>0</v>
      </c>
      <c r="U464" s="3">
        <v>0</v>
      </c>
      <c r="V464" s="3">
        <v>1.8</v>
      </c>
      <c r="W464" s="3">
        <v>1.8</v>
      </c>
      <c r="X464" s="3">
        <v>0</v>
      </c>
      <c r="Y464" s="3">
        <v>-1.79999999981</v>
      </c>
      <c r="Z464" s="3">
        <v>171.52276870441989</v>
      </c>
      <c r="AA464" s="3">
        <v>1.9706715345400001</v>
      </c>
      <c r="AB464" s="3">
        <v>-0.88466602563899999</v>
      </c>
      <c r="AC464" s="3">
        <v>-4.0976814925700003E-2</v>
      </c>
      <c r="AD464" s="3">
        <v>0.81945776939399995</v>
      </c>
      <c r="AE464" s="3">
        <v>-2.6612484455100001</v>
      </c>
      <c r="AF464" s="3">
        <v>-3.8514590263400001</v>
      </c>
      <c r="AK464" s="3">
        <v>463</v>
      </c>
      <c r="AL464" s="3">
        <v>171.52276870441989</v>
      </c>
      <c r="AM464" s="3">
        <v>9.5887828712201639E-2</v>
      </c>
      <c r="AN464" s="3">
        <v>-1.253065405012175</v>
      </c>
      <c r="AO464" s="3">
        <v>0.99330036886954687</v>
      </c>
    </row>
    <row r="465" spans="1:41" x14ac:dyDescent="0.2">
      <c r="A465" s="3">
        <v>2</v>
      </c>
      <c r="B465" s="3">
        <v>202103</v>
      </c>
      <c r="C465" s="3">
        <v>8</v>
      </c>
      <c r="D465" s="3">
        <v>100</v>
      </c>
      <c r="E465" s="3">
        <v>333.3869580375777</v>
      </c>
      <c r="F465" s="3">
        <v>-26.613041962422301</v>
      </c>
      <c r="G465" s="3">
        <v>10.119245158229745</v>
      </c>
      <c r="H465" s="3">
        <v>-0.58451840953018985</v>
      </c>
      <c r="I465" s="3">
        <v>-1.7345533178387729</v>
      </c>
      <c r="J465" s="3">
        <v>-1.7726999999999999</v>
      </c>
      <c r="K465" s="3">
        <v>-0.31257000000000001</v>
      </c>
      <c r="L465" s="3">
        <v>-0.45</v>
      </c>
      <c r="M465" s="3">
        <v>0.77442</v>
      </c>
      <c r="N465" s="3">
        <v>-1.8</v>
      </c>
      <c r="O465" s="3">
        <v>-3.1174900000000001</v>
      </c>
      <c r="T465" s="3">
        <v>0</v>
      </c>
      <c r="U465" s="3">
        <v>0</v>
      </c>
      <c r="V465" s="3">
        <v>1.8</v>
      </c>
      <c r="W465" s="3">
        <v>1.8</v>
      </c>
      <c r="X465" s="3">
        <v>0</v>
      </c>
      <c r="Y465" s="3">
        <v>-1.79999999981</v>
      </c>
      <c r="Z465" s="3">
        <v>153.3869580375777</v>
      </c>
      <c r="AA465" s="3">
        <v>0.62362325191500001</v>
      </c>
      <c r="AB465" s="3">
        <v>2.62520337105</v>
      </c>
      <c r="AC465" s="3">
        <v>0.335920959711</v>
      </c>
      <c r="AD465" s="3">
        <v>1.05260467529</v>
      </c>
      <c r="AE465" s="3">
        <v>-2.6050164699599998</v>
      </c>
      <c r="AF465" s="3">
        <v>-2.9683167934400001</v>
      </c>
      <c r="AK465" s="3">
        <v>464</v>
      </c>
      <c r="AL465" s="3">
        <v>153.3869580375777</v>
      </c>
      <c r="AM465" s="3">
        <v>-0.58451611224096411</v>
      </c>
      <c r="AN465" s="3">
        <v>-1.7345521666793302</v>
      </c>
      <c r="AO465" s="3">
        <v>0.72344400697244871</v>
      </c>
    </row>
    <row r="466" spans="1:41" x14ac:dyDescent="0.2">
      <c r="A466" s="3">
        <v>3</v>
      </c>
      <c r="B466" s="3">
        <v>202103</v>
      </c>
      <c r="C466" s="3">
        <v>1</v>
      </c>
      <c r="D466" s="3">
        <v>-50</v>
      </c>
      <c r="E466" s="3">
        <v>345.22703797129833</v>
      </c>
      <c r="F466" s="3">
        <v>-14.77296202870167</v>
      </c>
      <c r="G466" s="3">
        <v>358.36815133927917</v>
      </c>
      <c r="H466" s="3">
        <v>-8.8695934173731783E-2</v>
      </c>
      <c r="I466" s="3">
        <v>-2.2394512401074103</v>
      </c>
      <c r="J466" s="3">
        <v>1.3789</v>
      </c>
      <c r="K466" s="3">
        <v>1.157</v>
      </c>
      <c r="L466" s="3">
        <v>-0.45</v>
      </c>
      <c r="M466" s="3">
        <v>0.77442</v>
      </c>
      <c r="N466" s="3">
        <v>-1.8</v>
      </c>
      <c r="O466" s="3">
        <v>-3.1174900000000001</v>
      </c>
      <c r="T466" s="3">
        <v>0</v>
      </c>
      <c r="U466" s="3">
        <v>0</v>
      </c>
      <c r="V466" s="3">
        <v>1.8</v>
      </c>
      <c r="W466" s="3">
        <v>1.8</v>
      </c>
      <c r="X466" s="3">
        <v>0</v>
      </c>
      <c r="Y466" s="3">
        <v>-1.79999999981</v>
      </c>
      <c r="Z466" s="3">
        <v>165.22703797129833</v>
      </c>
      <c r="AA466" s="3">
        <v>2.6442213058499999</v>
      </c>
      <c r="AB466" s="3">
        <v>2.0052599906899999</v>
      </c>
      <c r="AC466" s="3">
        <v>1.2763434648500001</v>
      </c>
      <c r="AD466" s="3">
        <v>3.8578808307600001</v>
      </c>
      <c r="AE466" s="3">
        <v>-2.62459278107</v>
      </c>
      <c r="AF466" s="3">
        <v>-2.62394475937</v>
      </c>
      <c r="AK466" s="3">
        <v>465</v>
      </c>
      <c r="AL466" s="3">
        <v>165.2270379712983</v>
      </c>
      <c r="AM466" s="3">
        <v>-8.8679662983441931E-2</v>
      </c>
      <c r="AN466" s="3">
        <v>-2.2394469492868856</v>
      </c>
      <c r="AO466" s="3">
        <v>0.92844475297116369</v>
      </c>
    </row>
    <row r="467" spans="1:41" x14ac:dyDescent="0.2">
      <c r="A467" s="3">
        <v>3</v>
      </c>
      <c r="B467" s="3">
        <v>202103</v>
      </c>
      <c r="C467" s="3">
        <v>2</v>
      </c>
      <c r="D467" s="3">
        <v>50</v>
      </c>
      <c r="E467" s="3">
        <v>2.7801053749382763</v>
      </c>
      <c r="F467" s="3">
        <v>2.7801053749382763</v>
      </c>
      <c r="G467" s="3">
        <v>24.352267715570946</v>
      </c>
      <c r="H467" s="3">
        <v>-1.3284531578437142</v>
      </c>
      <c r="I467" s="3">
        <v>-3.2991472639968999</v>
      </c>
      <c r="J467" s="3">
        <v>-1.3789</v>
      </c>
      <c r="K467" s="3">
        <v>1.157</v>
      </c>
      <c r="L467" s="3">
        <v>-0.45</v>
      </c>
      <c r="M467" s="3">
        <v>0.77442</v>
      </c>
      <c r="N467" s="3">
        <v>-1.8</v>
      </c>
      <c r="O467" s="3">
        <v>-3.1174900000000001</v>
      </c>
      <c r="T467" s="3">
        <v>0</v>
      </c>
      <c r="U467" s="3">
        <v>0</v>
      </c>
      <c r="V467" s="3">
        <v>1.8</v>
      </c>
      <c r="W467" s="3">
        <v>1.8</v>
      </c>
      <c r="X467" s="3">
        <v>0</v>
      </c>
      <c r="Y467" s="3">
        <v>-1.79999999981</v>
      </c>
      <c r="Z467" s="3">
        <v>-177.21989462506173</v>
      </c>
      <c r="AA467" s="3">
        <v>-0.66465365886700001</v>
      </c>
      <c r="AB467" s="3">
        <v>3.6854920387300001</v>
      </c>
      <c r="AC467" s="3">
        <v>1.34727621078</v>
      </c>
      <c r="AD467" s="3">
        <v>4.27425098419</v>
      </c>
      <c r="AE467" s="3">
        <v>-0.77400463819499998</v>
      </c>
      <c r="AF467" s="3">
        <v>-1.36652386189</v>
      </c>
      <c r="AK467" s="3">
        <v>466</v>
      </c>
      <c r="AL467" s="3">
        <v>182.78010537493827</v>
      </c>
      <c r="AM467" s="3">
        <v>-1.3284723369456206</v>
      </c>
      <c r="AN467" s="3">
        <v>-3.2991463326576396</v>
      </c>
      <c r="AO467" s="3">
        <v>0.96104919048560966</v>
      </c>
    </row>
    <row r="468" spans="1:41" x14ac:dyDescent="0.2">
      <c r="A468" s="3">
        <v>3</v>
      </c>
      <c r="B468" s="3">
        <v>202103</v>
      </c>
      <c r="C468" s="3">
        <v>3</v>
      </c>
      <c r="D468" s="3">
        <v>-130</v>
      </c>
      <c r="E468" s="3">
        <v>26.9641638049957</v>
      </c>
      <c r="F468" s="3">
        <v>26.9641638049957</v>
      </c>
      <c r="G468" s="3">
        <v>5.1392449316982329</v>
      </c>
      <c r="H468" s="3">
        <v>-1.8599038006980644</v>
      </c>
      <c r="I468" s="3">
        <v>-2.3269672176680598</v>
      </c>
      <c r="J468" s="3">
        <v>1.3789</v>
      </c>
      <c r="K468" s="3">
        <v>-1.157</v>
      </c>
      <c r="L468" s="3">
        <v>-0.45</v>
      </c>
      <c r="M468" s="3">
        <v>0.77442</v>
      </c>
      <c r="N468" s="3">
        <v>-1.8</v>
      </c>
      <c r="O468" s="3">
        <v>-3.1174900000000001</v>
      </c>
      <c r="T468" s="3">
        <v>0</v>
      </c>
      <c r="U468" s="3">
        <v>0</v>
      </c>
      <c r="V468" s="3">
        <v>1.8</v>
      </c>
      <c r="W468" s="3">
        <v>1.8</v>
      </c>
      <c r="X468" s="3">
        <v>0</v>
      </c>
      <c r="Y468" s="3">
        <v>-1.79999999981</v>
      </c>
      <c r="Z468" s="3">
        <v>-153.03583619500429</v>
      </c>
      <c r="AA468" s="3">
        <v>1.8944299221000001</v>
      </c>
      <c r="AB468" s="3">
        <v>2.6288022995000002</v>
      </c>
      <c r="AC468" s="3">
        <v>1.4809585809700001</v>
      </c>
      <c r="AD468" s="3">
        <v>4.2932028770399997</v>
      </c>
      <c r="AE468" s="3">
        <v>1.2172873020199999</v>
      </c>
      <c r="AF468" s="3">
        <v>-3.1356873512300001</v>
      </c>
      <c r="AK468" s="3">
        <v>467</v>
      </c>
      <c r="AL468" s="3">
        <v>206.96416380499571</v>
      </c>
      <c r="AM468" s="3">
        <v>-1.8599172233307175</v>
      </c>
      <c r="AN468" s="3">
        <v>-2.3269603890666302</v>
      </c>
      <c r="AO468" s="3">
        <v>0.78614647388067727</v>
      </c>
    </row>
    <row r="469" spans="1:41" x14ac:dyDescent="0.2">
      <c r="A469" s="3">
        <v>3</v>
      </c>
      <c r="B469" s="3">
        <v>202103</v>
      </c>
      <c r="C469" s="3">
        <v>4</v>
      </c>
      <c r="D469" s="3">
        <v>130</v>
      </c>
      <c r="E469" s="3">
        <v>7.6549964424740073</v>
      </c>
      <c r="F469" s="3">
        <v>7.6549964424740073</v>
      </c>
      <c r="G469" s="3">
        <v>81.716772072066888</v>
      </c>
      <c r="H469" s="3">
        <v>-1.8056291223135477</v>
      </c>
      <c r="I469" s="3">
        <v>-2.5777874251481103</v>
      </c>
      <c r="J469" s="3">
        <v>-1.3789</v>
      </c>
      <c r="K469" s="3">
        <v>-1.157</v>
      </c>
      <c r="L469" s="3">
        <v>-0.45</v>
      </c>
      <c r="M469" s="3">
        <v>0.77442</v>
      </c>
      <c r="N469" s="3">
        <v>-1.8</v>
      </c>
      <c r="O469" s="3">
        <v>-3.1174900000000001</v>
      </c>
      <c r="T469" s="3">
        <v>0</v>
      </c>
      <c r="U469" s="3">
        <v>0</v>
      </c>
      <c r="V469" s="3">
        <v>1.8</v>
      </c>
      <c r="W469" s="3">
        <v>1.8</v>
      </c>
      <c r="X469" s="3">
        <v>0</v>
      </c>
      <c r="Y469" s="3">
        <v>-1.79999999981</v>
      </c>
      <c r="Z469" s="3">
        <v>-172.34500355752598</v>
      </c>
      <c r="AA469" s="3">
        <v>1.73624062538</v>
      </c>
      <c r="AB469" s="3">
        <v>2.77119040489</v>
      </c>
      <c r="AC469" s="3">
        <v>1.0843340158500001</v>
      </c>
      <c r="AD469" s="3">
        <v>4.3353538513199998</v>
      </c>
      <c r="AE469" s="3">
        <v>-0.24692761898000001</v>
      </c>
      <c r="AF469" s="3">
        <v>-3.06129908562</v>
      </c>
      <c r="AK469" s="3">
        <v>468</v>
      </c>
      <c r="AL469" s="3">
        <v>187.65499644247402</v>
      </c>
      <c r="AM469" s="3">
        <v>-1.8056168335692875</v>
      </c>
      <c r="AN469" s="3">
        <v>-2.5777890768237941</v>
      </c>
      <c r="AO469" s="3">
        <v>0.83808720586059404</v>
      </c>
    </row>
    <row r="470" spans="1:41" x14ac:dyDescent="0.2">
      <c r="A470" s="3">
        <v>3</v>
      </c>
      <c r="B470" s="3">
        <v>202103</v>
      </c>
      <c r="C470" s="3">
        <v>5</v>
      </c>
      <c r="D470" s="3">
        <v>-80</v>
      </c>
      <c r="E470" s="3">
        <v>331.34996002828302</v>
      </c>
      <c r="F470" s="3">
        <v>-28.650039971716978</v>
      </c>
      <c r="G470" s="3">
        <v>5.4241964395922437</v>
      </c>
      <c r="H470" s="3">
        <v>-0.70490645615855441</v>
      </c>
      <c r="I470" s="3">
        <v>-2.1285536954380415</v>
      </c>
      <c r="J470" s="3">
        <v>1.7726999999999999</v>
      </c>
      <c r="K470" s="3">
        <v>0.31257000000000001</v>
      </c>
      <c r="L470" s="3">
        <v>-0.45</v>
      </c>
      <c r="M470" s="3">
        <v>0.77442</v>
      </c>
      <c r="N470" s="3">
        <v>-1.8</v>
      </c>
      <c r="O470" s="3">
        <v>-3.1174900000000001</v>
      </c>
      <c r="T470" s="3">
        <v>0</v>
      </c>
      <c r="U470" s="3">
        <v>0</v>
      </c>
      <c r="V470" s="3">
        <v>1.8</v>
      </c>
      <c r="W470" s="3">
        <v>1.8</v>
      </c>
      <c r="X470" s="3">
        <v>0</v>
      </c>
      <c r="Y470" s="3">
        <v>-1.79999999981</v>
      </c>
      <c r="Z470" s="3">
        <v>151.34996002828302</v>
      </c>
      <c r="AA470" s="3">
        <v>2.9948236942299999</v>
      </c>
      <c r="AB470" s="3">
        <v>-0.47961765527700001</v>
      </c>
      <c r="AC470" s="3">
        <v>3.4823627471899998</v>
      </c>
      <c r="AD470" s="3">
        <v>2.0230424404099998</v>
      </c>
      <c r="AE470" s="3">
        <v>-1.4974755048799999</v>
      </c>
      <c r="AF470" s="3">
        <v>-2.6533615589099999</v>
      </c>
      <c r="AK470" s="3">
        <v>469</v>
      </c>
      <c r="AL470" s="3">
        <v>151.34996002828302</v>
      </c>
      <c r="AM470" s="3">
        <v>-0.70490349609857228</v>
      </c>
      <c r="AN470" s="3">
        <v>-2.1285520780604648</v>
      </c>
      <c r="AO470" s="3">
        <v>0.8386000042544588</v>
      </c>
    </row>
    <row r="471" spans="1:41" x14ac:dyDescent="0.2">
      <c r="A471" s="3">
        <v>3</v>
      </c>
      <c r="B471" s="3">
        <v>202103</v>
      </c>
      <c r="C471" s="3">
        <v>6</v>
      </c>
      <c r="D471" s="3">
        <v>80</v>
      </c>
      <c r="E471" s="3">
        <v>34.032130759722911</v>
      </c>
      <c r="F471" s="3">
        <v>34.032130759722911</v>
      </c>
      <c r="G471" s="3">
        <v>21.809535132260308</v>
      </c>
      <c r="H471" s="3">
        <v>-0.84866380105989114</v>
      </c>
      <c r="I471" s="3">
        <v>-2.4993526444250769</v>
      </c>
      <c r="J471" s="3">
        <v>-1.7726999999999999</v>
      </c>
      <c r="K471" s="3">
        <v>0.31257000000000001</v>
      </c>
      <c r="L471" s="3">
        <v>-0.45</v>
      </c>
      <c r="M471" s="3">
        <v>0.77442</v>
      </c>
      <c r="N471" s="3">
        <v>-1.8</v>
      </c>
      <c r="O471" s="3">
        <v>-3.1174900000000001</v>
      </c>
      <c r="T471" s="3">
        <v>0</v>
      </c>
      <c r="U471" s="3">
        <v>0</v>
      </c>
      <c r="V471" s="3">
        <v>1.8</v>
      </c>
      <c r="W471" s="3">
        <v>1.8</v>
      </c>
      <c r="X471" s="3">
        <v>0</v>
      </c>
      <c r="Y471" s="3">
        <v>-1.79999999981</v>
      </c>
      <c r="Z471" s="3">
        <v>-145.96786924027708</v>
      </c>
      <c r="AA471" s="3">
        <v>-2.6102650165600001</v>
      </c>
      <c r="AB471" s="3">
        <v>0.98803925514199997</v>
      </c>
      <c r="AC471" s="3">
        <v>-2.86058497429</v>
      </c>
      <c r="AD471" s="3">
        <v>2.4810569286300002</v>
      </c>
      <c r="AE471" s="3">
        <v>-0.85087120533000005</v>
      </c>
      <c r="AF471" s="3">
        <v>-3.4019680023199999</v>
      </c>
      <c r="AK471" s="3">
        <v>470</v>
      </c>
      <c r="AL471" s="3">
        <v>214.03213075972292</v>
      </c>
      <c r="AM471" s="3">
        <v>-0.84866647686986274</v>
      </c>
      <c r="AN471" s="3">
        <v>-2.4993508372371962</v>
      </c>
      <c r="AO471" s="3">
        <v>0.9469349476831519</v>
      </c>
    </row>
    <row r="472" spans="1:41" x14ac:dyDescent="0.2">
      <c r="A472" s="3">
        <v>3</v>
      </c>
      <c r="B472" s="3">
        <v>202103</v>
      </c>
      <c r="C472" s="3">
        <v>7</v>
      </c>
      <c r="D472" s="3">
        <v>-100</v>
      </c>
      <c r="E472" s="3">
        <v>33.081264076400757</v>
      </c>
      <c r="F472" s="3">
        <v>33.081264076400757</v>
      </c>
      <c r="G472" s="3">
        <v>351.55021336362165</v>
      </c>
      <c r="H472" s="3">
        <v>-0.5386571223271005</v>
      </c>
      <c r="I472" s="3">
        <v>-2.9204090545762345</v>
      </c>
      <c r="J472" s="3">
        <v>1.7726999999999999</v>
      </c>
      <c r="K472" s="3">
        <v>-0.31257000000000001</v>
      </c>
      <c r="L472" s="3">
        <v>-0.45</v>
      </c>
      <c r="M472" s="3">
        <v>0.77442</v>
      </c>
      <c r="N472" s="3">
        <v>-1.8</v>
      </c>
      <c r="O472" s="3">
        <v>-3.1174900000000001</v>
      </c>
      <c r="T472" s="3">
        <v>0</v>
      </c>
      <c r="U472" s="3">
        <v>0</v>
      </c>
      <c r="V472" s="3">
        <v>1.8</v>
      </c>
      <c r="W472" s="3">
        <v>1.8</v>
      </c>
      <c r="X472" s="3">
        <v>0</v>
      </c>
      <c r="Y472" s="3">
        <v>-1.79999999981</v>
      </c>
      <c r="Z472" s="3">
        <v>-146.91873592359923</v>
      </c>
      <c r="AA472" s="3">
        <v>-5.1481757312999997E-2</v>
      </c>
      <c r="AB472" s="3">
        <v>3.50259041786</v>
      </c>
      <c r="AC472" s="3">
        <v>-2.9129128456100002</v>
      </c>
      <c r="AD472" s="3">
        <v>4.6671652793899998</v>
      </c>
      <c r="AE472" s="3">
        <v>-1.23454034328</v>
      </c>
      <c r="AF472" s="3">
        <v>-3.4411745071399999</v>
      </c>
      <c r="AK472" s="3">
        <v>471</v>
      </c>
      <c r="AL472" s="3">
        <v>213.08126407640077</v>
      </c>
      <c r="AM472" s="3">
        <v>-0.53865938391684987</v>
      </c>
      <c r="AN472" s="3">
        <v>-2.9204075811963408</v>
      </c>
      <c r="AO472" s="3">
        <v>0.93730695256964913</v>
      </c>
    </row>
    <row r="473" spans="1:41" x14ac:dyDescent="0.2">
      <c r="A473" s="3">
        <v>3</v>
      </c>
      <c r="B473" s="3">
        <v>202103</v>
      </c>
      <c r="C473" s="3">
        <v>8</v>
      </c>
      <c r="D473" s="3">
        <v>100</v>
      </c>
      <c r="E473" s="3">
        <v>6.2067103715807521</v>
      </c>
      <c r="F473" s="3">
        <v>6.2067103715807521</v>
      </c>
      <c r="G473" s="3">
        <v>43.557433413854923</v>
      </c>
      <c r="H473" s="3">
        <v>-1.5595871073952301</v>
      </c>
      <c r="I473" s="3">
        <v>-2.1996433257708969</v>
      </c>
      <c r="J473" s="3">
        <v>-1.7726999999999999</v>
      </c>
      <c r="K473" s="3">
        <v>-0.31257000000000001</v>
      </c>
      <c r="L473" s="3">
        <v>-0.45</v>
      </c>
      <c r="M473" s="3">
        <v>0.77442</v>
      </c>
      <c r="N473" s="3">
        <v>-1.8</v>
      </c>
      <c r="O473" s="3">
        <v>-3.1174900000000001</v>
      </c>
      <c r="T473" s="3">
        <v>0</v>
      </c>
      <c r="U473" s="3">
        <v>0</v>
      </c>
      <c r="V473" s="3">
        <v>1.8</v>
      </c>
      <c r="W473" s="3">
        <v>1.8</v>
      </c>
      <c r="X473" s="3">
        <v>0</v>
      </c>
      <c r="Y473" s="3">
        <v>-1.79999999981</v>
      </c>
      <c r="Z473" s="3">
        <v>-173.79328962841925</v>
      </c>
      <c r="AA473" s="3">
        <v>1.3766858577700001</v>
      </c>
      <c r="AB473" s="3">
        <v>1.5956455469099999</v>
      </c>
      <c r="AC473" s="3">
        <v>-1.2921712186699999E-4</v>
      </c>
      <c r="AD473" s="3">
        <v>4.1477103233300001</v>
      </c>
      <c r="AE473" s="3">
        <v>-0.91961282491700003</v>
      </c>
      <c r="AF473" s="3">
        <v>-3.0694327354399999</v>
      </c>
      <c r="AK473" s="3">
        <v>472</v>
      </c>
      <c r="AL473" s="3">
        <v>186.20671037158075</v>
      </c>
      <c r="AM473" s="3">
        <v>-1.5595847657207844</v>
      </c>
      <c r="AN473" s="3">
        <v>-2.1996435803461387</v>
      </c>
      <c r="AO473" s="3">
        <v>0.77767730888751441</v>
      </c>
    </row>
    <row r="474" spans="1:41" x14ac:dyDescent="0.2">
      <c r="A474" s="3">
        <v>4</v>
      </c>
      <c r="B474" s="3">
        <v>202103</v>
      </c>
      <c r="C474" s="3">
        <v>1</v>
      </c>
      <c r="D474" s="3">
        <v>-50</v>
      </c>
      <c r="E474" s="3">
        <v>357.49717797898097</v>
      </c>
      <c r="F474" s="3">
        <v>-2.5028220210190284</v>
      </c>
      <c r="G474" s="3">
        <v>320.75812902616514</v>
      </c>
      <c r="H474" s="3">
        <v>2.2088880252443541</v>
      </c>
      <c r="I474" s="3">
        <v>-2.1132384792950019</v>
      </c>
      <c r="J474" s="3">
        <v>1.3789</v>
      </c>
      <c r="K474" s="3">
        <v>1.157</v>
      </c>
      <c r="L474" s="3">
        <v>-0.45</v>
      </c>
      <c r="M474" s="3">
        <v>0.77442</v>
      </c>
      <c r="N474" s="3">
        <v>-1.8</v>
      </c>
      <c r="O474" s="3">
        <v>-3.1174900000000001</v>
      </c>
      <c r="T474" s="3">
        <v>0</v>
      </c>
      <c r="U474" s="3">
        <v>0</v>
      </c>
      <c r="V474" s="3">
        <v>1.8</v>
      </c>
      <c r="W474" s="3">
        <v>1.8</v>
      </c>
      <c r="X474" s="3">
        <v>0</v>
      </c>
      <c r="Y474" s="3">
        <v>-1.79999999981</v>
      </c>
      <c r="Z474" s="3">
        <v>177.49717797898097</v>
      </c>
      <c r="AA474" s="3">
        <v>-1.0887151956600001</v>
      </c>
      <c r="AB474" s="3">
        <v>2.8217339515700002</v>
      </c>
      <c r="AC474" s="3">
        <v>-4.0929832458500002</v>
      </c>
      <c r="AD474" s="3">
        <v>3.3530988693200001</v>
      </c>
      <c r="AE474" s="3">
        <v>-6.0395231246899996</v>
      </c>
      <c r="AF474" s="3">
        <v>-3.11731266975</v>
      </c>
      <c r="AK474" s="3">
        <v>473</v>
      </c>
      <c r="AL474" s="3">
        <v>177.49717797898097</v>
      </c>
      <c r="AM474" s="3">
        <v>2.2089051118495404</v>
      </c>
      <c r="AN474" s="3">
        <v>-2.1132377324345262</v>
      </c>
      <c r="AO474" s="3">
        <v>0.98502933568021089</v>
      </c>
    </row>
    <row r="475" spans="1:41" x14ac:dyDescent="0.2">
      <c r="A475" s="3">
        <v>4</v>
      </c>
      <c r="B475" s="3">
        <v>202103</v>
      </c>
      <c r="C475" s="3">
        <v>2</v>
      </c>
      <c r="D475" s="3">
        <v>50</v>
      </c>
      <c r="E475" s="3">
        <v>346.55797962835396</v>
      </c>
      <c r="F475" s="3">
        <v>-13.442020371646038</v>
      </c>
      <c r="G475" s="3">
        <v>343.14146413852552</v>
      </c>
      <c r="H475" s="3">
        <v>1.4739821213625084</v>
      </c>
      <c r="I475" s="3">
        <v>-2.0271246503525191</v>
      </c>
      <c r="J475" s="3">
        <v>-1.3789</v>
      </c>
      <c r="K475" s="3">
        <v>1.157</v>
      </c>
      <c r="L475" s="3">
        <v>-0.45</v>
      </c>
      <c r="M475" s="3">
        <v>0.77442</v>
      </c>
      <c r="N475" s="3">
        <v>-1.8</v>
      </c>
      <c r="O475" s="3">
        <v>-3.1174900000000001</v>
      </c>
      <c r="T475" s="3">
        <v>0</v>
      </c>
      <c r="U475" s="3">
        <v>0</v>
      </c>
      <c r="V475" s="3">
        <v>1.8</v>
      </c>
      <c r="W475" s="3">
        <v>1.8</v>
      </c>
      <c r="X475" s="3">
        <v>0</v>
      </c>
      <c r="Y475" s="3">
        <v>-1.79999999981</v>
      </c>
      <c r="Z475" s="3">
        <v>166.55797962835396</v>
      </c>
      <c r="AA475" s="3">
        <v>-1.4034352302599999</v>
      </c>
      <c r="AB475" s="3">
        <v>2.3086795806899998</v>
      </c>
      <c r="AC475" s="3">
        <v>-2.3621544837999999</v>
      </c>
      <c r="AD475" s="3">
        <v>1.43819534779</v>
      </c>
      <c r="AE475" s="3">
        <v>-3.4767491817499998</v>
      </c>
      <c r="AF475" s="3">
        <v>-1.9689772129100001</v>
      </c>
      <c r="AK475" s="3">
        <v>474</v>
      </c>
      <c r="AL475" s="3">
        <v>166.55797962835396</v>
      </c>
      <c r="AM475" s="3">
        <v>1.4739583820117119</v>
      </c>
      <c r="AN475" s="3">
        <v>-2.027130324265257</v>
      </c>
      <c r="AO475" s="3">
        <v>0.87021668125119944</v>
      </c>
    </row>
    <row r="476" spans="1:41" x14ac:dyDescent="0.2">
      <c r="A476" s="3">
        <v>4</v>
      </c>
      <c r="B476" s="3">
        <v>202103</v>
      </c>
      <c r="C476" s="3">
        <v>3</v>
      </c>
      <c r="D476" s="3">
        <v>-130</v>
      </c>
      <c r="E476" s="3">
        <v>339.80826911694544</v>
      </c>
      <c r="F476" s="3">
        <v>-20.191730883054561</v>
      </c>
      <c r="G476" s="3">
        <v>317.8852816240431</v>
      </c>
      <c r="H476" s="3">
        <v>0.50727401554140039</v>
      </c>
      <c r="I476" s="3">
        <v>-3.2219783615214519</v>
      </c>
      <c r="J476" s="3">
        <v>1.3789</v>
      </c>
      <c r="K476" s="3">
        <v>-1.157</v>
      </c>
      <c r="L476" s="3">
        <v>-0.45</v>
      </c>
      <c r="M476" s="3">
        <v>0.77442</v>
      </c>
      <c r="N476" s="3">
        <v>-1.8</v>
      </c>
      <c r="O476" s="3">
        <v>-3.1174900000000001</v>
      </c>
      <c r="T476" s="3">
        <v>0</v>
      </c>
      <c r="U476" s="3">
        <v>0</v>
      </c>
      <c r="V476" s="3">
        <v>1.8</v>
      </c>
      <c r="W476" s="3">
        <v>1.8</v>
      </c>
      <c r="X476" s="3">
        <v>0</v>
      </c>
      <c r="Y476" s="3">
        <v>-1.79999999981</v>
      </c>
      <c r="Z476" s="3">
        <v>159.80826911694544</v>
      </c>
      <c r="AA476" s="3">
        <v>3.5192430019400001</v>
      </c>
      <c r="AB476" s="3">
        <v>2.8945372104599998</v>
      </c>
      <c r="AC476" s="3">
        <v>1.9713951349300001</v>
      </c>
      <c r="AD476" s="3">
        <v>15.0093460083</v>
      </c>
      <c r="AE476" s="3">
        <v>-5.92961502075</v>
      </c>
      <c r="AF476" s="3">
        <v>1.3781832456600001</v>
      </c>
      <c r="AK476" s="3">
        <v>475</v>
      </c>
      <c r="AL476" s="3">
        <v>159.80826911694544</v>
      </c>
      <c r="AM476" s="3">
        <v>0.50726737350484563</v>
      </c>
      <c r="AN476" s="3">
        <v>-3.2219808042267601</v>
      </c>
      <c r="AO476" s="3">
        <v>0.92384084221891438</v>
      </c>
    </row>
    <row r="477" spans="1:41" x14ac:dyDescent="0.2">
      <c r="A477" s="3">
        <v>4</v>
      </c>
      <c r="B477" s="3">
        <v>202103</v>
      </c>
      <c r="C477" s="3">
        <v>4</v>
      </c>
      <c r="D477" s="3">
        <v>130</v>
      </c>
      <c r="E477" s="3">
        <v>7.2126307630528155</v>
      </c>
      <c r="F477" s="3">
        <v>7.2126307630528155</v>
      </c>
      <c r="G477" s="3">
        <v>43.160243828644099</v>
      </c>
      <c r="H477" s="3">
        <v>-0.92375219375051532</v>
      </c>
      <c r="I477" s="3">
        <v>-2.29270524328046</v>
      </c>
      <c r="J477" s="3">
        <v>-1.3789</v>
      </c>
      <c r="K477" s="3">
        <v>-1.157</v>
      </c>
      <c r="L477" s="3">
        <v>-0.45</v>
      </c>
      <c r="M477" s="3">
        <v>0.77442</v>
      </c>
      <c r="N477" s="3">
        <v>-1.8</v>
      </c>
      <c r="O477" s="3">
        <v>-3.1174900000000001</v>
      </c>
      <c r="T477" s="3">
        <v>0</v>
      </c>
      <c r="U477" s="3">
        <v>0</v>
      </c>
      <c r="V477" s="3">
        <v>1.8</v>
      </c>
      <c r="W477" s="3">
        <v>1.8</v>
      </c>
      <c r="X477" s="3">
        <v>0</v>
      </c>
      <c r="Y477" s="3">
        <v>-1.79999999981</v>
      </c>
      <c r="Z477" s="3">
        <v>-172.78736923694717</v>
      </c>
      <c r="AA477" s="3">
        <v>0.79357558488799995</v>
      </c>
      <c r="AB477" s="3">
        <v>1.9358621835700001</v>
      </c>
      <c r="AC477" s="3">
        <v>-1.1887120008500001</v>
      </c>
      <c r="AD477" s="3">
        <v>3.46405982971</v>
      </c>
      <c r="AE477" s="3">
        <v>-2.4991014003799998</v>
      </c>
      <c r="AF477" s="3">
        <v>-3.4369673728899999</v>
      </c>
      <c r="AK477" s="3">
        <v>476</v>
      </c>
      <c r="AL477" s="3">
        <v>187.21263076305283</v>
      </c>
      <c r="AM477" s="3">
        <v>-0.92374064943636391</v>
      </c>
      <c r="AN477" s="3">
        <v>-2.2927067042521037</v>
      </c>
      <c r="AO477" s="3">
        <v>0.7230384321501242</v>
      </c>
    </row>
    <row r="478" spans="1:41" x14ac:dyDescent="0.2">
      <c r="A478" s="3">
        <v>4</v>
      </c>
      <c r="B478" s="3">
        <v>202103</v>
      </c>
      <c r="C478" s="3">
        <v>5</v>
      </c>
      <c r="D478" s="3">
        <v>-80</v>
      </c>
      <c r="E478" s="3">
        <v>318.17915686777837</v>
      </c>
      <c r="F478" s="3">
        <v>-41.820843132221626</v>
      </c>
      <c r="G478" s="3">
        <v>336.79699977165416</v>
      </c>
      <c r="H478" s="3">
        <v>1.4302799545382814</v>
      </c>
      <c r="I478" s="3">
        <v>-0.82173984649047926</v>
      </c>
      <c r="J478" s="3">
        <v>1.7726999999999999</v>
      </c>
      <c r="K478" s="3">
        <v>0.31257000000000001</v>
      </c>
      <c r="L478" s="3">
        <v>-0.45</v>
      </c>
      <c r="M478" s="3">
        <v>0.77442</v>
      </c>
      <c r="N478" s="3">
        <v>-1.8</v>
      </c>
      <c r="O478" s="3">
        <v>-3.1174900000000001</v>
      </c>
      <c r="T478" s="3">
        <v>0</v>
      </c>
      <c r="U478" s="3">
        <v>0</v>
      </c>
      <c r="V478" s="3">
        <v>1.8</v>
      </c>
      <c r="W478" s="3">
        <v>1.8</v>
      </c>
      <c r="X478" s="3">
        <v>0</v>
      </c>
      <c r="Y478" s="3">
        <v>-1.79999999981</v>
      </c>
      <c r="Z478" s="3">
        <v>138.17915686777837</v>
      </c>
      <c r="AA478" s="3">
        <v>-2.6571135967999999E-2</v>
      </c>
      <c r="AB478" s="3">
        <v>-1.8995724916500001</v>
      </c>
      <c r="AC478" s="3">
        <v>-0.62998503446599996</v>
      </c>
      <c r="AD478" s="3">
        <v>5.0836100578299996</v>
      </c>
      <c r="AE478" s="3">
        <v>-6.0976305007900002</v>
      </c>
      <c r="AF478" s="3">
        <v>-1.33341705799</v>
      </c>
      <c r="AK478" s="3">
        <v>477</v>
      </c>
      <c r="AL478" s="3">
        <v>138.17915686777835</v>
      </c>
      <c r="AM478" s="3">
        <v>1.4302816703082162</v>
      </c>
      <c r="AN478" s="3">
        <v>-0.82173831117489859</v>
      </c>
      <c r="AO478" s="3">
        <v>0.78758801737592754</v>
      </c>
    </row>
    <row r="479" spans="1:41" x14ac:dyDescent="0.2">
      <c r="A479" s="3">
        <v>4</v>
      </c>
      <c r="B479" s="3">
        <v>202103</v>
      </c>
      <c r="C479" s="3">
        <v>6</v>
      </c>
      <c r="D479" s="3">
        <v>80</v>
      </c>
      <c r="E479" s="3">
        <v>28.183938838755029</v>
      </c>
      <c r="F479" s="3">
        <v>28.183938838755029</v>
      </c>
      <c r="G479" s="3">
        <v>28.304555853075698</v>
      </c>
      <c r="H479" s="3">
        <v>-1.1308288776595605</v>
      </c>
      <c r="I479" s="3">
        <v>-2.787941501171554</v>
      </c>
      <c r="J479" s="3">
        <v>-1.7726999999999999</v>
      </c>
      <c r="K479" s="3">
        <v>0.31257000000000001</v>
      </c>
      <c r="L479" s="3">
        <v>-0.45</v>
      </c>
      <c r="M479" s="3">
        <v>0.77442</v>
      </c>
      <c r="N479" s="3">
        <v>-1.8</v>
      </c>
      <c r="O479" s="3">
        <v>-3.1174900000000001</v>
      </c>
      <c r="T479" s="3">
        <v>0</v>
      </c>
      <c r="U479" s="3">
        <v>0</v>
      </c>
      <c r="V479" s="3">
        <v>1.8</v>
      </c>
      <c r="W479" s="3">
        <v>1.8</v>
      </c>
      <c r="X479" s="3">
        <v>0</v>
      </c>
      <c r="Y479" s="3">
        <v>-1.79999999981</v>
      </c>
      <c r="Z479" s="3">
        <v>-151.81606116124496</v>
      </c>
      <c r="AA479" s="3">
        <v>-0.70235520601300006</v>
      </c>
      <c r="AB479" s="3">
        <v>1.42638647556</v>
      </c>
      <c r="AC479" s="3">
        <v>-2.5148618221299999</v>
      </c>
      <c r="AD479" s="3">
        <v>1.12334990501</v>
      </c>
      <c r="AE479" s="3">
        <v>-1.0261951684999999</v>
      </c>
      <c r="AF479" s="3">
        <v>-1.6268910169599999</v>
      </c>
      <c r="AK479" s="3">
        <v>478</v>
      </c>
      <c r="AL479" s="3">
        <v>208.18393883875504</v>
      </c>
      <c r="AM479" s="3">
        <v>-1.1308323881233544</v>
      </c>
      <c r="AN479" s="3">
        <v>-2.7879396199734821</v>
      </c>
      <c r="AO479" s="3">
        <v>0.51394761619252904</v>
      </c>
    </row>
    <row r="480" spans="1:41" x14ac:dyDescent="0.2">
      <c r="A480" s="3">
        <v>4</v>
      </c>
      <c r="B480" s="3">
        <v>202103</v>
      </c>
      <c r="C480" s="3">
        <v>7</v>
      </c>
      <c r="D480" s="3">
        <v>-100</v>
      </c>
      <c r="E480" s="3">
        <v>356.62412965060844</v>
      </c>
      <c r="F480" s="3">
        <v>-3.3758703493915618</v>
      </c>
      <c r="G480" s="3">
        <v>334.58823440371702</v>
      </c>
      <c r="H480" s="3">
        <v>-8.5373539182267949E-2</v>
      </c>
      <c r="I480" s="3">
        <v>-4.3730226957753171</v>
      </c>
      <c r="J480" s="3">
        <v>1.7726999999999999</v>
      </c>
      <c r="K480" s="3">
        <v>-0.31257000000000001</v>
      </c>
      <c r="L480" s="3">
        <v>-0.45</v>
      </c>
      <c r="M480" s="3">
        <v>0.77442</v>
      </c>
      <c r="N480" s="3">
        <v>-1.8</v>
      </c>
      <c r="O480" s="3">
        <v>-3.1174900000000001</v>
      </c>
      <c r="T480" s="3">
        <v>0</v>
      </c>
      <c r="U480" s="3">
        <v>0</v>
      </c>
      <c r="V480" s="3">
        <v>1.8</v>
      </c>
      <c r="W480" s="3">
        <v>1.8</v>
      </c>
      <c r="X480" s="3">
        <v>0</v>
      </c>
      <c r="Y480" s="3">
        <v>-1.79999999981</v>
      </c>
      <c r="Z480" s="3">
        <v>176.62412965060844</v>
      </c>
      <c r="AA480" s="3">
        <v>1.7999815940899999</v>
      </c>
      <c r="AB480" s="3">
        <v>2.2887907028200001</v>
      </c>
      <c r="AC480" s="3">
        <v>0.26327711343799998</v>
      </c>
      <c r="AD480" s="3">
        <v>3.5840408801999999</v>
      </c>
      <c r="AE480" s="3">
        <v>-1.6584603786500001</v>
      </c>
      <c r="AF480" s="3">
        <v>-0.56507045030600001</v>
      </c>
      <c r="AK480" s="3">
        <v>479</v>
      </c>
      <c r="AL480" s="3">
        <v>176.62412965060847</v>
      </c>
      <c r="AM480" s="3">
        <v>-8.5378185171167645E-2</v>
      </c>
      <c r="AN480" s="3">
        <v>-4.3730229696583276</v>
      </c>
      <c r="AO480" s="3">
        <v>0.98295459190062784</v>
      </c>
    </row>
    <row r="481" spans="1:41" x14ac:dyDescent="0.2">
      <c r="A481" s="3">
        <v>4</v>
      </c>
      <c r="B481" s="3">
        <v>202103</v>
      </c>
      <c r="C481" s="3">
        <v>8</v>
      </c>
      <c r="D481" s="3">
        <v>100</v>
      </c>
      <c r="E481" s="3">
        <v>7.845515799630534</v>
      </c>
      <c r="F481" s="3">
        <v>7.845515799630534</v>
      </c>
      <c r="G481" s="3">
        <v>15.276411115201441</v>
      </c>
      <c r="H481" s="3">
        <v>5.3288191650739308E-2</v>
      </c>
      <c r="I481" s="3">
        <v>-2.9472428860349389</v>
      </c>
      <c r="J481" s="3">
        <v>-1.7726999999999999</v>
      </c>
      <c r="K481" s="3">
        <v>-0.31257000000000001</v>
      </c>
      <c r="L481" s="3">
        <v>-0.45</v>
      </c>
      <c r="M481" s="3">
        <v>0.77442</v>
      </c>
      <c r="N481" s="3">
        <v>-1.8</v>
      </c>
      <c r="O481" s="3">
        <v>-3.1174900000000001</v>
      </c>
      <c r="T481" s="3">
        <v>0</v>
      </c>
      <c r="U481" s="3">
        <v>0</v>
      </c>
      <c r="V481" s="3">
        <v>1.8</v>
      </c>
      <c r="W481" s="3">
        <v>1.8</v>
      </c>
      <c r="X481" s="3">
        <v>0</v>
      </c>
      <c r="Y481" s="3">
        <v>-1.79999999981</v>
      </c>
      <c r="Z481" s="3">
        <v>-172.15448420036947</v>
      </c>
      <c r="AA481" s="3">
        <v>-1.7018969059</v>
      </c>
      <c r="AB481" s="3">
        <v>2.7495555877700002</v>
      </c>
      <c r="AC481" s="3">
        <v>-3.1695940494500001</v>
      </c>
      <c r="AD481" s="3">
        <v>2.6229829788200001</v>
      </c>
      <c r="AE481" s="3">
        <v>-3.1105046272300001</v>
      </c>
      <c r="AF481" s="3">
        <v>-1.87931549549</v>
      </c>
      <c r="AK481" s="3">
        <v>480</v>
      </c>
      <c r="AL481" s="3">
        <v>187.84551579963053</v>
      </c>
      <c r="AM481" s="3">
        <v>5.3291141421892951E-2</v>
      </c>
      <c r="AN481" s="3">
        <v>-2.9472432923773129</v>
      </c>
      <c r="AO481" s="3">
        <v>0.64480787066466616</v>
      </c>
    </row>
    <row r="482" spans="1:41" x14ac:dyDescent="0.2">
      <c r="A482" s="3">
        <v>5</v>
      </c>
      <c r="B482" s="3">
        <v>202103</v>
      </c>
      <c r="C482" s="3">
        <v>1</v>
      </c>
      <c r="D482" s="3">
        <v>-50</v>
      </c>
      <c r="E482" s="3">
        <v>8.3921804595934812</v>
      </c>
      <c r="F482" s="3">
        <v>8.3921804595934812</v>
      </c>
      <c r="G482" s="3">
        <v>2.663482398042845</v>
      </c>
      <c r="H482" s="3">
        <v>-0.10983093950556277</v>
      </c>
      <c r="I482" s="3">
        <v>-1.682906261809701</v>
      </c>
      <c r="J482" s="3">
        <v>1.3789</v>
      </c>
      <c r="K482" s="3">
        <v>1.157</v>
      </c>
      <c r="L482" s="3">
        <v>-0.45</v>
      </c>
      <c r="M482" s="3">
        <v>0.77442</v>
      </c>
      <c r="N482" s="3">
        <v>-1.8</v>
      </c>
      <c r="O482" s="3">
        <v>-3.1174900000000001</v>
      </c>
      <c r="T482" s="3">
        <v>0</v>
      </c>
      <c r="U482" s="3">
        <v>0</v>
      </c>
      <c r="V482" s="3">
        <v>1.8</v>
      </c>
      <c r="W482" s="3">
        <v>1.8</v>
      </c>
      <c r="X482" s="3">
        <v>0</v>
      </c>
      <c r="Y482" s="3">
        <v>-1.79999999981</v>
      </c>
      <c r="Z482" s="3">
        <v>-171.60781954040652</v>
      </c>
      <c r="AA482" s="3">
        <v>1.3449506759600001</v>
      </c>
      <c r="AB482" s="3">
        <v>1.4470345974000001</v>
      </c>
      <c r="AC482" s="3">
        <v>-1.1666380166999999</v>
      </c>
      <c r="AD482" s="3">
        <v>1.9343869686099999</v>
      </c>
      <c r="AE482" s="3">
        <v>-1.6025335788699999</v>
      </c>
      <c r="AF482" s="3">
        <v>-3.93447065353</v>
      </c>
      <c r="AK482" s="3">
        <v>481</v>
      </c>
      <c r="AL482" s="3">
        <v>188.39218045959348</v>
      </c>
      <c r="AM482" s="3">
        <v>-0.10981076391980701</v>
      </c>
      <c r="AN482" s="3">
        <v>-1.682909238267519</v>
      </c>
      <c r="AO482" s="3">
        <v>0.9621684137954476</v>
      </c>
    </row>
    <row r="483" spans="1:41" x14ac:dyDescent="0.2">
      <c r="A483" s="3">
        <v>5</v>
      </c>
      <c r="B483" s="3">
        <v>202103</v>
      </c>
      <c r="C483" s="3">
        <v>2</v>
      </c>
      <c r="D483" s="3">
        <v>50</v>
      </c>
      <c r="E483" s="3">
        <v>16.176263346373609</v>
      </c>
      <c r="F483" s="3">
        <v>16.176263346373609</v>
      </c>
      <c r="G483" s="3">
        <v>14.375611455363142</v>
      </c>
      <c r="H483" s="3">
        <v>-0.74013512236776702</v>
      </c>
      <c r="I483" s="3">
        <v>-2.2479075997092886</v>
      </c>
      <c r="J483" s="3">
        <v>-1.3789</v>
      </c>
      <c r="K483" s="3">
        <v>1.157</v>
      </c>
      <c r="L483" s="3">
        <v>-0.45</v>
      </c>
      <c r="M483" s="3">
        <v>0.77442</v>
      </c>
      <c r="N483" s="3">
        <v>-1.8</v>
      </c>
      <c r="O483" s="3">
        <v>-3.1174900000000001</v>
      </c>
      <c r="T483" s="3">
        <v>0</v>
      </c>
      <c r="U483" s="3">
        <v>0</v>
      </c>
      <c r="V483" s="3">
        <v>1.8</v>
      </c>
      <c r="W483" s="3">
        <v>1.8</v>
      </c>
      <c r="X483" s="3">
        <v>0</v>
      </c>
      <c r="Y483" s="3">
        <v>-1.79999999981</v>
      </c>
      <c r="Z483" s="3">
        <v>-163.82373665362638</v>
      </c>
      <c r="AA483" s="3">
        <v>-2.3532390594499999</v>
      </c>
      <c r="AB483" s="3">
        <v>1.9831283092500001</v>
      </c>
      <c r="AC483" s="3">
        <v>-0.33251178264600001</v>
      </c>
      <c r="AD483" s="3">
        <v>2.0908422470099999</v>
      </c>
      <c r="AE483" s="3">
        <v>-1.04723668098</v>
      </c>
      <c r="AF483" s="3">
        <v>-3.11047673225</v>
      </c>
      <c r="AK483" s="3">
        <v>482</v>
      </c>
      <c r="AL483" s="3">
        <v>196.17626334637362</v>
      </c>
      <c r="AM483" s="3">
        <v>-0.74015483682869987</v>
      </c>
      <c r="AN483" s="3">
        <v>-2.2479018809845903</v>
      </c>
      <c r="AO483" s="3">
        <v>0.98328963979574691</v>
      </c>
    </row>
    <row r="484" spans="1:41" x14ac:dyDescent="0.2">
      <c r="A484" s="3">
        <v>5</v>
      </c>
      <c r="B484" s="3">
        <v>202103</v>
      </c>
      <c r="C484" s="3">
        <v>3</v>
      </c>
      <c r="D484" s="3">
        <v>-130</v>
      </c>
      <c r="E484" s="3">
        <v>359.75611241710925</v>
      </c>
      <c r="F484" s="3">
        <v>-0.24388758289074985</v>
      </c>
      <c r="G484" s="3">
        <v>356.26524609313412</v>
      </c>
      <c r="H484" s="3">
        <v>-0.50436634142603831</v>
      </c>
      <c r="I484" s="3">
        <v>-2.1895736174977047</v>
      </c>
      <c r="J484" s="3">
        <v>1.3789</v>
      </c>
      <c r="K484" s="3">
        <v>-1.157</v>
      </c>
      <c r="L484" s="3">
        <v>-0.45</v>
      </c>
      <c r="M484" s="3">
        <v>0.77442</v>
      </c>
      <c r="N484" s="3">
        <v>-1.8</v>
      </c>
      <c r="O484" s="3">
        <v>-3.1174900000000001</v>
      </c>
      <c r="T484" s="3">
        <v>0</v>
      </c>
      <c r="U484" s="3">
        <v>0</v>
      </c>
      <c r="V484" s="3">
        <v>1.8</v>
      </c>
      <c r="W484" s="3">
        <v>1.8</v>
      </c>
      <c r="X484" s="3">
        <v>0</v>
      </c>
      <c r="Y484" s="3">
        <v>-1.79999999981</v>
      </c>
      <c r="Z484" s="3">
        <v>179.75611241710925</v>
      </c>
      <c r="AA484" s="3">
        <v>3.1055116653399999</v>
      </c>
      <c r="AB484" s="3">
        <v>0.51797914504999998</v>
      </c>
      <c r="AC484" s="3">
        <v>0.346698760986</v>
      </c>
      <c r="AD484" s="3">
        <v>2.0929636955299999</v>
      </c>
      <c r="AE484" s="3">
        <v>-2.4222137928</v>
      </c>
      <c r="AF484" s="3">
        <v>-3.19056558609</v>
      </c>
      <c r="AK484" s="3">
        <v>483</v>
      </c>
      <c r="AL484" s="3">
        <v>179.75611241710922</v>
      </c>
      <c r="AM484" s="3">
        <v>-0.50438314145133101</v>
      </c>
      <c r="AN484" s="3">
        <v>-2.1895736890098183</v>
      </c>
      <c r="AO484" s="3">
        <v>0.95808000776660274</v>
      </c>
    </row>
    <row r="485" spans="1:41" x14ac:dyDescent="0.2">
      <c r="A485" s="3">
        <v>5</v>
      </c>
      <c r="B485" s="3">
        <v>202103</v>
      </c>
      <c r="C485" s="3">
        <v>4</v>
      </c>
      <c r="D485" s="3">
        <v>130</v>
      </c>
      <c r="E485" s="3">
        <v>344.69281364112288</v>
      </c>
      <c r="F485" s="3">
        <v>-15.307186358877118</v>
      </c>
      <c r="G485" s="3">
        <v>16.232301823829175</v>
      </c>
      <c r="H485" s="3">
        <v>1.1133257594696493</v>
      </c>
      <c r="I485" s="3">
        <v>-3.3413161123589532</v>
      </c>
      <c r="J485" s="3">
        <v>-1.3789</v>
      </c>
      <c r="K485" s="3">
        <v>-1.157</v>
      </c>
      <c r="L485" s="3">
        <v>-0.45</v>
      </c>
      <c r="M485" s="3">
        <v>0.77442</v>
      </c>
      <c r="N485" s="3">
        <v>-1.8</v>
      </c>
      <c r="O485" s="3">
        <v>-3.1174900000000001</v>
      </c>
      <c r="T485" s="3">
        <v>0</v>
      </c>
      <c r="U485" s="3">
        <v>0</v>
      </c>
      <c r="V485" s="3">
        <v>1.8</v>
      </c>
      <c r="W485" s="3">
        <v>1.8</v>
      </c>
      <c r="X485" s="3">
        <v>0</v>
      </c>
      <c r="Y485" s="3">
        <v>-1.79999999981</v>
      </c>
      <c r="Z485" s="3">
        <v>164.69281364112288</v>
      </c>
      <c r="AA485" s="3">
        <v>-1.86385846138</v>
      </c>
      <c r="AB485" s="3">
        <v>1.01940667629</v>
      </c>
      <c r="AC485" s="3">
        <v>-0.47445183992399997</v>
      </c>
      <c r="AD485" s="3">
        <v>2.88004994392</v>
      </c>
      <c r="AE485" s="3">
        <v>-2.9446787834200001</v>
      </c>
      <c r="AF485" s="3">
        <v>-0.70608639717099997</v>
      </c>
      <c r="AK485" s="3">
        <v>484</v>
      </c>
      <c r="AL485" s="3">
        <v>164.69281364112285</v>
      </c>
      <c r="AM485" s="3">
        <v>1.113349869346659</v>
      </c>
      <c r="AN485" s="3">
        <v>-3.341309513392547</v>
      </c>
      <c r="AO485" s="3">
        <v>0.99764559958570997</v>
      </c>
    </row>
    <row r="486" spans="1:41" x14ac:dyDescent="0.2">
      <c r="A486" s="3">
        <v>5</v>
      </c>
      <c r="B486" s="3">
        <v>202103</v>
      </c>
      <c r="C486" s="3">
        <v>5</v>
      </c>
      <c r="D486" s="3">
        <v>-80</v>
      </c>
      <c r="E486" s="3">
        <v>356.73807969735617</v>
      </c>
      <c r="F486" s="3">
        <v>-3.2619203026438299</v>
      </c>
      <c r="G486" s="3">
        <v>5.1173102287741159</v>
      </c>
      <c r="H486" s="3">
        <v>-0.14533993456882965</v>
      </c>
      <c r="I486" s="3">
        <v>-1.5975807925366465</v>
      </c>
      <c r="J486" s="3">
        <v>1.7726999999999999</v>
      </c>
      <c r="K486" s="3">
        <v>0.31257000000000001</v>
      </c>
      <c r="L486" s="3">
        <v>-0.45</v>
      </c>
      <c r="M486" s="3">
        <v>0.77442</v>
      </c>
      <c r="N486" s="3">
        <v>-1.8</v>
      </c>
      <c r="O486" s="3">
        <v>-3.1174900000000001</v>
      </c>
      <c r="T486" s="3">
        <v>0</v>
      </c>
      <c r="U486" s="3">
        <v>0</v>
      </c>
      <c r="V486" s="3">
        <v>1.8</v>
      </c>
      <c r="W486" s="3">
        <v>1.8</v>
      </c>
      <c r="X486" s="3">
        <v>0</v>
      </c>
      <c r="Y486" s="3">
        <v>-1.79999999981</v>
      </c>
      <c r="Z486" s="3">
        <v>176.73807969735617</v>
      </c>
      <c r="AA486" s="3">
        <v>2.7038960456800001</v>
      </c>
      <c r="AB486" s="3">
        <v>1.0704663991900001</v>
      </c>
      <c r="AC486" s="3">
        <v>0.15431232750400001</v>
      </c>
      <c r="AD486" s="3">
        <v>1.61018359661</v>
      </c>
      <c r="AE486" s="3">
        <v>-2.68671488762</v>
      </c>
      <c r="AF486" s="3">
        <v>-3.9983563423200001</v>
      </c>
      <c r="AK486" s="3">
        <v>485</v>
      </c>
      <c r="AL486" s="3">
        <v>176.7380796973562</v>
      </c>
      <c r="AM486" s="3">
        <v>-0.14533671804172338</v>
      </c>
      <c r="AN486" s="3">
        <v>-1.5975806090957425</v>
      </c>
      <c r="AO486" s="3">
        <v>0.99036226828291285</v>
      </c>
    </row>
    <row r="487" spans="1:41" x14ac:dyDescent="0.2">
      <c r="A487" s="3">
        <v>5</v>
      </c>
      <c r="B487" s="3">
        <v>202103</v>
      </c>
      <c r="C487" s="3">
        <v>6</v>
      </c>
      <c r="D487" s="3">
        <v>80</v>
      </c>
      <c r="E487" s="3">
        <v>342.79690426412179</v>
      </c>
      <c r="F487" s="3">
        <v>-17.203095735878208</v>
      </c>
      <c r="G487" s="3">
        <v>355.8358188185428</v>
      </c>
      <c r="H487" s="3">
        <v>1.1555452112291189</v>
      </c>
      <c r="I487" s="3">
        <v>-2.7022989124451637</v>
      </c>
      <c r="J487" s="3">
        <v>-1.7726999999999999</v>
      </c>
      <c r="K487" s="3">
        <v>0.31257000000000001</v>
      </c>
      <c r="L487" s="3">
        <v>-0.45</v>
      </c>
      <c r="M487" s="3">
        <v>0.77442</v>
      </c>
      <c r="N487" s="3">
        <v>-1.8</v>
      </c>
      <c r="O487" s="3">
        <v>-3.1174900000000001</v>
      </c>
      <c r="T487" s="3">
        <v>0</v>
      </c>
      <c r="U487" s="3">
        <v>0</v>
      </c>
      <c r="V487" s="3">
        <v>1.8</v>
      </c>
      <c r="W487" s="3">
        <v>1.8</v>
      </c>
      <c r="X487" s="3">
        <v>0</v>
      </c>
      <c r="Y487" s="3">
        <v>-1.79999999981</v>
      </c>
      <c r="Z487" s="3">
        <v>162.79690426412179</v>
      </c>
      <c r="AA487" s="3">
        <v>-2.4801361560799999</v>
      </c>
      <c r="AB487" s="3">
        <v>2.00728058815</v>
      </c>
      <c r="AC487" s="3">
        <v>-0.17799820005899999</v>
      </c>
      <c r="AD487" s="3">
        <v>2.0287976264999998</v>
      </c>
      <c r="AE487" s="3">
        <v>-2.9367425441699999</v>
      </c>
      <c r="AF487" s="3">
        <v>-1.0605504512799999</v>
      </c>
      <c r="AK487" s="3">
        <v>486</v>
      </c>
      <c r="AL487" s="3">
        <v>162.79690426412179</v>
      </c>
      <c r="AM487" s="3">
        <v>1.1555408527261606</v>
      </c>
      <c r="AN487" s="3">
        <v>-2.7023002617048464</v>
      </c>
      <c r="AO487" s="3">
        <v>0.95793004143857907</v>
      </c>
    </row>
    <row r="488" spans="1:41" x14ac:dyDescent="0.2">
      <c r="A488" s="3">
        <v>5</v>
      </c>
      <c r="B488" s="3">
        <v>202103</v>
      </c>
      <c r="C488" s="3">
        <v>7</v>
      </c>
      <c r="D488" s="3">
        <v>-100</v>
      </c>
      <c r="E488" s="3">
        <v>357.33968570491669</v>
      </c>
      <c r="F488" s="3">
        <v>-2.6603142950833103</v>
      </c>
      <c r="G488" s="3">
        <v>3.1271676564084459</v>
      </c>
      <c r="H488" s="3">
        <v>-0.44177284091553626</v>
      </c>
      <c r="I488" s="3">
        <v>-1.9735584298290123</v>
      </c>
      <c r="J488" s="3">
        <v>1.7726999999999999</v>
      </c>
      <c r="K488" s="3">
        <v>-0.31257000000000001</v>
      </c>
      <c r="L488" s="3">
        <v>-0.45</v>
      </c>
      <c r="M488" s="3">
        <v>0.77442</v>
      </c>
      <c r="N488" s="3">
        <v>-1.8</v>
      </c>
      <c r="O488" s="3">
        <v>-3.1174900000000001</v>
      </c>
      <c r="T488" s="3">
        <v>0</v>
      </c>
      <c r="U488" s="3">
        <v>0</v>
      </c>
      <c r="V488" s="3">
        <v>1.8</v>
      </c>
      <c r="W488" s="3">
        <v>1.8</v>
      </c>
      <c r="X488" s="3">
        <v>0</v>
      </c>
      <c r="Y488" s="3">
        <v>-1.79999999981</v>
      </c>
      <c r="Z488" s="3">
        <v>177.33968570491669</v>
      </c>
      <c r="AA488" s="3">
        <v>2.9022676944699999</v>
      </c>
      <c r="AB488" s="3">
        <v>0.77300298213999996</v>
      </c>
      <c r="AC488" s="3">
        <v>0.56786888837799998</v>
      </c>
      <c r="AD488" s="3">
        <v>1.45159041882</v>
      </c>
      <c r="AE488" s="3">
        <v>-2.1248128414199998</v>
      </c>
      <c r="AF488" s="3">
        <v>-3.28393554688</v>
      </c>
      <c r="AK488" s="3">
        <v>487</v>
      </c>
      <c r="AL488" s="3">
        <v>177.33968570491669</v>
      </c>
      <c r="AM488" s="3">
        <v>-0.44177637431481009</v>
      </c>
      <c r="AN488" s="3">
        <v>-1.9735585938733715</v>
      </c>
      <c r="AO488" s="3">
        <v>0.97440473545933082</v>
      </c>
    </row>
    <row r="489" spans="1:41" x14ac:dyDescent="0.2">
      <c r="A489" s="3">
        <v>5</v>
      </c>
      <c r="B489" s="3">
        <v>202103</v>
      </c>
      <c r="C489" s="3">
        <v>8</v>
      </c>
      <c r="D489" s="3">
        <v>100</v>
      </c>
      <c r="E489" s="3">
        <v>348.82325451536934</v>
      </c>
      <c r="F489" s="3">
        <v>-11.176745484630658</v>
      </c>
      <c r="G489" s="3">
        <v>5.7715188260133345</v>
      </c>
      <c r="H489" s="3">
        <v>-0.20003524621616503</v>
      </c>
      <c r="I489" s="3">
        <v>-1.928128481564908</v>
      </c>
      <c r="J489" s="3">
        <v>-1.7726999999999999</v>
      </c>
      <c r="K489" s="3">
        <v>-0.31257000000000001</v>
      </c>
      <c r="L489" s="3">
        <v>-0.45</v>
      </c>
      <c r="M489" s="3">
        <v>0.77442</v>
      </c>
      <c r="N489" s="3">
        <v>-1.8</v>
      </c>
      <c r="O489" s="3">
        <v>-3.1174900000000001</v>
      </c>
      <c r="T489" s="3">
        <v>0</v>
      </c>
      <c r="U489" s="3">
        <v>0</v>
      </c>
      <c r="V489" s="3">
        <v>1.8</v>
      </c>
      <c r="W489" s="3">
        <v>1.8</v>
      </c>
      <c r="X489" s="3">
        <v>0</v>
      </c>
      <c r="Y489" s="3">
        <v>-1.79999999981</v>
      </c>
      <c r="Z489" s="3">
        <v>168.82325451536934</v>
      </c>
      <c r="AA489" s="3">
        <v>-1.55429637432</v>
      </c>
      <c r="AB489" s="3">
        <v>1.66627311707</v>
      </c>
      <c r="AC489" s="3">
        <v>6.1136730946600003E-3</v>
      </c>
      <c r="AD489" s="3">
        <v>1.5655289888399999</v>
      </c>
      <c r="AE489" s="3">
        <v>-2.4591615199999999</v>
      </c>
      <c r="AF489" s="3">
        <v>-3.1946904659299999</v>
      </c>
      <c r="AK489" s="3">
        <v>488</v>
      </c>
      <c r="AL489" s="3">
        <v>168.82325451536934</v>
      </c>
      <c r="AM489" s="3">
        <v>-0.20003203684640239</v>
      </c>
      <c r="AN489" s="3">
        <v>-1.9281278473201557</v>
      </c>
      <c r="AO489" s="3">
        <v>0.94425812096822703</v>
      </c>
    </row>
    <row r="490" spans="1:41" x14ac:dyDescent="0.2">
      <c r="A490" s="3">
        <v>6</v>
      </c>
      <c r="B490" s="3">
        <v>202103</v>
      </c>
      <c r="C490" s="3">
        <v>1</v>
      </c>
      <c r="D490" s="3">
        <v>-50</v>
      </c>
      <c r="E490" s="3">
        <v>333.50784924371249</v>
      </c>
      <c r="F490" s="3">
        <v>-26.492150756287515</v>
      </c>
      <c r="G490" s="3">
        <v>340.04400055138285</v>
      </c>
      <c r="H490" s="3">
        <v>1.0594475781590378</v>
      </c>
      <c r="I490" s="3">
        <v>-2.4617153725847252</v>
      </c>
      <c r="J490" s="3">
        <v>1.3789</v>
      </c>
      <c r="K490" s="3">
        <v>1.157</v>
      </c>
      <c r="L490" s="3">
        <v>-0.45</v>
      </c>
      <c r="M490" s="3">
        <v>0.77442</v>
      </c>
      <c r="N490" s="3">
        <v>-1.8</v>
      </c>
      <c r="O490" s="3">
        <v>-3.1174900000000001</v>
      </c>
      <c r="T490" s="3">
        <v>0</v>
      </c>
      <c r="U490" s="3">
        <v>0</v>
      </c>
      <c r="V490" s="3">
        <v>1.8</v>
      </c>
      <c r="W490" s="3">
        <v>1.8</v>
      </c>
      <c r="X490" s="3">
        <v>0</v>
      </c>
      <c r="Y490" s="3">
        <v>-1.79999999981</v>
      </c>
      <c r="Z490" s="3">
        <v>153.50784924371249</v>
      </c>
      <c r="AA490" s="3">
        <v>2.2886402606999998</v>
      </c>
      <c r="AB490" s="3">
        <v>3.5139741897599999</v>
      </c>
      <c r="AC490" s="3">
        <v>-0.49988412857100001</v>
      </c>
      <c r="AD490" s="3">
        <v>12.657286643999999</v>
      </c>
      <c r="AE490" s="3">
        <v>-4.47550439835</v>
      </c>
      <c r="AF490" s="3">
        <v>1.43176412582</v>
      </c>
      <c r="AK490" s="3">
        <v>489</v>
      </c>
      <c r="AL490" s="3">
        <v>153.50784924371249</v>
      </c>
      <c r="AM490" s="3">
        <v>1.0594551365159615</v>
      </c>
      <c r="AN490" s="3">
        <v>-2.4617116054197439</v>
      </c>
      <c r="AO490" s="3">
        <v>0.59293218423688021</v>
      </c>
    </row>
    <row r="491" spans="1:41" x14ac:dyDescent="0.2">
      <c r="A491" s="3">
        <v>6</v>
      </c>
      <c r="B491" s="3">
        <v>202103</v>
      </c>
      <c r="C491" s="3">
        <v>2</v>
      </c>
      <c r="D491" s="3">
        <v>50</v>
      </c>
      <c r="E491" s="3">
        <v>350.45869191814853</v>
      </c>
      <c r="F491" s="3">
        <v>-9.5413080818514686</v>
      </c>
      <c r="G491" s="3">
        <v>6.1455863993988373</v>
      </c>
      <c r="H491" s="3">
        <v>0.15050100076754294</v>
      </c>
      <c r="I491" s="3">
        <v>-3.3214169449187172</v>
      </c>
      <c r="J491" s="3">
        <v>-1.3789</v>
      </c>
      <c r="K491" s="3">
        <v>1.157</v>
      </c>
      <c r="L491" s="3">
        <v>-0.45</v>
      </c>
      <c r="M491" s="3">
        <v>0.77442</v>
      </c>
      <c r="N491" s="3">
        <v>-1.8</v>
      </c>
      <c r="O491" s="3">
        <v>-3.1174900000000001</v>
      </c>
      <c r="T491" s="3">
        <v>0</v>
      </c>
      <c r="U491" s="3">
        <v>0</v>
      </c>
      <c r="V491" s="3">
        <v>1.8</v>
      </c>
      <c r="W491" s="3">
        <v>1.8</v>
      </c>
      <c r="X491" s="3">
        <v>0</v>
      </c>
      <c r="Y491" s="3">
        <v>-1.79999999981</v>
      </c>
      <c r="Z491" s="3">
        <v>170.45869191814853</v>
      </c>
      <c r="AA491" s="3">
        <v>-1.6669058799700001</v>
      </c>
      <c r="AB491" s="3">
        <v>6.9827814102200003</v>
      </c>
      <c r="AC491" s="3">
        <v>0.30081495642700001</v>
      </c>
      <c r="AD491" s="3">
        <v>4.96644115448</v>
      </c>
      <c r="AE491" s="3">
        <v>-3.21768164635</v>
      </c>
      <c r="AF491" s="3">
        <v>-0.69554227590600004</v>
      </c>
      <c r="AK491" s="3">
        <v>490</v>
      </c>
      <c r="AL491" s="3">
        <v>170.45869191814853</v>
      </c>
      <c r="AM491" s="3">
        <v>0.15048640239089955</v>
      </c>
      <c r="AN491" s="3">
        <v>-3.3214193986700695</v>
      </c>
      <c r="AO491" s="3">
        <v>0.9806346173995758</v>
      </c>
    </row>
    <row r="492" spans="1:41" x14ac:dyDescent="0.2">
      <c r="A492" s="3">
        <v>6</v>
      </c>
      <c r="B492" s="3">
        <v>202103</v>
      </c>
      <c r="C492" s="3">
        <v>3</v>
      </c>
      <c r="D492" s="3">
        <v>-130</v>
      </c>
      <c r="E492" s="3">
        <v>318.55931123143949</v>
      </c>
      <c r="F492" s="3">
        <v>-41.440688768560506</v>
      </c>
      <c r="G492" s="3">
        <v>298.2833308224898</v>
      </c>
      <c r="H492" s="3">
        <v>1.2884363878465228</v>
      </c>
      <c r="I492" s="3">
        <v>-2.7342472203487933</v>
      </c>
      <c r="J492" s="3">
        <v>1.3789</v>
      </c>
      <c r="K492" s="3">
        <v>-1.157</v>
      </c>
      <c r="L492" s="3">
        <v>-0.45</v>
      </c>
      <c r="M492" s="3">
        <v>0.77442</v>
      </c>
      <c r="N492" s="3">
        <v>-1.8</v>
      </c>
      <c r="O492" s="3">
        <v>-3.1174900000000001</v>
      </c>
      <c r="T492" s="3">
        <v>0</v>
      </c>
      <c r="U492" s="3">
        <v>0</v>
      </c>
      <c r="V492" s="3">
        <v>1.8</v>
      </c>
      <c r="W492" s="3">
        <v>1.8</v>
      </c>
      <c r="X492" s="3">
        <v>0</v>
      </c>
      <c r="Y492" s="3">
        <v>-1.79999999981</v>
      </c>
      <c r="Z492" s="3">
        <v>138.55931123143949</v>
      </c>
      <c r="AA492" s="3">
        <v>3.6020159721399998</v>
      </c>
      <c r="AB492" s="3">
        <v>3.6962797641799998</v>
      </c>
      <c r="AC492" s="3">
        <v>2.2263643741600001</v>
      </c>
      <c r="AD492" s="3">
        <v>4.9426369667100003</v>
      </c>
      <c r="AE492" s="3">
        <v>-6.9599785804699996</v>
      </c>
      <c r="AF492" s="3">
        <v>3.1622869968399998</v>
      </c>
      <c r="AK492" s="3">
        <v>491</v>
      </c>
      <c r="AL492" s="3">
        <v>138.55931123143949</v>
      </c>
      <c r="AM492" s="3">
        <v>1.2884287210748226</v>
      </c>
      <c r="AN492" s="3">
        <v>-2.7342539891997197</v>
      </c>
      <c r="AO492" s="3">
        <v>0.80037842048738617</v>
      </c>
    </row>
    <row r="493" spans="1:41" x14ac:dyDescent="0.2">
      <c r="A493" s="3">
        <v>6</v>
      </c>
      <c r="B493" s="3">
        <v>202103</v>
      </c>
      <c r="C493" s="3">
        <v>4</v>
      </c>
      <c r="D493" s="3">
        <v>130</v>
      </c>
      <c r="E493" s="3">
        <v>308.0652551615533</v>
      </c>
      <c r="F493" s="3">
        <v>-51.934744838446704</v>
      </c>
      <c r="G493" s="3">
        <v>341.45243036163345</v>
      </c>
      <c r="H493" s="3">
        <v>0.79818854533244199</v>
      </c>
      <c r="I493" s="3">
        <v>-1.4032442676489234</v>
      </c>
      <c r="J493" s="3">
        <v>-1.3789</v>
      </c>
      <c r="K493" s="3">
        <v>-1.157</v>
      </c>
      <c r="L493" s="3">
        <v>-0.45</v>
      </c>
      <c r="M493" s="3">
        <v>0.77442</v>
      </c>
      <c r="N493" s="3">
        <v>-1.8</v>
      </c>
      <c r="O493" s="3">
        <v>-3.1174900000000001</v>
      </c>
      <c r="T493" s="3">
        <v>0</v>
      </c>
      <c r="U493" s="3">
        <v>0</v>
      </c>
      <c r="V493" s="3">
        <v>1.8</v>
      </c>
      <c r="W493" s="3">
        <v>1.8</v>
      </c>
      <c r="X493" s="3">
        <v>0</v>
      </c>
      <c r="Y493" s="3">
        <v>-1.79999999981</v>
      </c>
      <c r="Z493" s="3">
        <v>128.0652551615533</v>
      </c>
      <c r="AA493" s="3">
        <v>-4.6083316803000001</v>
      </c>
      <c r="AB493" s="3">
        <v>0.447311252356</v>
      </c>
      <c r="AC493" s="3">
        <v>0.76985639333699996</v>
      </c>
      <c r="AD493" s="3">
        <v>7.3766727447499996</v>
      </c>
      <c r="AE493" s="3">
        <v>-7.2638187408399997</v>
      </c>
      <c r="AF493" s="3">
        <v>5.0030770301800001</v>
      </c>
      <c r="AK493" s="3">
        <v>492</v>
      </c>
      <c r="AL493" s="3">
        <v>128.06525516155332</v>
      </c>
      <c r="AM493" s="3">
        <v>0.79819317356820996</v>
      </c>
      <c r="AN493" s="3">
        <v>-1.4032383576637328</v>
      </c>
      <c r="AO493" s="3">
        <v>0.55218937466215989</v>
      </c>
    </row>
    <row r="494" spans="1:41" x14ac:dyDescent="0.2">
      <c r="A494" s="3">
        <v>6</v>
      </c>
      <c r="B494" s="3">
        <v>202103</v>
      </c>
      <c r="C494" s="3">
        <v>5</v>
      </c>
      <c r="D494" s="3">
        <v>-80</v>
      </c>
      <c r="E494" s="3">
        <v>306.98961055633708</v>
      </c>
      <c r="F494" s="3">
        <v>-53.010389443662916</v>
      </c>
      <c r="G494" s="3">
        <v>314.32179580978544</v>
      </c>
      <c r="H494" s="3">
        <v>1.9341045380234698</v>
      </c>
      <c r="I494" s="3">
        <v>-1.310963235614119</v>
      </c>
      <c r="J494" s="3">
        <v>1.7726999999999999</v>
      </c>
      <c r="K494" s="3">
        <v>0.31257000000000001</v>
      </c>
      <c r="L494" s="3">
        <v>-0.45</v>
      </c>
      <c r="M494" s="3">
        <v>0.77442</v>
      </c>
      <c r="N494" s="3">
        <v>-1.8</v>
      </c>
      <c r="O494" s="3">
        <v>-3.1174900000000001</v>
      </c>
      <c r="T494" s="3">
        <v>0</v>
      </c>
      <c r="U494" s="3">
        <v>0</v>
      </c>
      <c r="V494" s="3">
        <v>1.8</v>
      </c>
      <c r="W494" s="3">
        <v>1.8</v>
      </c>
      <c r="X494" s="3">
        <v>0</v>
      </c>
      <c r="Y494" s="3">
        <v>-1.79999999981</v>
      </c>
      <c r="Z494" s="3">
        <v>126.98961055633708</v>
      </c>
      <c r="AA494" s="3">
        <v>3.6027364730799998</v>
      </c>
      <c r="AB494" s="3">
        <v>5.8657097816499997</v>
      </c>
      <c r="AC494" s="3">
        <v>0.971324801445</v>
      </c>
      <c r="AD494" s="3">
        <v>4.4608855247500001</v>
      </c>
      <c r="AE494" s="3">
        <v>-12.3668928146</v>
      </c>
      <c r="AF494" s="3">
        <v>5.5273652076699999</v>
      </c>
      <c r="AK494" s="3">
        <v>493</v>
      </c>
      <c r="AL494" s="3">
        <v>126.9896105563371</v>
      </c>
      <c r="AM494" s="3">
        <v>1.9341053689762331</v>
      </c>
      <c r="AN494" s="3">
        <v>-1.3109621323997187</v>
      </c>
      <c r="AO494" s="3">
        <v>0.79790860931332785</v>
      </c>
    </row>
    <row r="495" spans="1:41" x14ac:dyDescent="0.2">
      <c r="A495" s="3">
        <v>6</v>
      </c>
      <c r="B495" s="3">
        <v>202103</v>
      </c>
      <c r="C495" s="3">
        <v>6</v>
      </c>
      <c r="D495" s="3">
        <v>80</v>
      </c>
      <c r="E495" s="3">
        <v>347.52534357064746</v>
      </c>
      <c r="F495" s="3">
        <v>-12.474656429352535</v>
      </c>
      <c r="G495" s="3">
        <v>10.084965726928417</v>
      </c>
      <c r="H495" s="3">
        <v>-0.46362101965743707</v>
      </c>
      <c r="I495" s="3">
        <v>-1.9625361468071429</v>
      </c>
      <c r="J495" s="3">
        <v>-1.7726999999999999</v>
      </c>
      <c r="K495" s="3">
        <v>0.31257000000000001</v>
      </c>
      <c r="L495" s="3">
        <v>-0.45</v>
      </c>
      <c r="M495" s="3">
        <v>0.77442</v>
      </c>
      <c r="N495" s="3">
        <v>-1.8</v>
      </c>
      <c r="O495" s="3">
        <v>-3.1174900000000001</v>
      </c>
      <c r="T495" s="3">
        <v>0</v>
      </c>
      <c r="U495" s="3">
        <v>0</v>
      </c>
      <c r="V495" s="3">
        <v>1.8</v>
      </c>
      <c r="W495" s="3">
        <v>1.8</v>
      </c>
      <c r="X495" s="3">
        <v>0</v>
      </c>
      <c r="Y495" s="3">
        <v>-1.79999999981</v>
      </c>
      <c r="Z495" s="3">
        <v>167.52534357064746</v>
      </c>
      <c r="AA495" s="3">
        <v>-0.89076668024100003</v>
      </c>
      <c r="AB495" s="3">
        <v>4.59255933762</v>
      </c>
      <c r="AC495" s="3">
        <v>0.75333684682799995</v>
      </c>
      <c r="AD495" s="3">
        <v>8.1421556472799992</v>
      </c>
      <c r="AE495" s="3">
        <v>-5.5219535827600001</v>
      </c>
      <c r="AF495" s="3">
        <v>-4.0083823204</v>
      </c>
      <c r="AK495" s="3">
        <v>494</v>
      </c>
      <c r="AL495" s="3">
        <v>167.52534357064746</v>
      </c>
      <c r="AM495" s="3">
        <v>-0.46362244727237911</v>
      </c>
      <c r="AN495" s="3">
        <v>-1.9625364625827428</v>
      </c>
      <c r="AO495" s="3">
        <v>0.91317222390739361</v>
      </c>
    </row>
    <row r="496" spans="1:41" x14ac:dyDescent="0.2">
      <c r="A496" s="3">
        <v>6</v>
      </c>
      <c r="B496" s="3">
        <v>202103</v>
      </c>
      <c r="C496" s="3">
        <v>7</v>
      </c>
      <c r="D496" s="3">
        <v>-100</v>
      </c>
      <c r="E496" s="3">
        <v>331.25284661239857</v>
      </c>
      <c r="F496" s="3">
        <v>-28.747153387601429</v>
      </c>
      <c r="G496" s="3">
        <v>329.88927236278823</v>
      </c>
      <c r="H496" s="3">
        <v>0.78610611030938293</v>
      </c>
      <c r="I496" s="3">
        <v>-3.0394937455386195</v>
      </c>
      <c r="J496" s="3">
        <v>1.7726999999999999</v>
      </c>
      <c r="K496" s="3">
        <v>-0.31257000000000001</v>
      </c>
      <c r="L496" s="3">
        <v>-0.45</v>
      </c>
      <c r="M496" s="3">
        <v>0.77442</v>
      </c>
      <c r="N496" s="3">
        <v>-1.8</v>
      </c>
      <c r="O496" s="3">
        <v>-3.1174900000000001</v>
      </c>
      <c r="T496" s="3">
        <v>0</v>
      </c>
      <c r="U496" s="3">
        <v>0</v>
      </c>
      <c r="V496" s="3">
        <v>1.8</v>
      </c>
      <c r="W496" s="3">
        <v>1.8</v>
      </c>
      <c r="X496" s="3">
        <v>0</v>
      </c>
      <c r="Y496" s="3">
        <v>-1.79999999981</v>
      </c>
      <c r="Z496" s="3">
        <v>151.25284661239857</v>
      </c>
      <c r="AA496" s="3">
        <v>1.5887973308600001</v>
      </c>
      <c r="AB496" s="3">
        <v>4.9795889854400004</v>
      </c>
      <c r="AC496" s="3">
        <v>4.4328150749199997</v>
      </c>
      <c r="AD496" s="3">
        <v>6.3056030273400001</v>
      </c>
      <c r="AE496" s="3">
        <v>-4.48879671097</v>
      </c>
      <c r="AF496" s="3">
        <v>0.63514137268100002</v>
      </c>
      <c r="AK496" s="3">
        <v>495</v>
      </c>
      <c r="AL496" s="3">
        <v>151.25284661239854</v>
      </c>
      <c r="AM496" s="3">
        <v>0.78610441457354518</v>
      </c>
      <c r="AN496" s="3">
        <v>-3.0394946756582244</v>
      </c>
      <c r="AO496" s="3">
        <v>0.66844836354976922</v>
      </c>
    </row>
    <row r="497" spans="1:41" x14ac:dyDescent="0.2">
      <c r="A497" s="3">
        <v>6</v>
      </c>
      <c r="B497" s="3">
        <v>202103</v>
      </c>
      <c r="C497" s="3">
        <v>8</v>
      </c>
      <c r="D497" s="3">
        <v>100</v>
      </c>
      <c r="E497" s="3">
        <v>334.57493013999249</v>
      </c>
      <c r="F497" s="3">
        <v>-25.425069860007511</v>
      </c>
      <c r="G497" s="3">
        <v>7.5385373455397655</v>
      </c>
      <c r="H497" s="3">
        <v>-0.69485581760208825</v>
      </c>
      <c r="I497" s="3">
        <v>-1.4903903588554603</v>
      </c>
      <c r="J497" s="3">
        <v>-1.7726999999999999</v>
      </c>
      <c r="K497" s="3">
        <v>-0.31257000000000001</v>
      </c>
      <c r="L497" s="3">
        <v>-0.45</v>
      </c>
      <c r="M497" s="3">
        <v>0.77442</v>
      </c>
      <c r="N497" s="3">
        <v>-1.8</v>
      </c>
      <c r="O497" s="3">
        <v>-3.1174900000000001</v>
      </c>
      <c r="T497" s="3">
        <v>0</v>
      </c>
      <c r="U497" s="3">
        <v>0</v>
      </c>
      <c r="V497" s="3">
        <v>1.8</v>
      </c>
      <c r="W497" s="3">
        <v>1.8</v>
      </c>
      <c r="X497" s="3">
        <v>0</v>
      </c>
      <c r="Y497" s="3">
        <v>-1.79999999981</v>
      </c>
      <c r="Z497" s="3">
        <v>154.57493013999249</v>
      </c>
      <c r="AA497" s="3">
        <v>1.8581076860400001</v>
      </c>
      <c r="AB497" s="3">
        <v>2.1162703037299999</v>
      </c>
      <c r="AC497" s="3">
        <v>1.18671941757</v>
      </c>
      <c r="AD497" s="3">
        <v>5.97970294952</v>
      </c>
      <c r="AE497" s="3">
        <v>-6.6442837715099996</v>
      </c>
      <c r="AF497" s="3">
        <v>-4.3327755928</v>
      </c>
      <c r="AK497" s="3">
        <v>496</v>
      </c>
      <c r="AL497" s="3">
        <v>154.57493013999249</v>
      </c>
      <c r="AM497" s="3">
        <v>-0.69485465672850544</v>
      </c>
      <c r="AN497" s="3">
        <v>-1.4903898069557973</v>
      </c>
      <c r="AO497" s="3">
        <v>0.77808101929670015</v>
      </c>
    </row>
    <row r="498" spans="1:41" x14ac:dyDescent="0.2">
      <c r="A498" s="3">
        <v>7</v>
      </c>
      <c r="B498" s="3">
        <v>202103</v>
      </c>
      <c r="C498" s="3">
        <v>1</v>
      </c>
      <c r="D498" s="3">
        <v>-50</v>
      </c>
      <c r="E498" s="3">
        <v>355.96909332603656</v>
      </c>
      <c r="F498" s="3">
        <v>-4.0309066739634432</v>
      </c>
      <c r="G498" s="3">
        <v>356.64012055093173</v>
      </c>
      <c r="H498" s="3">
        <v>-0.36168427606232889</v>
      </c>
      <c r="I498" s="3">
        <v>-3.2300416404856369</v>
      </c>
      <c r="J498" s="3">
        <v>1.3789</v>
      </c>
      <c r="K498" s="3">
        <v>1.157</v>
      </c>
      <c r="L498" s="3">
        <v>-0.45</v>
      </c>
      <c r="M498" s="3">
        <v>0.77442</v>
      </c>
      <c r="N498" s="3">
        <v>-1.8</v>
      </c>
      <c r="O498" s="3">
        <v>-3.1174900000000001</v>
      </c>
      <c r="T498" s="3">
        <v>0</v>
      </c>
      <c r="U498" s="3">
        <v>0</v>
      </c>
      <c r="V498" s="3">
        <v>1.8</v>
      </c>
      <c r="W498" s="3">
        <v>1.8</v>
      </c>
      <c r="X498" s="3">
        <v>0</v>
      </c>
      <c r="Y498" s="3">
        <v>-1.79999999981</v>
      </c>
      <c r="Z498" s="3">
        <v>175.96909332603656</v>
      </c>
      <c r="AA498" s="3">
        <v>2.1550924777999998</v>
      </c>
      <c r="AB498" s="3">
        <v>2.7862849235499998</v>
      </c>
      <c r="AC498" s="3">
        <v>0.29696658253699998</v>
      </c>
      <c r="AD498" s="3">
        <v>2.8468689918500001</v>
      </c>
      <c r="AE498" s="3">
        <v>-1.5507541894900001</v>
      </c>
      <c r="AF498" s="3">
        <v>-1.6239035129499999</v>
      </c>
      <c r="AK498" s="3">
        <v>497</v>
      </c>
      <c r="AL498" s="3">
        <v>175.96909332603656</v>
      </c>
      <c r="AM498" s="3">
        <v>-0.36166056301581134</v>
      </c>
      <c r="AN498" s="3">
        <v>-3.2300399694534914</v>
      </c>
      <c r="AO498" s="3">
        <v>0.99574192470589717</v>
      </c>
    </row>
    <row r="499" spans="1:41" x14ac:dyDescent="0.2">
      <c r="A499" s="3">
        <v>7</v>
      </c>
      <c r="B499" s="3">
        <v>202103</v>
      </c>
      <c r="C499" s="3">
        <v>2</v>
      </c>
      <c r="D499" s="3">
        <v>50</v>
      </c>
      <c r="E499" s="3">
        <v>351.77082206876548</v>
      </c>
      <c r="F499" s="3">
        <v>-8.229177931234517</v>
      </c>
      <c r="G499" s="3">
        <v>359.71781575302316</v>
      </c>
      <c r="H499" s="3">
        <v>0.18243095715631408</v>
      </c>
      <c r="I499" s="3">
        <v>-2.1485511699385387</v>
      </c>
      <c r="J499" s="3">
        <v>-1.3789</v>
      </c>
      <c r="K499" s="3">
        <v>1.157</v>
      </c>
      <c r="L499" s="3">
        <v>-0.45</v>
      </c>
      <c r="M499" s="3">
        <v>0.77442</v>
      </c>
      <c r="N499" s="3">
        <v>-1.8</v>
      </c>
      <c r="O499" s="3">
        <v>-3.1174900000000001</v>
      </c>
      <c r="T499" s="3">
        <v>0</v>
      </c>
      <c r="U499" s="3">
        <v>0</v>
      </c>
      <c r="V499" s="3">
        <v>1.8</v>
      </c>
      <c r="W499" s="3">
        <v>1.8</v>
      </c>
      <c r="X499" s="3">
        <v>0</v>
      </c>
      <c r="Y499" s="3">
        <v>-1.79999999981</v>
      </c>
      <c r="Z499" s="3">
        <v>171.77082206876548</v>
      </c>
      <c r="AA499" s="3">
        <v>-1.7501038312899999</v>
      </c>
      <c r="AB499" s="3">
        <v>2.2539796829199998</v>
      </c>
      <c r="AC499" s="3">
        <v>0.14048339426500001</v>
      </c>
      <c r="AD499" s="3">
        <v>2.4712517261500002</v>
      </c>
      <c r="AE499" s="3">
        <v>-2.8374156951899998</v>
      </c>
      <c r="AF499" s="3">
        <v>-2.4907462596899999</v>
      </c>
      <c r="AK499" s="3">
        <v>498</v>
      </c>
      <c r="AL499" s="3">
        <v>171.77082206876548</v>
      </c>
      <c r="AM499" s="3">
        <v>0.18241108570517789</v>
      </c>
      <c r="AN499" s="3">
        <v>-2.1485540437888431</v>
      </c>
      <c r="AO499" s="3">
        <v>0.96446975684658021</v>
      </c>
    </row>
    <row r="500" spans="1:41" x14ac:dyDescent="0.2">
      <c r="A500" s="3">
        <v>7</v>
      </c>
      <c r="B500" s="3">
        <v>202103</v>
      </c>
      <c r="C500" s="3">
        <v>3</v>
      </c>
      <c r="D500" s="3">
        <v>-130</v>
      </c>
      <c r="E500" s="3">
        <v>359.95495531443203</v>
      </c>
      <c r="F500" s="3">
        <v>-4.504468556797292E-2</v>
      </c>
      <c r="G500" s="3">
        <v>10.433722318799074</v>
      </c>
      <c r="H500" s="3">
        <v>-1.0757427142397349</v>
      </c>
      <c r="I500" s="3">
        <v>-1.7948763211470253</v>
      </c>
      <c r="J500" s="3">
        <v>1.3789</v>
      </c>
      <c r="K500" s="3">
        <v>-1.157</v>
      </c>
      <c r="L500" s="3">
        <v>-0.45</v>
      </c>
      <c r="M500" s="3">
        <v>0.77442</v>
      </c>
      <c r="N500" s="3">
        <v>-1.8</v>
      </c>
      <c r="O500" s="3">
        <v>-3.1174900000000001</v>
      </c>
      <c r="T500" s="3">
        <v>0</v>
      </c>
      <c r="U500" s="3">
        <v>0</v>
      </c>
      <c r="V500" s="3">
        <v>1.8</v>
      </c>
      <c r="W500" s="3">
        <v>1.8</v>
      </c>
      <c r="X500" s="3">
        <v>0</v>
      </c>
      <c r="Y500" s="3">
        <v>-1.79999999981</v>
      </c>
      <c r="Z500" s="3">
        <v>179.95495531443203</v>
      </c>
      <c r="AA500" s="3">
        <v>4.19647264481</v>
      </c>
      <c r="AB500" s="3">
        <v>0.17515344917799999</v>
      </c>
      <c r="AC500" s="3">
        <v>1.1139478683499999</v>
      </c>
      <c r="AD500" s="3">
        <v>0.80887556076</v>
      </c>
      <c r="AE500" s="3">
        <v>-1.62333750725</v>
      </c>
      <c r="AF500" s="3">
        <v>-3.43971371651</v>
      </c>
      <c r="AK500" s="3">
        <v>499</v>
      </c>
      <c r="AL500" s="3">
        <v>179.95495531443203</v>
      </c>
      <c r="AM500" s="3">
        <v>-1.0757596045005209</v>
      </c>
      <c r="AN500" s="3">
        <v>-1.7948763344257808</v>
      </c>
      <c r="AO500" s="3">
        <v>0.88660392891135598</v>
      </c>
    </row>
    <row r="501" spans="1:41" x14ac:dyDescent="0.2">
      <c r="A501" s="3">
        <v>7</v>
      </c>
      <c r="B501" s="3">
        <v>202103</v>
      </c>
      <c r="C501" s="3">
        <v>4</v>
      </c>
      <c r="D501" s="3">
        <v>130</v>
      </c>
      <c r="E501" s="3">
        <v>1.9018496313843201</v>
      </c>
      <c r="F501" s="3">
        <v>1.9018496313843201</v>
      </c>
      <c r="G501" s="3">
        <v>29.094101239255579</v>
      </c>
      <c r="H501" s="3">
        <v>-0.26930471014773472</v>
      </c>
      <c r="I501" s="3">
        <v>-2.6895533361564197</v>
      </c>
      <c r="J501" s="3">
        <v>-1.3789</v>
      </c>
      <c r="K501" s="3">
        <v>-1.157</v>
      </c>
      <c r="L501" s="3">
        <v>-0.45</v>
      </c>
      <c r="M501" s="3">
        <v>0.77442</v>
      </c>
      <c r="N501" s="3">
        <v>-1.8</v>
      </c>
      <c r="O501" s="3">
        <v>-3.1174900000000001</v>
      </c>
      <c r="T501" s="3">
        <v>0</v>
      </c>
      <c r="U501" s="3">
        <v>0</v>
      </c>
      <c r="V501" s="3">
        <v>1.8</v>
      </c>
      <c r="W501" s="3">
        <v>1.8</v>
      </c>
      <c r="X501" s="3">
        <v>0</v>
      </c>
      <c r="Y501" s="3">
        <v>-1.79999999981</v>
      </c>
      <c r="Z501" s="3">
        <v>-178.09815036861568</v>
      </c>
      <c r="AA501" s="3">
        <v>-1.82455301285</v>
      </c>
      <c r="AB501" s="3">
        <v>0.894935071468</v>
      </c>
      <c r="AC501" s="3">
        <v>-0.37605181336400001</v>
      </c>
      <c r="AD501" s="3">
        <v>2.5441870689399999</v>
      </c>
      <c r="AE501" s="3">
        <v>-1.9077619314200001</v>
      </c>
      <c r="AF501" s="3">
        <v>-2.6547400951400002</v>
      </c>
      <c r="AK501" s="3">
        <v>500</v>
      </c>
      <c r="AL501" s="3">
        <v>181.90184963138432</v>
      </c>
      <c r="AM501" s="3">
        <v>-0.26928561828195835</v>
      </c>
      <c r="AN501" s="3">
        <v>-2.6895539701158424</v>
      </c>
      <c r="AO501" s="3">
        <v>0.95672360794630917</v>
      </c>
    </row>
    <row r="502" spans="1:41" x14ac:dyDescent="0.2">
      <c r="A502" s="3">
        <v>7</v>
      </c>
      <c r="B502" s="3">
        <v>202103</v>
      </c>
      <c r="C502" s="3">
        <v>5</v>
      </c>
      <c r="D502" s="3">
        <v>-80</v>
      </c>
      <c r="E502" s="3">
        <v>348.34901392676664</v>
      </c>
      <c r="F502" s="3">
        <v>-11.650986073233355</v>
      </c>
      <c r="G502" s="3">
        <v>329.77676324901415</v>
      </c>
      <c r="H502" s="3">
        <v>1.151145513116943</v>
      </c>
      <c r="I502" s="3">
        <v>-3.2942803404752992</v>
      </c>
      <c r="J502" s="3">
        <v>1.7726999999999999</v>
      </c>
      <c r="K502" s="3">
        <v>0.31257000000000001</v>
      </c>
      <c r="L502" s="3">
        <v>-0.45</v>
      </c>
      <c r="M502" s="3">
        <v>0.77442</v>
      </c>
      <c r="N502" s="3">
        <v>-1.8</v>
      </c>
      <c r="O502" s="3">
        <v>-3.1174900000000001</v>
      </c>
      <c r="T502" s="3">
        <v>0</v>
      </c>
      <c r="U502" s="3">
        <v>0</v>
      </c>
      <c r="V502" s="3">
        <v>1.8</v>
      </c>
      <c r="W502" s="3">
        <v>1.8</v>
      </c>
      <c r="X502" s="3">
        <v>0</v>
      </c>
      <c r="Y502" s="3">
        <v>-1.79999999981</v>
      </c>
      <c r="Z502" s="3">
        <v>168.34901392676664</v>
      </c>
      <c r="AA502" s="3">
        <v>1.3330289125400001</v>
      </c>
      <c r="AB502" s="3">
        <v>1.7045327425000001</v>
      </c>
      <c r="AC502" s="3">
        <v>-0.67547875642800004</v>
      </c>
      <c r="AD502" s="3">
        <v>2.2126932144200002</v>
      </c>
      <c r="AE502" s="3">
        <v>-2.8757412433599998</v>
      </c>
      <c r="AF502" s="3">
        <v>-1.00448000431</v>
      </c>
      <c r="AK502" s="3">
        <v>501</v>
      </c>
      <c r="AL502" s="3">
        <v>168.34901392676662</v>
      </c>
      <c r="AM502" s="3">
        <v>1.1511502763167862</v>
      </c>
      <c r="AN502" s="3">
        <v>-3.2942793581251486</v>
      </c>
      <c r="AO502" s="3">
        <v>0.99445670194265423</v>
      </c>
    </row>
    <row r="503" spans="1:41" x14ac:dyDescent="0.2">
      <c r="A503" s="3">
        <v>7</v>
      </c>
      <c r="B503" s="3">
        <v>202103</v>
      </c>
      <c r="C503" s="3">
        <v>6</v>
      </c>
      <c r="D503" s="3">
        <v>80</v>
      </c>
      <c r="E503" s="3">
        <v>348.05402949792227</v>
      </c>
      <c r="F503" s="3">
        <v>-11.945970502077728</v>
      </c>
      <c r="G503" s="3">
        <v>1.7621734941961336</v>
      </c>
      <c r="H503" s="3">
        <v>0.10163178318369466</v>
      </c>
      <c r="I503" s="3">
        <v>-2.0659825227664772</v>
      </c>
      <c r="J503" s="3">
        <v>-1.7726999999999999</v>
      </c>
      <c r="K503" s="3">
        <v>0.31257000000000001</v>
      </c>
      <c r="L503" s="3">
        <v>-0.45</v>
      </c>
      <c r="M503" s="3">
        <v>0.77442</v>
      </c>
      <c r="N503" s="3">
        <v>-1.8</v>
      </c>
      <c r="O503" s="3">
        <v>-3.1174900000000001</v>
      </c>
      <c r="T503" s="3">
        <v>0</v>
      </c>
      <c r="U503" s="3">
        <v>0</v>
      </c>
      <c r="V503" s="3">
        <v>1.8</v>
      </c>
      <c r="W503" s="3">
        <v>1.8</v>
      </c>
      <c r="X503" s="3">
        <v>0</v>
      </c>
      <c r="Y503" s="3">
        <v>-1.79999999981</v>
      </c>
      <c r="Z503" s="3">
        <v>168.05402949792227</v>
      </c>
      <c r="AA503" s="3">
        <v>-2.3123376369500002</v>
      </c>
      <c r="AB503" s="3">
        <v>3.1620843410499999</v>
      </c>
      <c r="AC503" s="3">
        <v>-6.36251317337E-3</v>
      </c>
      <c r="AD503" s="3">
        <v>2.5938246250199999</v>
      </c>
      <c r="AE503" s="3">
        <v>-3.2932963371300001</v>
      </c>
      <c r="AF503" s="3">
        <v>-2.8776009082799998</v>
      </c>
      <c r="AK503" s="3">
        <v>502</v>
      </c>
      <c r="AL503" s="3">
        <v>168.05402949792227</v>
      </c>
      <c r="AM503" s="3">
        <v>0.10162898267250482</v>
      </c>
      <c r="AN503" s="3">
        <v>-2.065983115163359</v>
      </c>
      <c r="AO503" s="3">
        <v>0.98533540948019727</v>
      </c>
    </row>
    <row r="504" spans="1:41" x14ac:dyDescent="0.2">
      <c r="A504" s="3">
        <v>7</v>
      </c>
      <c r="B504" s="3">
        <v>202103</v>
      </c>
      <c r="C504" s="3">
        <v>7</v>
      </c>
      <c r="D504" s="3">
        <v>-100</v>
      </c>
      <c r="E504" s="3">
        <v>22.384605205586052</v>
      </c>
      <c r="F504" s="3">
        <v>22.384605205586052</v>
      </c>
      <c r="G504" s="3">
        <v>356.37951720419721</v>
      </c>
      <c r="H504" s="3">
        <v>-1.0909383281912204</v>
      </c>
      <c r="I504" s="3">
        <v>-3.0414600999942074</v>
      </c>
      <c r="J504" s="3">
        <v>1.7726999999999999</v>
      </c>
      <c r="K504" s="3">
        <v>-0.31257000000000001</v>
      </c>
      <c r="L504" s="3">
        <v>-0.45</v>
      </c>
      <c r="M504" s="3">
        <v>0.77442</v>
      </c>
      <c r="N504" s="3">
        <v>-1.8</v>
      </c>
      <c r="O504" s="3">
        <v>-3.1174900000000001</v>
      </c>
      <c r="T504" s="3">
        <v>0</v>
      </c>
      <c r="U504" s="3">
        <v>0</v>
      </c>
      <c r="V504" s="3">
        <v>1.8</v>
      </c>
      <c r="W504" s="3">
        <v>1.8</v>
      </c>
      <c r="X504" s="3">
        <v>0</v>
      </c>
      <c r="Y504" s="3">
        <v>-1.79999999981</v>
      </c>
      <c r="Z504" s="3">
        <v>-157.61539479441396</v>
      </c>
      <c r="AA504" s="3">
        <v>1.84444355965</v>
      </c>
      <c r="AB504" s="3">
        <v>2.11647319794</v>
      </c>
      <c r="AC504" s="3">
        <v>-1.2173659801500001</v>
      </c>
      <c r="AD504" s="3">
        <v>3.17210555077</v>
      </c>
      <c r="AE504" s="3">
        <v>-0.47978124022500002</v>
      </c>
      <c r="AF504" s="3">
        <v>-2.1426365375500001</v>
      </c>
      <c r="AK504" s="3">
        <v>503</v>
      </c>
      <c r="AL504" s="3">
        <v>202.38460520558604</v>
      </c>
      <c r="AM504" s="3">
        <v>-1.0909419607768798</v>
      </c>
      <c r="AN504" s="3">
        <v>-3.0414586037316691</v>
      </c>
      <c r="AO504" s="3">
        <v>0.97667665903562018</v>
      </c>
    </row>
    <row r="505" spans="1:41" x14ac:dyDescent="0.2">
      <c r="A505" s="3">
        <v>7</v>
      </c>
      <c r="B505" s="3">
        <v>202103</v>
      </c>
      <c r="C505" s="3">
        <v>8</v>
      </c>
      <c r="D505" s="3">
        <v>100</v>
      </c>
      <c r="E505" s="3">
        <v>358.6394636722365</v>
      </c>
      <c r="F505" s="3">
        <v>-1.3605363277634979</v>
      </c>
      <c r="G505" s="3">
        <v>34.852972067324671</v>
      </c>
      <c r="H505" s="3">
        <v>-0.94253041347522171</v>
      </c>
      <c r="I505" s="3">
        <v>-3.379152273856409</v>
      </c>
      <c r="J505" s="3">
        <v>-1.7726999999999999</v>
      </c>
      <c r="K505" s="3">
        <v>-0.31257000000000001</v>
      </c>
      <c r="L505" s="3">
        <v>-0.45</v>
      </c>
      <c r="M505" s="3">
        <v>0.77442</v>
      </c>
      <c r="N505" s="3">
        <v>-1.8</v>
      </c>
      <c r="O505" s="3">
        <v>-3.1174900000000001</v>
      </c>
      <c r="T505" s="3">
        <v>0</v>
      </c>
      <c r="U505" s="3">
        <v>0</v>
      </c>
      <c r="V505" s="3">
        <v>1.8</v>
      </c>
      <c r="W505" s="3">
        <v>1.8</v>
      </c>
      <c r="X505" s="3">
        <v>0</v>
      </c>
      <c r="Y505" s="3">
        <v>-1.79999999981</v>
      </c>
      <c r="Z505" s="3">
        <v>178.6394636722365</v>
      </c>
      <c r="AA505" s="3">
        <v>-0.91918736696199999</v>
      </c>
      <c r="AB505" s="3">
        <v>2.6281471252399999</v>
      </c>
      <c r="AC505" s="3">
        <v>0.49231582880000002</v>
      </c>
      <c r="AD505" s="3">
        <v>2.5498731136299999</v>
      </c>
      <c r="AE505" s="3">
        <v>-0.80074566602700004</v>
      </c>
      <c r="AF505" s="3">
        <v>-1.51627099514</v>
      </c>
      <c r="AK505" s="3">
        <v>504</v>
      </c>
      <c r="AL505" s="3">
        <v>178.63946367223653</v>
      </c>
      <c r="AM505" s="3">
        <v>-0.9425264665084252</v>
      </c>
      <c r="AN505" s="3">
        <v>-3.3791521799655726</v>
      </c>
      <c r="AO505" s="3">
        <v>0.92444400294438733</v>
      </c>
    </row>
    <row r="506" spans="1:41" x14ac:dyDescent="0.2">
      <c r="A506" s="3">
        <v>8</v>
      </c>
      <c r="B506" s="3">
        <v>202103</v>
      </c>
      <c r="C506" s="3">
        <v>1</v>
      </c>
      <c r="D506" s="3">
        <v>-50</v>
      </c>
      <c r="E506" s="3">
        <v>316.07827828767449</v>
      </c>
      <c r="F506" s="3">
        <v>-43.921721712325507</v>
      </c>
      <c r="G506" s="3">
        <v>347.98647774145599</v>
      </c>
      <c r="H506" s="3">
        <v>0.69848272331934003</v>
      </c>
      <c r="I506" s="3">
        <v>-1.7931830768144956</v>
      </c>
      <c r="J506" s="3">
        <v>1.3789</v>
      </c>
      <c r="K506" s="3">
        <v>1.157</v>
      </c>
      <c r="L506" s="3">
        <v>-0.45</v>
      </c>
      <c r="M506" s="3">
        <v>0.77442</v>
      </c>
      <c r="N506" s="3">
        <v>-1.8</v>
      </c>
      <c r="O506" s="3">
        <v>-3.1174900000000001</v>
      </c>
      <c r="T506" s="3">
        <v>0</v>
      </c>
      <c r="U506" s="3">
        <v>0</v>
      </c>
      <c r="V506" s="3">
        <v>1.8</v>
      </c>
      <c r="W506" s="3">
        <v>1.8</v>
      </c>
      <c r="X506" s="3">
        <v>0</v>
      </c>
      <c r="Y506" s="3">
        <v>-1.79999999981</v>
      </c>
      <c r="Z506" s="3">
        <v>136.07827828767449</v>
      </c>
      <c r="AA506" s="3">
        <v>3.5962829589799998</v>
      </c>
      <c r="AB506" s="3">
        <v>0.98573517799400001</v>
      </c>
      <c r="AC506" s="3">
        <v>1.99830257893</v>
      </c>
      <c r="AD506" s="3">
        <v>2.2609186172500002</v>
      </c>
      <c r="AE506" s="3">
        <v>-4.3791561126699996</v>
      </c>
      <c r="AF506" s="3">
        <v>-0.652322053909</v>
      </c>
      <c r="AK506" s="3">
        <v>505</v>
      </c>
      <c r="AL506" s="3">
        <v>136.07827828767449</v>
      </c>
      <c r="AM506" s="3">
        <v>0.69849480934863761</v>
      </c>
      <c r="AN506" s="3">
        <v>-1.7931714373401848</v>
      </c>
      <c r="AO506" s="3">
        <v>0.98847092291986083</v>
      </c>
    </row>
    <row r="507" spans="1:41" x14ac:dyDescent="0.2">
      <c r="A507" s="3">
        <v>8</v>
      </c>
      <c r="B507" s="3">
        <v>202103</v>
      </c>
      <c r="C507" s="3">
        <v>2</v>
      </c>
      <c r="D507" s="3">
        <v>50</v>
      </c>
      <c r="E507" s="3">
        <v>358.20074535792128</v>
      </c>
      <c r="F507" s="3">
        <v>-1.7992546420787221</v>
      </c>
      <c r="G507" s="3">
        <v>355.3102262647601</v>
      </c>
      <c r="H507" s="3">
        <v>0.51834907090103788</v>
      </c>
      <c r="I507" s="3">
        <v>-2.1704941465932932</v>
      </c>
      <c r="J507" s="3">
        <v>-1.3789</v>
      </c>
      <c r="K507" s="3">
        <v>1.157</v>
      </c>
      <c r="L507" s="3">
        <v>-0.45</v>
      </c>
      <c r="M507" s="3">
        <v>0.77442</v>
      </c>
      <c r="N507" s="3">
        <v>-1.8</v>
      </c>
      <c r="O507" s="3">
        <v>-3.1174900000000001</v>
      </c>
      <c r="T507" s="3">
        <v>0</v>
      </c>
      <c r="U507" s="3">
        <v>0</v>
      </c>
      <c r="V507" s="3">
        <v>1.8</v>
      </c>
      <c r="W507" s="3">
        <v>1.8</v>
      </c>
      <c r="X507" s="3">
        <v>0</v>
      </c>
      <c r="Y507" s="3">
        <v>-1.79999999981</v>
      </c>
      <c r="Z507" s="3">
        <v>178.20074535792128</v>
      </c>
      <c r="AA507" s="3">
        <v>-2.8945715427400001</v>
      </c>
      <c r="AB507" s="3">
        <v>3.1732442379000001</v>
      </c>
      <c r="AC507" s="3">
        <v>-1.0137821435900001</v>
      </c>
      <c r="AD507" s="3">
        <v>2.4176034927400001</v>
      </c>
      <c r="AE507" s="3">
        <v>-3.4132912159000002</v>
      </c>
      <c r="AF507" s="3">
        <v>-2.9808342456800001</v>
      </c>
      <c r="AK507" s="3">
        <v>506</v>
      </c>
      <c r="AL507" s="3">
        <v>178.20074535792125</v>
      </c>
      <c r="AM507" s="3">
        <v>0.51833099037190933</v>
      </c>
      <c r="AN507" s="3">
        <v>-2.1704947145613707</v>
      </c>
      <c r="AO507" s="3">
        <v>0.99331792901906657</v>
      </c>
    </row>
    <row r="508" spans="1:41" x14ac:dyDescent="0.2">
      <c r="A508" s="3">
        <v>8</v>
      </c>
      <c r="B508" s="3">
        <v>202103</v>
      </c>
      <c r="C508" s="3">
        <v>3</v>
      </c>
      <c r="D508" s="3">
        <v>-130</v>
      </c>
      <c r="E508" s="3">
        <v>354.2009895824728</v>
      </c>
      <c r="F508" s="3">
        <v>-5.7990104175271995</v>
      </c>
      <c r="G508" s="3">
        <v>358.97764914167249</v>
      </c>
      <c r="H508" s="3">
        <v>-0.34080858549240861</v>
      </c>
      <c r="I508" s="3">
        <v>-1.9966147576941971</v>
      </c>
      <c r="J508" s="3">
        <v>1.3789</v>
      </c>
      <c r="K508" s="3">
        <v>-1.157</v>
      </c>
      <c r="L508" s="3">
        <v>-0.45</v>
      </c>
      <c r="M508" s="3">
        <v>0.77442</v>
      </c>
      <c r="N508" s="3">
        <v>-1.8</v>
      </c>
      <c r="O508" s="3">
        <v>-3.1174900000000001</v>
      </c>
      <c r="T508" s="3">
        <v>0</v>
      </c>
      <c r="U508" s="3">
        <v>0</v>
      </c>
      <c r="V508" s="3">
        <v>1.8</v>
      </c>
      <c r="W508" s="3">
        <v>1.8</v>
      </c>
      <c r="X508" s="3">
        <v>0</v>
      </c>
      <c r="Y508" s="3">
        <v>-1.79999999981</v>
      </c>
      <c r="Z508" s="3">
        <v>174.2009895824728</v>
      </c>
      <c r="AA508" s="3">
        <v>3.29908585548</v>
      </c>
      <c r="AB508" s="3">
        <v>1.6149642467500001</v>
      </c>
      <c r="AC508" s="3">
        <v>1.7715601921099999</v>
      </c>
      <c r="AD508" s="3">
        <v>3.2499628067000002</v>
      </c>
      <c r="AE508" s="3">
        <v>-4.1124434471100004</v>
      </c>
      <c r="AF508" s="3">
        <v>-4.3993215560900003</v>
      </c>
      <c r="AK508" s="3">
        <v>507</v>
      </c>
      <c r="AL508" s="3">
        <v>174.2009895824728</v>
      </c>
      <c r="AM508" s="3">
        <v>-0.34081961458812277</v>
      </c>
      <c r="AN508" s="3">
        <v>-1.9966158777964322</v>
      </c>
      <c r="AO508" s="3">
        <v>0.87733658399165382</v>
      </c>
    </row>
    <row r="509" spans="1:41" x14ac:dyDescent="0.2">
      <c r="A509" s="3">
        <v>8</v>
      </c>
      <c r="B509" s="3">
        <v>202103</v>
      </c>
      <c r="C509" s="3">
        <v>4</v>
      </c>
      <c r="D509" s="3">
        <v>130</v>
      </c>
      <c r="E509" s="3">
        <v>319.65286243102236</v>
      </c>
      <c r="F509" s="3">
        <v>-40.347137568977644</v>
      </c>
      <c r="G509" s="3">
        <v>11.53866054841788</v>
      </c>
      <c r="H509" s="3">
        <v>4.4189357479872515E-2</v>
      </c>
      <c r="I509" s="3">
        <v>-2.2115446445505738</v>
      </c>
      <c r="J509" s="3">
        <v>-1.3789</v>
      </c>
      <c r="K509" s="3">
        <v>-1.157</v>
      </c>
      <c r="L509" s="3">
        <v>-0.45</v>
      </c>
      <c r="M509" s="3">
        <v>0.77442</v>
      </c>
      <c r="N509" s="3">
        <v>-1.8</v>
      </c>
      <c r="O509" s="3">
        <v>-3.1174900000000001</v>
      </c>
      <c r="T509" s="3">
        <v>0</v>
      </c>
      <c r="U509" s="3">
        <v>0</v>
      </c>
      <c r="V509" s="3">
        <v>1.8</v>
      </c>
      <c r="W509" s="3">
        <v>1.8</v>
      </c>
      <c r="X509" s="3">
        <v>0</v>
      </c>
      <c r="Y509" s="3">
        <v>-1.79999999981</v>
      </c>
      <c r="Z509" s="3">
        <v>139.65286243102236</v>
      </c>
      <c r="AA509" s="3">
        <v>0.37827083468400002</v>
      </c>
      <c r="AB509" s="3">
        <v>3.2714941501600001</v>
      </c>
      <c r="AC509" s="3">
        <v>1.6723248958600001</v>
      </c>
      <c r="AD509" s="3">
        <v>2.2696435451500001</v>
      </c>
      <c r="AE509" s="3">
        <v>-3.7407748699200001</v>
      </c>
      <c r="AF509" s="3">
        <v>-1.2043594121900001</v>
      </c>
      <c r="AK509" s="3">
        <v>508</v>
      </c>
      <c r="AL509" s="3">
        <v>139.65286243102236</v>
      </c>
      <c r="AM509" s="3">
        <v>4.4199331746359261E-2</v>
      </c>
      <c r="AN509" s="3">
        <v>-2.2115361716399673</v>
      </c>
      <c r="AO509" s="3">
        <v>0.77768600708138214</v>
      </c>
    </row>
    <row r="510" spans="1:41" x14ac:dyDescent="0.2">
      <c r="A510" s="3">
        <v>8</v>
      </c>
      <c r="B510" s="3">
        <v>202103</v>
      </c>
      <c r="C510" s="3">
        <v>5</v>
      </c>
      <c r="D510" s="3">
        <v>-80</v>
      </c>
      <c r="E510" s="3">
        <v>346.8535992145529</v>
      </c>
      <c r="F510" s="3">
        <v>-13.146400785447099</v>
      </c>
      <c r="G510" s="3">
        <v>346.43958626401172</v>
      </c>
      <c r="H510" s="3">
        <v>0.56932033402418236</v>
      </c>
      <c r="I510" s="3">
        <v>-2.1073419426752857</v>
      </c>
      <c r="J510" s="3">
        <v>1.7726999999999999</v>
      </c>
      <c r="K510" s="3">
        <v>0.31257000000000001</v>
      </c>
      <c r="L510" s="3">
        <v>-0.45</v>
      </c>
      <c r="M510" s="3">
        <v>0.77442</v>
      </c>
      <c r="N510" s="3">
        <v>-1.8</v>
      </c>
      <c r="O510" s="3">
        <v>-3.1174900000000001</v>
      </c>
      <c r="T510" s="3">
        <v>0</v>
      </c>
      <c r="U510" s="3">
        <v>0</v>
      </c>
      <c r="V510" s="3">
        <v>1.8</v>
      </c>
      <c r="W510" s="3">
        <v>1.8</v>
      </c>
      <c r="X510" s="3">
        <v>0</v>
      </c>
      <c r="Y510" s="3">
        <v>-1.79999999981</v>
      </c>
      <c r="Z510" s="3">
        <v>166.8535992145529</v>
      </c>
      <c r="AA510" s="3">
        <v>2.10144019127</v>
      </c>
      <c r="AB510" s="3">
        <v>1.5654847621900001</v>
      </c>
      <c r="AC510" s="3">
        <v>1.29912123084E-2</v>
      </c>
      <c r="AD510" s="3">
        <v>1.84596204758</v>
      </c>
      <c r="AE510" s="3">
        <v>-3.69662666321</v>
      </c>
      <c r="AF510" s="3">
        <v>-2.3888177871699998</v>
      </c>
      <c r="AK510" s="3">
        <v>509</v>
      </c>
      <c r="AL510" s="3">
        <v>166.85359921455287</v>
      </c>
      <c r="AM510" s="3">
        <v>0.56932371233652135</v>
      </c>
      <c r="AN510" s="3">
        <v>-2.1073411534981838</v>
      </c>
      <c r="AO510" s="3">
        <v>0.97020114169219485</v>
      </c>
    </row>
    <row r="511" spans="1:41" x14ac:dyDescent="0.2">
      <c r="A511" s="3">
        <v>8</v>
      </c>
      <c r="B511" s="3">
        <v>202103</v>
      </c>
      <c r="C511" s="3">
        <v>6</v>
      </c>
      <c r="D511" s="3">
        <v>80</v>
      </c>
      <c r="E511" s="3">
        <v>320.29425145971095</v>
      </c>
      <c r="F511" s="3">
        <v>-39.705748540289051</v>
      </c>
      <c r="G511" s="3">
        <v>353.29590018209069</v>
      </c>
      <c r="H511" s="3">
        <v>0.38769648551647934</v>
      </c>
      <c r="I511" s="3">
        <v>-1.722938371152088</v>
      </c>
      <c r="J511" s="3">
        <v>-1.7726999999999999</v>
      </c>
      <c r="K511" s="3">
        <v>0.31257000000000001</v>
      </c>
      <c r="L511" s="3">
        <v>-0.45</v>
      </c>
      <c r="M511" s="3">
        <v>0.77442</v>
      </c>
      <c r="N511" s="3">
        <v>-1.8</v>
      </c>
      <c r="O511" s="3">
        <v>-3.1174900000000001</v>
      </c>
      <c r="T511" s="3">
        <v>0</v>
      </c>
      <c r="U511" s="3">
        <v>0</v>
      </c>
      <c r="V511" s="3">
        <v>1.8</v>
      </c>
      <c r="W511" s="3">
        <v>1.8</v>
      </c>
      <c r="X511" s="3">
        <v>0</v>
      </c>
      <c r="Y511" s="3">
        <v>-1.79999999981</v>
      </c>
      <c r="Z511" s="3">
        <v>140.29425145971095</v>
      </c>
      <c r="AA511" s="3">
        <v>-0.30977410078000001</v>
      </c>
      <c r="AB511" s="3">
        <v>2.6271986961399998</v>
      </c>
      <c r="AC511" s="3">
        <v>1.15953171253</v>
      </c>
      <c r="AD511" s="3">
        <v>1.71720921993</v>
      </c>
      <c r="AE511" s="3">
        <v>-3.74038338661</v>
      </c>
      <c r="AF511" s="3">
        <v>-1.4028276205100001</v>
      </c>
      <c r="AK511" s="3">
        <v>510</v>
      </c>
      <c r="AL511" s="3">
        <v>140.29425145971098</v>
      </c>
      <c r="AM511" s="3">
        <v>0.38769396840349996</v>
      </c>
      <c r="AN511" s="3">
        <v>-1.7229404611655517</v>
      </c>
      <c r="AO511" s="3">
        <v>0.9941957914144548</v>
      </c>
    </row>
    <row r="512" spans="1:41" x14ac:dyDescent="0.2">
      <c r="A512" s="3">
        <v>8</v>
      </c>
      <c r="B512" s="3">
        <v>202103</v>
      </c>
      <c r="C512" s="3">
        <v>7</v>
      </c>
      <c r="D512" s="3">
        <v>-100</v>
      </c>
      <c r="E512" s="3">
        <v>343.22990266929037</v>
      </c>
      <c r="F512" s="3">
        <v>-16.770097330709632</v>
      </c>
      <c r="G512" s="3">
        <v>317.93153684360317</v>
      </c>
      <c r="H512" s="3">
        <v>1.3217905066860887</v>
      </c>
      <c r="I512" s="3">
        <v>-3.5487162619646515</v>
      </c>
      <c r="J512" s="3">
        <v>1.7726999999999999</v>
      </c>
      <c r="K512" s="3">
        <v>-0.31257000000000001</v>
      </c>
      <c r="L512" s="3">
        <v>-0.45</v>
      </c>
      <c r="M512" s="3">
        <v>0.77442</v>
      </c>
      <c r="N512" s="3">
        <v>-1.8</v>
      </c>
      <c r="O512" s="3">
        <v>-3.1174900000000001</v>
      </c>
      <c r="T512" s="3">
        <v>0</v>
      </c>
      <c r="U512" s="3">
        <v>0</v>
      </c>
      <c r="V512" s="3">
        <v>1.8</v>
      </c>
      <c r="W512" s="3">
        <v>1.8</v>
      </c>
      <c r="X512" s="3">
        <v>0</v>
      </c>
      <c r="Y512" s="3">
        <v>-1.79999999981</v>
      </c>
      <c r="Z512" s="3">
        <v>163.22990266929037</v>
      </c>
      <c r="AA512" s="3">
        <v>1.5100438594800001</v>
      </c>
      <c r="AB512" s="3">
        <v>3.1937725544000002</v>
      </c>
      <c r="AC512" s="3">
        <v>4.01541925967E-2</v>
      </c>
      <c r="AD512" s="3">
        <v>4.4955110549899997</v>
      </c>
      <c r="AE512" s="3">
        <v>-4.4009943008399999</v>
      </c>
      <c r="AF512" s="3">
        <v>-1.8320111557800001E-2</v>
      </c>
      <c r="AK512" s="3">
        <v>511</v>
      </c>
      <c r="AL512" s="3">
        <v>163.22990266929034</v>
      </c>
      <c r="AM512" s="3">
        <v>1.3217873887570266</v>
      </c>
      <c r="AN512" s="3">
        <v>-3.5487172014191635</v>
      </c>
      <c r="AO512" s="3">
        <v>0.95288978302830785</v>
      </c>
    </row>
    <row r="513" spans="1:41" x14ac:dyDescent="0.2">
      <c r="A513" s="3">
        <v>8</v>
      </c>
      <c r="B513" s="3">
        <v>202103</v>
      </c>
      <c r="C513" s="3">
        <v>8</v>
      </c>
      <c r="D513" s="3">
        <v>100</v>
      </c>
      <c r="E513" s="3">
        <v>5.6671299501468262</v>
      </c>
      <c r="F513" s="3">
        <v>5.6671299501468262</v>
      </c>
      <c r="G513" s="3">
        <v>11.499868220857081</v>
      </c>
      <c r="H513" s="3">
        <v>-0.43669065380008198</v>
      </c>
      <c r="I513" s="3">
        <v>-1.9921127382828714</v>
      </c>
      <c r="J513" s="3">
        <v>-1.7726999999999999</v>
      </c>
      <c r="K513" s="3">
        <v>-0.31257000000000001</v>
      </c>
      <c r="L513" s="3">
        <v>-0.45</v>
      </c>
      <c r="M513" s="3">
        <v>0.77442</v>
      </c>
      <c r="N513" s="3">
        <v>-1.8</v>
      </c>
      <c r="O513" s="3">
        <v>-3.1174900000000001</v>
      </c>
      <c r="T513" s="3">
        <v>0</v>
      </c>
      <c r="U513" s="3">
        <v>0</v>
      </c>
      <c r="V513" s="3">
        <v>1.8</v>
      </c>
      <c r="W513" s="3">
        <v>1.8</v>
      </c>
      <c r="X513" s="3">
        <v>0</v>
      </c>
      <c r="Y513" s="3">
        <v>-1.79999999981</v>
      </c>
      <c r="Z513" s="3">
        <v>-174.33287004985317</v>
      </c>
      <c r="AA513" s="3">
        <v>-2.4031956195799999</v>
      </c>
      <c r="AB513" s="3">
        <v>2.4672610759700002</v>
      </c>
      <c r="AC513" s="3">
        <v>-1.2208768129300001</v>
      </c>
      <c r="AD513" s="3">
        <v>1.8400084972399999</v>
      </c>
      <c r="AE513" s="3">
        <v>-1.97946155071</v>
      </c>
      <c r="AF513" s="3">
        <v>-4.0865097045900001</v>
      </c>
      <c r="AK513" s="3">
        <v>512</v>
      </c>
      <c r="AL513" s="3">
        <v>185.66712995014683</v>
      </c>
      <c r="AM513" s="3">
        <v>-0.43668809205794479</v>
      </c>
      <c r="AN513" s="3">
        <v>-1.9921129923968035</v>
      </c>
      <c r="AO513" s="3">
        <v>0.84738236999590255</v>
      </c>
    </row>
    <row r="514" spans="1:41" x14ac:dyDescent="0.2">
      <c r="A514" s="3">
        <v>9</v>
      </c>
      <c r="B514" s="3">
        <v>202103</v>
      </c>
      <c r="C514" s="3">
        <v>1</v>
      </c>
      <c r="D514" s="3">
        <v>-50</v>
      </c>
      <c r="E514" s="3">
        <v>327.67624978537407</v>
      </c>
      <c r="F514" s="3">
        <v>-32.323750214625932</v>
      </c>
      <c r="G514" s="3">
        <v>353.00725144285184</v>
      </c>
      <c r="H514" s="3">
        <v>0.65773199165837759</v>
      </c>
      <c r="I514" s="3">
        <v>-1.0614568730892739</v>
      </c>
      <c r="J514" s="3">
        <v>1.3789</v>
      </c>
      <c r="K514" s="3">
        <v>1.157</v>
      </c>
      <c r="L514" s="3">
        <v>-0.45</v>
      </c>
      <c r="M514" s="3">
        <v>0.77442</v>
      </c>
      <c r="N514" s="3">
        <v>-1.8</v>
      </c>
      <c r="O514" s="3">
        <v>-3.1174900000000001</v>
      </c>
      <c r="T514" s="3">
        <v>0</v>
      </c>
      <c r="U514" s="3">
        <v>0</v>
      </c>
      <c r="V514" s="3">
        <v>1.8</v>
      </c>
      <c r="W514" s="3">
        <v>1.8</v>
      </c>
      <c r="X514" s="3">
        <v>0</v>
      </c>
      <c r="Y514" s="3">
        <v>-1.79999999981</v>
      </c>
      <c r="Z514" s="3">
        <v>147.67624978537407</v>
      </c>
      <c r="AA514" s="3">
        <v>3.5130362510699999</v>
      </c>
      <c r="AB514" s="3">
        <v>0.69114232063299996</v>
      </c>
      <c r="AC514" s="3">
        <v>-0.268263846636</v>
      </c>
      <c r="AD514" s="3">
        <v>2.4440069198600001</v>
      </c>
      <c r="AE514" s="3">
        <v>-5.7301778793300002</v>
      </c>
      <c r="AF514" s="3">
        <v>-2.5603468418099999</v>
      </c>
      <c r="AK514" s="3">
        <v>513</v>
      </c>
      <c r="AL514" s="3">
        <v>147.67624978537407</v>
      </c>
      <c r="AM514" s="3">
        <v>0.65774398193319283</v>
      </c>
      <c r="AN514" s="3">
        <v>-1.0614492861938518</v>
      </c>
      <c r="AO514" s="3">
        <v>0.9941345693757877</v>
      </c>
    </row>
    <row r="515" spans="1:41" x14ac:dyDescent="0.2">
      <c r="A515" s="3">
        <v>9</v>
      </c>
      <c r="B515" s="3">
        <v>202103</v>
      </c>
      <c r="C515" s="3">
        <v>2</v>
      </c>
      <c r="D515" s="3">
        <v>50</v>
      </c>
      <c r="E515" s="3">
        <v>2.6042614896017828</v>
      </c>
      <c r="F515" s="3">
        <v>2.6042614896017828</v>
      </c>
      <c r="G515" s="3">
        <v>353.99635924651784</v>
      </c>
      <c r="H515" s="3">
        <v>0.22192382148940826</v>
      </c>
      <c r="I515" s="3">
        <v>-1.5067431872624244</v>
      </c>
      <c r="J515" s="3">
        <v>-1.3789</v>
      </c>
      <c r="K515" s="3">
        <v>1.157</v>
      </c>
      <c r="L515" s="3">
        <v>-0.45</v>
      </c>
      <c r="M515" s="3">
        <v>0.77442</v>
      </c>
      <c r="N515" s="3">
        <v>-1.8</v>
      </c>
      <c r="O515" s="3">
        <v>-3.1174900000000001</v>
      </c>
      <c r="T515" s="3">
        <v>0</v>
      </c>
      <c r="U515" s="3">
        <v>0</v>
      </c>
      <c r="V515" s="3">
        <v>1.8</v>
      </c>
      <c r="W515" s="3">
        <v>1.8</v>
      </c>
      <c r="X515" s="3">
        <v>0</v>
      </c>
      <c r="Y515" s="3">
        <v>-1.79999999981</v>
      </c>
      <c r="Z515" s="3">
        <v>-177.39573851039822</v>
      </c>
      <c r="AA515" s="3">
        <v>-1.1098212003700001</v>
      </c>
      <c r="AB515" s="3">
        <v>1.37017810345</v>
      </c>
      <c r="AC515" s="3">
        <v>-2.7715499401099999</v>
      </c>
      <c r="AD515" s="3">
        <v>1.87065219879</v>
      </c>
      <c r="AE515" s="3">
        <v>-2.8580250740099999</v>
      </c>
      <c r="AF515" s="3">
        <v>-3.88319206238</v>
      </c>
      <c r="AK515" s="3">
        <v>514</v>
      </c>
      <c r="AL515" s="3">
        <v>182.60426148960178</v>
      </c>
      <c r="AM515" s="3">
        <v>0.22190643084493383</v>
      </c>
      <c r="AN515" s="3">
        <v>-1.5067423962617439</v>
      </c>
      <c r="AO515" s="3">
        <v>0.79629302600561169</v>
      </c>
    </row>
    <row r="516" spans="1:41" x14ac:dyDescent="0.2">
      <c r="A516" s="3">
        <v>9</v>
      </c>
      <c r="B516" s="3">
        <v>202103</v>
      </c>
      <c r="C516" s="3">
        <v>3</v>
      </c>
      <c r="D516" s="3">
        <v>-130</v>
      </c>
      <c r="E516" s="3">
        <v>20.564288284068414</v>
      </c>
      <c r="F516" s="3">
        <v>20.564288284068414</v>
      </c>
      <c r="G516" s="3">
        <v>314.8369506970144</v>
      </c>
      <c r="H516" s="3">
        <v>0.50491859950095197</v>
      </c>
      <c r="I516" s="3">
        <v>-3.5797668597866172</v>
      </c>
      <c r="J516" s="3">
        <v>1.3789</v>
      </c>
      <c r="K516" s="3">
        <v>-1.157</v>
      </c>
      <c r="L516" s="3">
        <v>-0.45</v>
      </c>
      <c r="M516" s="3">
        <v>0.77442</v>
      </c>
      <c r="N516" s="3">
        <v>-1.8</v>
      </c>
      <c r="O516" s="3">
        <v>-3.1174900000000001</v>
      </c>
      <c r="T516" s="3">
        <v>0</v>
      </c>
      <c r="U516" s="3">
        <v>0</v>
      </c>
      <c r="V516" s="3">
        <v>1.8</v>
      </c>
      <c r="W516" s="3">
        <v>1.8</v>
      </c>
      <c r="X516" s="3">
        <v>0</v>
      </c>
      <c r="Y516" s="3">
        <v>-1.79999999981</v>
      </c>
      <c r="Z516" s="3">
        <v>-159.43571171593157</v>
      </c>
      <c r="AA516" s="3">
        <v>1.21899573132E-2</v>
      </c>
      <c r="AB516" s="3">
        <v>2.49030518532</v>
      </c>
      <c r="AC516" s="3">
        <v>-2.7119934558900001</v>
      </c>
      <c r="AD516" s="3">
        <v>1.9683043956799999</v>
      </c>
      <c r="AE516" s="3">
        <v>-3.6020956039400001</v>
      </c>
      <c r="AF516" s="3">
        <v>-2.0219631195100001</v>
      </c>
      <c r="AK516" s="3">
        <v>515</v>
      </c>
      <c r="AL516" s="3">
        <v>200.56428828406843</v>
      </c>
      <c r="AM516" s="3">
        <v>0.50489985425053763</v>
      </c>
      <c r="AN516" s="3">
        <v>-3.5797598272414479</v>
      </c>
      <c r="AO516" s="3">
        <v>0.87448306998856196</v>
      </c>
    </row>
    <row r="517" spans="1:41" x14ac:dyDescent="0.2">
      <c r="A517" s="3">
        <v>9</v>
      </c>
      <c r="B517" s="3">
        <v>202103</v>
      </c>
      <c r="C517" s="3">
        <v>4</v>
      </c>
      <c r="D517" s="3">
        <v>130</v>
      </c>
      <c r="E517" s="3">
        <v>343.47098620468432</v>
      </c>
      <c r="F517" s="3">
        <v>-16.529013795315677</v>
      </c>
      <c r="G517" s="3">
        <v>38.788971853167553</v>
      </c>
      <c r="H517" s="3">
        <v>-0.19497501704749703</v>
      </c>
      <c r="I517" s="3">
        <v>-3.5619594711226417</v>
      </c>
      <c r="J517" s="3">
        <v>-1.3789</v>
      </c>
      <c r="K517" s="3">
        <v>-1.157</v>
      </c>
      <c r="L517" s="3">
        <v>-0.45</v>
      </c>
      <c r="M517" s="3">
        <v>0.77442</v>
      </c>
      <c r="N517" s="3">
        <v>-1.8</v>
      </c>
      <c r="O517" s="3">
        <v>-3.1174900000000001</v>
      </c>
      <c r="T517" s="3">
        <v>0</v>
      </c>
      <c r="U517" s="3">
        <v>0</v>
      </c>
      <c r="V517" s="3">
        <v>1.8</v>
      </c>
      <c r="W517" s="3">
        <v>1.8</v>
      </c>
      <c r="X517" s="3">
        <v>0</v>
      </c>
      <c r="Y517" s="3">
        <v>-1.79999999981</v>
      </c>
      <c r="Z517" s="3">
        <v>163.47098620468432</v>
      </c>
      <c r="AA517" s="3">
        <v>0.37336531281500002</v>
      </c>
      <c r="AB517" s="3">
        <v>1.89800214767</v>
      </c>
      <c r="AC517" s="3">
        <v>0.75327360629999995</v>
      </c>
      <c r="AD517" s="3">
        <v>4.0570511817900003</v>
      </c>
      <c r="AE517" s="3">
        <v>-2.3663699626899999</v>
      </c>
      <c r="AF517" s="3">
        <v>-0.353495270014</v>
      </c>
      <c r="AK517" s="3">
        <v>516</v>
      </c>
      <c r="AL517" s="3">
        <v>163.47098620468429</v>
      </c>
      <c r="AM517" s="3">
        <v>-0.19495716736079299</v>
      </c>
      <c r="AN517" s="3">
        <v>-3.5619541739711575</v>
      </c>
      <c r="AO517" s="3">
        <v>0.90438248235182928</v>
      </c>
    </row>
    <row r="518" spans="1:41" x14ac:dyDescent="0.2">
      <c r="A518" s="3">
        <v>9</v>
      </c>
      <c r="B518" s="3">
        <v>202103</v>
      </c>
      <c r="C518" s="3">
        <v>5</v>
      </c>
      <c r="D518" s="3">
        <v>-80</v>
      </c>
      <c r="E518" s="3">
        <v>1.8449657879767016</v>
      </c>
      <c r="F518" s="3">
        <v>1.8449657879767016</v>
      </c>
      <c r="G518" s="3">
        <v>8.9867050793519212</v>
      </c>
      <c r="H518" s="3">
        <v>-1.567618442480713E-2</v>
      </c>
      <c r="I518" s="3">
        <v>-1.2427284716763496</v>
      </c>
      <c r="J518" s="3">
        <v>1.7726999999999999</v>
      </c>
      <c r="K518" s="3">
        <v>0.31257000000000001</v>
      </c>
      <c r="L518" s="3">
        <v>-0.45</v>
      </c>
      <c r="M518" s="3">
        <v>0.77442</v>
      </c>
      <c r="N518" s="3">
        <v>-1.8</v>
      </c>
      <c r="O518" s="3">
        <v>-3.1174900000000001</v>
      </c>
      <c r="T518" s="3">
        <v>0</v>
      </c>
      <c r="U518" s="3">
        <v>0</v>
      </c>
      <c r="V518" s="3">
        <v>1.8</v>
      </c>
      <c r="W518" s="3">
        <v>1.8</v>
      </c>
      <c r="X518" s="3">
        <v>0</v>
      </c>
      <c r="Y518" s="3">
        <v>-1.79999999981</v>
      </c>
      <c r="Z518" s="3">
        <v>-178.15503421202331</v>
      </c>
      <c r="AA518" s="3">
        <v>1.5904235839800001</v>
      </c>
      <c r="AB518" s="3">
        <v>1.4074637554600001E-2</v>
      </c>
      <c r="AC518" s="3">
        <v>-0.16707259416600001</v>
      </c>
      <c r="AD518" s="3">
        <v>0.92189085483599997</v>
      </c>
      <c r="AE518" s="3">
        <v>-2.0085196495100002</v>
      </c>
      <c r="AF518" s="3">
        <v>-4.3042435646100001</v>
      </c>
      <c r="AK518" s="3">
        <v>517</v>
      </c>
      <c r="AL518" s="3">
        <v>181.84496578797669</v>
      </c>
      <c r="AM518" s="3">
        <v>-1.5672239377486616E-2</v>
      </c>
      <c r="AN518" s="3">
        <v>-1.2427285986044905</v>
      </c>
      <c r="AO518" s="3">
        <v>0.97388057249130111</v>
      </c>
    </row>
    <row r="519" spans="1:41" x14ac:dyDescent="0.2">
      <c r="A519" s="3">
        <v>9</v>
      </c>
      <c r="B519" s="3">
        <v>202103</v>
      </c>
      <c r="C519" s="3">
        <v>6</v>
      </c>
      <c r="D519" s="3">
        <v>80</v>
      </c>
      <c r="E519" s="3">
        <v>336.11412461078788</v>
      </c>
      <c r="F519" s="3">
        <v>-23.885875389212117</v>
      </c>
      <c r="G519" s="3">
        <v>353.73465973064418</v>
      </c>
      <c r="H519" s="3">
        <v>0.40568587313864679</v>
      </c>
      <c r="I519" s="3">
        <v>-1.7716076754368255</v>
      </c>
      <c r="J519" s="3">
        <v>-1.7726999999999999</v>
      </c>
      <c r="K519" s="3">
        <v>0.31257000000000001</v>
      </c>
      <c r="L519" s="3">
        <v>-0.45</v>
      </c>
      <c r="M519" s="3">
        <v>0.77442</v>
      </c>
      <c r="N519" s="3">
        <v>-1.8</v>
      </c>
      <c r="O519" s="3">
        <v>-3.1174900000000001</v>
      </c>
      <c r="T519" s="3">
        <v>0</v>
      </c>
      <c r="U519" s="3">
        <v>0</v>
      </c>
      <c r="V519" s="3">
        <v>1.8</v>
      </c>
      <c r="W519" s="3">
        <v>1.8</v>
      </c>
      <c r="X519" s="3">
        <v>0</v>
      </c>
      <c r="Y519" s="3">
        <v>-1.79999999981</v>
      </c>
      <c r="Z519" s="3">
        <v>156.11412461078788</v>
      </c>
      <c r="AA519" s="3">
        <v>-1.3848624229399999</v>
      </c>
      <c r="AB519" s="3">
        <v>0.44375729560900001</v>
      </c>
      <c r="AC519" s="3">
        <v>0.34288027882599997</v>
      </c>
      <c r="AD519" s="3">
        <v>2.0168390274000001</v>
      </c>
      <c r="AE519" s="3">
        <v>-3.12065815926</v>
      </c>
      <c r="AF519" s="3">
        <v>-1.69716966152</v>
      </c>
      <c r="AK519" s="3">
        <v>518</v>
      </c>
      <c r="AL519" s="3">
        <v>156.11412461078788</v>
      </c>
      <c r="AM519" s="3">
        <v>0.40568225040287298</v>
      </c>
      <c r="AN519" s="3">
        <v>-1.771609279580324</v>
      </c>
      <c r="AO519" s="3">
        <v>0.87483276360780293</v>
      </c>
    </row>
    <row r="520" spans="1:41" x14ac:dyDescent="0.2">
      <c r="A520" s="3">
        <v>9</v>
      </c>
      <c r="B520" s="3">
        <v>202103</v>
      </c>
      <c r="C520" s="3">
        <v>7</v>
      </c>
      <c r="D520" s="3">
        <v>-100</v>
      </c>
      <c r="E520" s="3">
        <v>354.34125307353435</v>
      </c>
      <c r="F520" s="3">
        <v>-5.6587469264656534</v>
      </c>
      <c r="G520" s="3">
        <v>335.68272294473627</v>
      </c>
      <c r="H520" s="3">
        <v>0.72231091991522489</v>
      </c>
      <c r="I520" s="3">
        <v>-2.4967323851674399</v>
      </c>
      <c r="J520" s="3">
        <v>1.7726999999999999</v>
      </c>
      <c r="K520" s="3">
        <v>-0.31257000000000001</v>
      </c>
      <c r="L520" s="3">
        <v>-0.45</v>
      </c>
      <c r="M520" s="3">
        <v>0.77442</v>
      </c>
      <c r="N520" s="3">
        <v>-1.8</v>
      </c>
      <c r="O520" s="3">
        <v>-3.1174900000000001</v>
      </c>
      <c r="T520" s="3">
        <v>0</v>
      </c>
      <c r="U520" s="3">
        <v>0</v>
      </c>
      <c r="V520" s="3">
        <v>1.8</v>
      </c>
      <c r="W520" s="3">
        <v>1.8</v>
      </c>
      <c r="X520" s="3">
        <v>0</v>
      </c>
      <c r="Y520" s="3">
        <v>-1.79999999981</v>
      </c>
      <c r="Z520" s="3">
        <v>174.34125307353435</v>
      </c>
      <c r="AA520" s="3">
        <v>-0.93867599964100001</v>
      </c>
      <c r="AB520" s="3">
        <v>1.5133088827100001</v>
      </c>
      <c r="AC520" s="3">
        <v>0.559847652912</v>
      </c>
      <c r="AD520" s="3">
        <v>3.3509871959700002</v>
      </c>
      <c r="AE520" s="3">
        <v>-3.0143020153000002</v>
      </c>
      <c r="AF520" s="3">
        <v>-2.27731204033</v>
      </c>
      <c r="AK520" s="3">
        <v>519</v>
      </c>
      <c r="AL520" s="3">
        <v>174.34125307353435</v>
      </c>
      <c r="AM520" s="3">
        <v>0.72230790883447205</v>
      </c>
      <c r="AN520" s="3">
        <v>-2.4967326834089691</v>
      </c>
      <c r="AO520" s="3">
        <v>0.63404441532281397</v>
      </c>
    </row>
    <row r="521" spans="1:41" x14ac:dyDescent="0.2">
      <c r="A521" s="3">
        <v>9</v>
      </c>
      <c r="B521" s="3">
        <v>202103</v>
      </c>
      <c r="C521" s="3">
        <v>8</v>
      </c>
      <c r="D521" s="3">
        <v>100</v>
      </c>
      <c r="E521" s="3">
        <v>62.537749075467097</v>
      </c>
      <c r="F521" s="3">
        <v>62.537749075467097</v>
      </c>
      <c r="G521" s="3">
        <v>3.6514797575332807</v>
      </c>
      <c r="H521" s="3">
        <v>-0.32079026031103819</v>
      </c>
      <c r="I521" s="3">
        <v>-1.697659819900841</v>
      </c>
      <c r="J521" s="3">
        <v>-1.7726999999999999</v>
      </c>
      <c r="K521" s="3">
        <v>-0.31257000000000001</v>
      </c>
      <c r="L521" s="3">
        <v>-0.45</v>
      </c>
      <c r="M521" s="3">
        <v>0.77442</v>
      </c>
      <c r="N521" s="3">
        <v>-1.8</v>
      </c>
      <c r="O521" s="3">
        <v>-3.1174900000000001</v>
      </c>
      <c r="T521" s="3">
        <v>0</v>
      </c>
      <c r="U521" s="3">
        <v>0</v>
      </c>
      <c r="V521" s="3">
        <v>1.8</v>
      </c>
      <c r="W521" s="3">
        <v>1.8</v>
      </c>
      <c r="X521" s="3">
        <v>0</v>
      </c>
      <c r="Y521" s="3">
        <v>-1.79999999981</v>
      </c>
      <c r="Z521" s="3">
        <v>-117.4622509245329</v>
      </c>
      <c r="AA521" s="3">
        <v>-3.6859793662999998</v>
      </c>
      <c r="AB521" s="3">
        <v>-0.35425958037400002</v>
      </c>
      <c r="AC521" s="3">
        <v>-4.6160569191</v>
      </c>
      <c r="AD521" s="3">
        <v>-3.2501888275100002</v>
      </c>
      <c r="AE521" s="3">
        <v>-0.32753103971500003</v>
      </c>
      <c r="AF521" s="3">
        <v>-5.6381931304900004</v>
      </c>
      <c r="AK521" s="3">
        <v>520</v>
      </c>
      <c r="AL521" s="3">
        <v>242.5377490754671</v>
      </c>
      <c r="AM521" s="3">
        <v>-0.32078935014056054</v>
      </c>
      <c r="AN521" s="3">
        <v>-1.6976615709764902</v>
      </c>
      <c r="AO521" s="3">
        <v>0.44810498420615197</v>
      </c>
    </row>
    <row r="522" spans="1:41" x14ac:dyDescent="0.2">
      <c r="A522" s="3">
        <v>10</v>
      </c>
      <c r="B522" s="3">
        <v>202103</v>
      </c>
      <c r="C522" s="3">
        <v>1</v>
      </c>
      <c r="D522" s="3">
        <v>-50</v>
      </c>
      <c r="E522" s="3">
        <v>300.16267515002789</v>
      </c>
      <c r="F522" s="3">
        <v>-59.837324849972106</v>
      </c>
      <c r="G522" s="3">
        <v>318.71613220627671</v>
      </c>
      <c r="H522" s="3">
        <v>1.6682251024716299</v>
      </c>
      <c r="I522" s="3">
        <v>0.16649429776862568</v>
      </c>
      <c r="J522" s="3">
        <v>1.3789</v>
      </c>
      <c r="K522" s="3">
        <v>1.157</v>
      </c>
      <c r="L522" s="3">
        <v>-0.45</v>
      </c>
      <c r="M522" s="3">
        <v>0.77442</v>
      </c>
      <c r="N522" s="3">
        <v>-1.8</v>
      </c>
      <c r="O522" s="3">
        <v>-3.1174900000000001</v>
      </c>
      <c r="T522" s="3">
        <v>0</v>
      </c>
      <c r="U522" s="3">
        <v>0</v>
      </c>
      <c r="V522" s="3">
        <v>1.8</v>
      </c>
      <c r="W522" s="3">
        <v>1.8</v>
      </c>
      <c r="X522" s="3">
        <v>0</v>
      </c>
      <c r="Y522" s="3">
        <v>-1.79999999981</v>
      </c>
      <c r="Z522" s="3">
        <v>120.16267515002789</v>
      </c>
      <c r="AA522" s="3">
        <v>-0.62407916784299999</v>
      </c>
      <c r="AB522" s="3">
        <v>-1.3044990301099999</v>
      </c>
      <c r="AC522" s="3">
        <v>0.102773323655</v>
      </c>
      <c r="AD522" s="3">
        <v>1.85597288609</v>
      </c>
      <c r="AE522" s="3">
        <v>-5.0355129241899999</v>
      </c>
      <c r="AF522" s="3">
        <v>-0.616977035999</v>
      </c>
      <c r="AK522" s="3">
        <v>521</v>
      </c>
      <c r="AL522" s="3">
        <v>120.16267515002788</v>
      </c>
      <c r="AM522" s="3">
        <v>1.6682356347353897</v>
      </c>
      <c r="AN522" s="3">
        <v>0.16651242115607134</v>
      </c>
      <c r="AO522" s="3">
        <v>0.81196177290808236</v>
      </c>
    </row>
    <row r="523" spans="1:41" x14ac:dyDescent="0.2">
      <c r="A523" s="3">
        <v>10</v>
      </c>
      <c r="B523" s="3">
        <v>202103</v>
      </c>
      <c r="C523" s="3">
        <v>2</v>
      </c>
      <c r="D523" s="3">
        <v>50</v>
      </c>
      <c r="E523" s="3">
        <v>328.56428281029065</v>
      </c>
      <c r="F523" s="3">
        <v>-31.435717189709351</v>
      </c>
      <c r="G523" s="3">
        <v>358.26683082020122</v>
      </c>
      <c r="H523" s="3">
        <v>-3.3087639233593258E-2</v>
      </c>
      <c r="I523" s="3">
        <v>-1.5148943646036019</v>
      </c>
      <c r="J523" s="3">
        <v>-1.3789</v>
      </c>
      <c r="K523" s="3">
        <v>1.157</v>
      </c>
      <c r="L523" s="3">
        <v>-0.45</v>
      </c>
      <c r="M523" s="3">
        <v>0.77442</v>
      </c>
      <c r="N523" s="3">
        <v>-1.8</v>
      </c>
      <c r="O523" s="3">
        <v>-3.1174900000000001</v>
      </c>
      <c r="T523" s="3">
        <v>0</v>
      </c>
      <c r="U523" s="3">
        <v>0</v>
      </c>
      <c r="V523" s="3">
        <v>1.8</v>
      </c>
      <c r="W523" s="3">
        <v>1.8</v>
      </c>
      <c r="X523" s="3">
        <v>0</v>
      </c>
      <c r="Y523" s="3">
        <v>-1.79999999981</v>
      </c>
      <c r="Z523" s="3">
        <v>148.56428281029065</v>
      </c>
      <c r="AA523" s="3">
        <v>0.48778694868099998</v>
      </c>
      <c r="AB523" s="3">
        <v>2.1891467571300001</v>
      </c>
      <c r="AC523" s="3">
        <v>1.2558946609499999</v>
      </c>
      <c r="AD523" s="3">
        <v>2.1753118038200001</v>
      </c>
      <c r="AE523" s="3">
        <v>-3.7019741535200001</v>
      </c>
      <c r="AF523" s="3">
        <v>-2.4488472938500001</v>
      </c>
      <c r="AK523" s="3">
        <v>522</v>
      </c>
      <c r="AL523" s="3">
        <v>148.56428281029065</v>
      </c>
      <c r="AM523" s="3">
        <v>-3.3102138648621438E-2</v>
      </c>
      <c r="AN523" s="3">
        <v>-1.5149032274954761</v>
      </c>
      <c r="AO523" s="3">
        <v>0.97283167087839773</v>
      </c>
    </row>
    <row r="524" spans="1:41" x14ac:dyDescent="0.2">
      <c r="A524" s="3">
        <v>10</v>
      </c>
      <c r="B524" s="3">
        <v>202103</v>
      </c>
      <c r="C524" s="3">
        <v>3</v>
      </c>
      <c r="D524" s="3">
        <v>-130</v>
      </c>
      <c r="E524" s="3">
        <v>306.2514327305372</v>
      </c>
      <c r="F524" s="3">
        <v>-53.748567269462797</v>
      </c>
      <c r="G524" s="3">
        <v>348.05280065697639</v>
      </c>
      <c r="H524" s="3">
        <v>0.83335132584995031</v>
      </c>
      <c r="I524" s="3">
        <v>-1.5673232556809722</v>
      </c>
      <c r="J524" s="3">
        <v>1.3789</v>
      </c>
      <c r="K524" s="3">
        <v>-1.157</v>
      </c>
      <c r="L524" s="3">
        <v>-0.45</v>
      </c>
      <c r="M524" s="3">
        <v>0.77442</v>
      </c>
      <c r="N524" s="3">
        <v>-1.8</v>
      </c>
      <c r="O524" s="3">
        <v>-3.1174900000000001</v>
      </c>
      <c r="T524" s="3">
        <v>0</v>
      </c>
      <c r="U524" s="3">
        <v>0</v>
      </c>
      <c r="V524" s="3">
        <v>1.8</v>
      </c>
      <c r="W524" s="3">
        <v>1.8</v>
      </c>
      <c r="X524" s="3">
        <v>0</v>
      </c>
      <c r="Y524" s="3">
        <v>-1.79999999981</v>
      </c>
      <c r="Z524" s="3">
        <v>126.2514327305372</v>
      </c>
      <c r="AA524" s="3">
        <v>1.5532420873599999</v>
      </c>
      <c r="AB524" s="3">
        <v>-1.4597055912000001</v>
      </c>
      <c r="AC524" s="3">
        <v>2.77845573425</v>
      </c>
      <c r="AD524" s="3">
        <v>2.9655742645299998</v>
      </c>
      <c r="AE524" s="3">
        <v>-6.6203846931500001</v>
      </c>
      <c r="AF524" s="3">
        <v>0.75746315717699997</v>
      </c>
      <c r="AK524" s="3">
        <v>523</v>
      </c>
      <c r="AL524" s="3">
        <v>126.25143273053723</v>
      </c>
      <c r="AM524" s="3">
        <v>0.83334433615499104</v>
      </c>
      <c r="AN524" s="3">
        <v>-1.5673327879222001</v>
      </c>
      <c r="AO524" s="3">
        <v>0.98046962204856924</v>
      </c>
    </row>
    <row r="525" spans="1:41" x14ac:dyDescent="0.2">
      <c r="A525" s="3">
        <v>10</v>
      </c>
      <c r="B525" s="3">
        <v>202103</v>
      </c>
      <c r="C525" s="3">
        <v>4</v>
      </c>
      <c r="D525" s="3">
        <v>130</v>
      </c>
      <c r="E525" s="3">
        <v>296.11176965191203</v>
      </c>
      <c r="F525" s="3">
        <v>-63.888230348087973</v>
      </c>
      <c r="G525" s="3">
        <v>342.07014291517254</v>
      </c>
      <c r="H525" s="3">
        <v>0.3622517851436371</v>
      </c>
      <c r="I525" s="3">
        <v>-1.3729723672540501</v>
      </c>
      <c r="J525" s="3">
        <v>-1.3789</v>
      </c>
      <c r="K525" s="3">
        <v>-1.157</v>
      </c>
      <c r="L525" s="3">
        <v>-0.45</v>
      </c>
      <c r="M525" s="3">
        <v>0.77442</v>
      </c>
      <c r="N525" s="3">
        <v>-1.8</v>
      </c>
      <c r="O525" s="3">
        <v>-3.1174900000000001</v>
      </c>
      <c r="T525" s="3">
        <v>0</v>
      </c>
      <c r="U525" s="3">
        <v>0</v>
      </c>
      <c r="V525" s="3">
        <v>1.8</v>
      </c>
      <c r="W525" s="3">
        <v>1.8</v>
      </c>
      <c r="X525" s="3">
        <v>0</v>
      </c>
      <c r="Y525" s="3">
        <v>-1.79999999981</v>
      </c>
      <c r="Z525" s="3">
        <v>116.11176965191203</v>
      </c>
      <c r="AA525" s="3">
        <v>-0.34223026037199999</v>
      </c>
      <c r="AB525" s="3">
        <v>2.3080582618699998</v>
      </c>
      <c r="AC525" s="3">
        <v>1.9330724477800001</v>
      </c>
      <c r="AD525" s="3">
        <v>0.57028055191000004</v>
      </c>
      <c r="AE525" s="3">
        <v>-4.2735471725499998</v>
      </c>
      <c r="AF525" s="3">
        <v>-0.323351949453</v>
      </c>
      <c r="AK525" s="3">
        <v>524</v>
      </c>
      <c r="AL525" s="3">
        <v>116.111769651912</v>
      </c>
      <c r="AM525" s="3">
        <v>0.36225837134791239</v>
      </c>
      <c r="AN525" s="3">
        <v>-1.3729589301257361</v>
      </c>
      <c r="AO525" s="3">
        <v>0.87688602358323109</v>
      </c>
    </row>
    <row r="526" spans="1:41" x14ac:dyDescent="0.2">
      <c r="A526" s="3">
        <v>10</v>
      </c>
      <c r="B526" s="3">
        <v>202103</v>
      </c>
      <c r="C526" s="3">
        <v>5</v>
      </c>
      <c r="D526" s="3">
        <v>-80</v>
      </c>
      <c r="E526" s="3">
        <v>347.97992814785073</v>
      </c>
      <c r="F526" s="3">
        <v>-12.020071852149272</v>
      </c>
      <c r="G526" s="3">
        <v>334.45028381486208</v>
      </c>
      <c r="H526" s="3">
        <v>1.1329484307423443</v>
      </c>
      <c r="I526" s="3">
        <v>-2.1699134170163488</v>
      </c>
      <c r="J526" s="3">
        <v>1.7726999999999999</v>
      </c>
      <c r="K526" s="3">
        <v>0.31257000000000001</v>
      </c>
      <c r="L526" s="3">
        <v>-0.45</v>
      </c>
      <c r="M526" s="3">
        <v>0.77442</v>
      </c>
      <c r="N526" s="3">
        <v>-1.8</v>
      </c>
      <c r="O526" s="3">
        <v>-3.1174900000000001</v>
      </c>
      <c r="T526" s="3">
        <v>0</v>
      </c>
      <c r="U526" s="3">
        <v>0</v>
      </c>
      <c r="V526" s="3">
        <v>1.8</v>
      </c>
      <c r="W526" s="3">
        <v>1.8</v>
      </c>
      <c r="X526" s="3">
        <v>0</v>
      </c>
      <c r="Y526" s="3">
        <v>-1.79999999981</v>
      </c>
      <c r="Z526" s="3">
        <v>167.97992814785073</v>
      </c>
      <c r="AA526" s="3">
        <v>1.4493495225899999</v>
      </c>
      <c r="AB526" s="3">
        <v>0.47925168275800001</v>
      </c>
      <c r="AC526" s="3">
        <v>-1.5984182357800001</v>
      </c>
      <c r="AD526" s="3">
        <v>2.6400892734500001</v>
      </c>
      <c r="AE526" s="3">
        <v>-3.40555214882</v>
      </c>
      <c r="AF526" s="3">
        <v>-2.0672681331599998</v>
      </c>
      <c r="AK526" s="3">
        <v>525</v>
      </c>
      <c r="AL526" s="3">
        <v>167.97992814785073</v>
      </c>
      <c r="AM526" s="3">
        <v>1.1329521783998266</v>
      </c>
      <c r="AN526" s="3">
        <v>-2.1699126189068756</v>
      </c>
      <c r="AO526" s="3">
        <v>0.96241924390896594</v>
      </c>
    </row>
    <row r="527" spans="1:41" x14ac:dyDescent="0.2">
      <c r="A527" s="3">
        <v>10</v>
      </c>
      <c r="B527" s="3">
        <v>202103</v>
      </c>
      <c r="C527" s="3">
        <v>6</v>
      </c>
      <c r="D527" s="3">
        <v>80</v>
      </c>
      <c r="E527" s="3">
        <v>295.92732870391444</v>
      </c>
      <c r="F527" s="3">
        <v>-64.072671296085559</v>
      </c>
      <c r="G527" s="3">
        <v>9.2153741930661681</v>
      </c>
      <c r="H527" s="3">
        <v>-0.69297140450052963</v>
      </c>
      <c r="I527" s="3">
        <v>-1.4997420693701538</v>
      </c>
      <c r="J527" s="3">
        <v>-1.7726999999999999</v>
      </c>
      <c r="K527" s="3">
        <v>0.31257000000000001</v>
      </c>
      <c r="L527" s="3">
        <v>-0.45</v>
      </c>
      <c r="M527" s="3">
        <v>0.77442</v>
      </c>
      <c r="N527" s="3">
        <v>-1.8</v>
      </c>
      <c r="O527" s="3">
        <v>-3.1174900000000001</v>
      </c>
      <c r="T527" s="3">
        <v>0</v>
      </c>
      <c r="U527" s="3">
        <v>0</v>
      </c>
      <c r="V527" s="3">
        <v>1.8</v>
      </c>
      <c r="W527" s="3">
        <v>1.8</v>
      </c>
      <c r="X527" s="3">
        <v>0</v>
      </c>
      <c r="Y527" s="3">
        <v>-1.79999999981</v>
      </c>
      <c r="Z527" s="3">
        <v>115.92732870391444</v>
      </c>
      <c r="AA527" s="3">
        <v>3.23512554169</v>
      </c>
      <c r="AB527" s="3">
        <v>-0.450484216213</v>
      </c>
      <c r="AC527" s="3">
        <v>2.0599081516300002</v>
      </c>
      <c r="AD527" s="3">
        <v>1.23602199554</v>
      </c>
      <c r="AE527" s="3">
        <v>-2.7720232009900001</v>
      </c>
      <c r="AF527" s="3">
        <v>-0.97970521450000003</v>
      </c>
      <c r="AK527" s="3">
        <v>526</v>
      </c>
      <c r="AL527" s="3">
        <v>115.92732870391445</v>
      </c>
      <c r="AM527" s="3">
        <v>-0.69297253620535204</v>
      </c>
      <c r="AN527" s="3">
        <v>-1.4997443969742383</v>
      </c>
      <c r="AO527" s="3">
        <v>0.66163312259718687</v>
      </c>
    </row>
    <row r="528" spans="1:41" x14ac:dyDescent="0.2">
      <c r="A528" s="3">
        <v>10</v>
      </c>
      <c r="B528" s="3">
        <v>202103</v>
      </c>
      <c r="C528" s="3">
        <v>7</v>
      </c>
      <c r="D528" s="3">
        <v>-100</v>
      </c>
      <c r="E528" s="3">
        <v>320.32596885172234</v>
      </c>
      <c r="F528" s="3">
        <v>-39.674031148277663</v>
      </c>
      <c r="G528" s="3">
        <v>343.98027199023312</v>
      </c>
      <c r="H528" s="3">
        <v>0.36903124465120324</v>
      </c>
      <c r="I528" s="3">
        <v>-2.3950845136240324</v>
      </c>
      <c r="J528" s="3">
        <v>1.7726999999999999</v>
      </c>
      <c r="K528" s="3">
        <v>-0.31257000000000001</v>
      </c>
      <c r="L528" s="3">
        <v>-0.45</v>
      </c>
      <c r="M528" s="3">
        <v>0.77442</v>
      </c>
      <c r="N528" s="3">
        <v>-1.8</v>
      </c>
      <c r="O528" s="3">
        <v>-3.1174900000000001</v>
      </c>
      <c r="T528" s="3">
        <v>0</v>
      </c>
      <c r="U528" s="3">
        <v>0</v>
      </c>
      <c r="V528" s="3">
        <v>1.8</v>
      </c>
      <c r="W528" s="3">
        <v>1.8</v>
      </c>
      <c r="X528" s="3">
        <v>0</v>
      </c>
      <c r="Y528" s="3">
        <v>-1.79999999981</v>
      </c>
      <c r="Z528" s="3">
        <v>140.32596885172234</v>
      </c>
      <c r="AA528" s="3">
        <v>3.4125473499300001</v>
      </c>
      <c r="AB528" s="3">
        <v>1.3828458786</v>
      </c>
      <c r="AC528" s="3">
        <v>3.5068850517299999</v>
      </c>
      <c r="AD528" s="3">
        <v>1.72505688667</v>
      </c>
      <c r="AE528" s="3">
        <v>-3.8998274803199999</v>
      </c>
      <c r="AF528" s="3">
        <v>-0.38626760244399999</v>
      </c>
      <c r="AK528" s="3">
        <v>527</v>
      </c>
      <c r="AL528" s="3">
        <v>140.32596885172231</v>
      </c>
      <c r="AM528" s="3">
        <v>0.36902921339583411</v>
      </c>
      <c r="AN528" s="3">
        <v>-2.3950861983205836</v>
      </c>
      <c r="AO528" s="3">
        <v>0.81403421446422397</v>
      </c>
    </row>
    <row r="529" spans="1:41" x14ac:dyDescent="0.2">
      <c r="A529" s="3">
        <v>10</v>
      </c>
      <c r="B529" s="3">
        <v>202103</v>
      </c>
      <c r="C529" s="3">
        <v>8</v>
      </c>
      <c r="D529" s="3">
        <v>100</v>
      </c>
      <c r="E529" s="3">
        <v>340.12030010476747</v>
      </c>
      <c r="F529" s="3">
        <v>-19.879699895232534</v>
      </c>
      <c r="G529" s="3">
        <v>345.81820301187457</v>
      </c>
      <c r="H529" s="3">
        <v>0.69743371911837737</v>
      </c>
      <c r="I529" s="3">
        <v>-1.5076093444552239</v>
      </c>
      <c r="J529" s="3">
        <v>-1.7726999999999999</v>
      </c>
      <c r="K529" s="3">
        <v>-0.31257000000000001</v>
      </c>
      <c r="L529" s="3">
        <v>-0.45</v>
      </c>
      <c r="M529" s="3">
        <v>0.77442</v>
      </c>
      <c r="N529" s="3">
        <v>-1.8</v>
      </c>
      <c r="O529" s="3">
        <v>-3.1174900000000001</v>
      </c>
      <c r="T529" s="3">
        <v>0</v>
      </c>
      <c r="U529" s="3">
        <v>0</v>
      </c>
      <c r="V529" s="3">
        <v>1.8</v>
      </c>
      <c r="W529" s="3">
        <v>1.8</v>
      </c>
      <c r="X529" s="3">
        <v>0</v>
      </c>
      <c r="Y529" s="3">
        <v>-1.79999999981</v>
      </c>
      <c r="Z529" s="3">
        <v>160.12030010476747</v>
      </c>
      <c r="AA529" s="3">
        <v>-1.6163522005099999</v>
      </c>
      <c r="AB529" s="3">
        <v>0.146845504642</v>
      </c>
      <c r="AC529" s="3">
        <v>-0.69330966472599997</v>
      </c>
      <c r="AD529" s="3">
        <v>1.21105396748</v>
      </c>
      <c r="AE529" s="3">
        <v>-3.3965408801999999</v>
      </c>
      <c r="AF529" s="3">
        <v>-2.4798736572300002</v>
      </c>
      <c r="AK529" s="3">
        <v>528</v>
      </c>
      <c r="AL529" s="3">
        <v>160.12030010476747</v>
      </c>
      <c r="AM529" s="3">
        <v>0.69743773643730078</v>
      </c>
      <c r="AN529" s="3">
        <v>-1.507607891644138</v>
      </c>
      <c r="AO529" s="3">
        <v>0.95467084852439443</v>
      </c>
    </row>
    <row r="530" spans="1:41" x14ac:dyDescent="0.2">
      <c r="A530" s="3">
        <v>11</v>
      </c>
      <c r="B530" s="3">
        <v>202103</v>
      </c>
      <c r="C530" s="3">
        <v>1</v>
      </c>
      <c r="D530" s="3">
        <v>-50</v>
      </c>
      <c r="E530" s="3">
        <v>325.9200358679455</v>
      </c>
      <c r="F530" s="3">
        <v>-34.079964132054499</v>
      </c>
      <c r="G530" s="3">
        <v>321.87277559694201</v>
      </c>
      <c r="H530" s="3">
        <v>2.3025712092452753</v>
      </c>
      <c r="I530" s="3">
        <v>-2.8039863934605687</v>
      </c>
      <c r="J530" s="3">
        <v>1.3789</v>
      </c>
      <c r="K530" s="3">
        <v>1.157</v>
      </c>
      <c r="L530" s="3">
        <v>-0.45</v>
      </c>
      <c r="M530" s="3">
        <v>0.77442</v>
      </c>
      <c r="N530" s="3">
        <v>-1.8</v>
      </c>
      <c r="O530" s="3">
        <v>-3.1174900000000001</v>
      </c>
      <c r="T530" s="3">
        <v>0</v>
      </c>
      <c r="U530" s="3">
        <v>0</v>
      </c>
      <c r="V530" s="3">
        <v>1.8</v>
      </c>
      <c r="W530" s="3">
        <v>1.8</v>
      </c>
      <c r="X530" s="3">
        <v>0</v>
      </c>
      <c r="Y530" s="3">
        <v>-1.79999999981</v>
      </c>
      <c r="Z530" s="3">
        <v>145.9200358679455</v>
      </c>
      <c r="AA530" s="3">
        <v>1.6169432401699999</v>
      </c>
      <c r="AB530" s="3">
        <v>2.0587656498000002</v>
      </c>
      <c r="AC530" s="3">
        <v>-0.48430782556500002</v>
      </c>
      <c r="AD530" s="3">
        <v>3.3627965450300001</v>
      </c>
      <c r="AE530" s="3">
        <v>-3.7280983924900002</v>
      </c>
      <c r="AF530" s="3">
        <v>0.39309820532799999</v>
      </c>
      <c r="AK530" s="3">
        <v>529</v>
      </c>
      <c r="AL530" s="3">
        <v>145.9200358679455</v>
      </c>
      <c r="AM530" s="3">
        <v>2.3025913880113476</v>
      </c>
      <c r="AN530" s="3">
        <v>-2.8039727416973754</v>
      </c>
      <c r="AO530" s="3">
        <v>0.98943308680818487</v>
      </c>
    </row>
    <row r="531" spans="1:41" x14ac:dyDescent="0.2">
      <c r="A531" s="3">
        <v>11</v>
      </c>
      <c r="B531" s="3">
        <v>202103</v>
      </c>
      <c r="C531" s="3">
        <v>2</v>
      </c>
      <c r="D531" s="3">
        <v>50</v>
      </c>
      <c r="E531" s="3">
        <v>356.31399588797314</v>
      </c>
      <c r="F531" s="3">
        <v>-3.6860041120268647</v>
      </c>
      <c r="G531" s="3">
        <v>356.26181178488201</v>
      </c>
      <c r="H531" s="3">
        <v>1.1403873794899533</v>
      </c>
      <c r="I531" s="3">
        <v>-3.4371347981219347</v>
      </c>
      <c r="J531" s="3">
        <v>-1.3789</v>
      </c>
      <c r="K531" s="3">
        <v>1.157</v>
      </c>
      <c r="L531" s="3">
        <v>-0.45</v>
      </c>
      <c r="M531" s="3">
        <v>0.77442</v>
      </c>
      <c r="N531" s="3">
        <v>-1.8</v>
      </c>
      <c r="O531" s="3">
        <v>-3.1174900000000001</v>
      </c>
      <c r="T531" s="3">
        <v>0</v>
      </c>
      <c r="U531" s="3">
        <v>0</v>
      </c>
      <c r="V531" s="3">
        <v>1.8</v>
      </c>
      <c r="W531" s="3">
        <v>1.8</v>
      </c>
      <c r="X531" s="3">
        <v>0</v>
      </c>
      <c r="Y531" s="3">
        <v>-1.79999999981</v>
      </c>
      <c r="Z531" s="3">
        <v>176.31399588797314</v>
      </c>
      <c r="AA531" s="3">
        <v>-1.9519799947700001</v>
      </c>
      <c r="AB531" s="3">
        <v>1.9069958925199999</v>
      </c>
      <c r="AC531" s="3">
        <v>-0.83558350801500003</v>
      </c>
      <c r="AD531" s="3">
        <v>1.55975103378</v>
      </c>
      <c r="AE531" s="3">
        <v>-2.29983305931</v>
      </c>
      <c r="AF531" s="3">
        <v>-1.3251048326499999</v>
      </c>
      <c r="AK531" s="3">
        <v>530</v>
      </c>
      <c r="AL531" s="3">
        <v>176.31399588797311</v>
      </c>
      <c r="AM531" s="3">
        <v>1.1403539663649676</v>
      </c>
      <c r="AN531" s="3">
        <v>-3.4371369506558307</v>
      </c>
      <c r="AO531" s="3">
        <v>0.9880830392804999</v>
      </c>
    </row>
    <row r="532" spans="1:41" x14ac:dyDescent="0.2">
      <c r="A532" s="3">
        <v>11</v>
      </c>
      <c r="B532" s="3">
        <v>202103</v>
      </c>
      <c r="C532" s="3">
        <v>3</v>
      </c>
      <c r="D532" s="3">
        <v>-130</v>
      </c>
      <c r="E532" s="3">
        <v>267.07134759954539</v>
      </c>
      <c r="F532" s="3">
        <v>-92.92865240045461</v>
      </c>
      <c r="G532" s="3">
        <v>299.6170034453055</v>
      </c>
      <c r="H532" s="3">
        <v>1.3016111108405637</v>
      </c>
      <c r="I532" s="3">
        <v>-2.1142045608533815</v>
      </c>
      <c r="J532" s="3">
        <v>1.3789</v>
      </c>
      <c r="K532" s="3">
        <v>-1.157</v>
      </c>
      <c r="L532" s="3">
        <v>-0.45</v>
      </c>
      <c r="M532" s="3">
        <v>0.77442</v>
      </c>
      <c r="N532" s="3">
        <v>-1.8</v>
      </c>
      <c r="O532" s="3">
        <v>-3.1174900000000001</v>
      </c>
      <c r="T532" s="3">
        <v>0</v>
      </c>
      <c r="U532" s="3">
        <v>0</v>
      </c>
      <c r="V532" s="3">
        <v>1.8</v>
      </c>
      <c r="W532" s="3">
        <v>1.8</v>
      </c>
      <c r="X532" s="3">
        <v>0</v>
      </c>
      <c r="Y532" s="3">
        <v>-1.79999999981</v>
      </c>
      <c r="Z532" s="3">
        <v>87.07134759954539</v>
      </c>
      <c r="AA532" s="3">
        <v>2.2870650291399999</v>
      </c>
      <c r="AB532" s="3">
        <v>-2.0660746097599998</v>
      </c>
      <c r="AC532" s="3">
        <v>3.13077163696</v>
      </c>
      <c r="AD532" s="3">
        <v>0.144982978702</v>
      </c>
      <c r="AE532" s="3">
        <v>-1.0496754646299999</v>
      </c>
      <c r="AF532" s="3">
        <v>3.0734922885899998</v>
      </c>
      <c r="AK532" s="3">
        <v>531</v>
      </c>
      <c r="AL532" s="3">
        <v>87.071347599545405</v>
      </c>
      <c r="AM532" s="3">
        <v>1.3016120633192112</v>
      </c>
      <c r="AN532" s="3">
        <v>-2.1142231787919834</v>
      </c>
      <c r="AO532" s="3">
        <v>0.90725391933033817</v>
      </c>
    </row>
    <row r="533" spans="1:41" x14ac:dyDescent="0.2">
      <c r="A533" s="3">
        <v>11</v>
      </c>
      <c r="B533" s="3">
        <v>202103</v>
      </c>
      <c r="C533" s="3">
        <v>4</v>
      </c>
      <c r="D533" s="3">
        <v>130</v>
      </c>
      <c r="E533" s="3">
        <v>12.829572388671206</v>
      </c>
      <c r="F533" s="3">
        <v>12.829572388671206</v>
      </c>
      <c r="G533" s="3">
        <v>129.55851772377031</v>
      </c>
      <c r="H533" s="3">
        <v>-4.547714262772165</v>
      </c>
      <c r="I533" s="3">
        <v>-2.6644282230089624</v>
      </c>
      <c r="J533" s="3">
        <v>-1.3789</v>
      </c>
      <c r="K533" s="3">
        <v>-1.157</v>
      </c>
      <c r="L533" s="3">
        <v>-0.45</v>
      </c>
      <c r="M533" s="3">
        <v>0.77442</v>
      </c>
      <c r="N533" s="3">
        <v>-1.8</v>
      </c>
      <c r="O533" s="3">
        <v>-3.1174900000000001</v>
      </c>
      <c r="T533" s="3">
        <v>0</v>
      </c>
      <c r="U533" s="3">
        <v>0</v>
      </c>
      <c r="V533" s="3">
        <v>1.8</v>
      </c>
      <c r="W533" s="3">
        <v>1.8</v>
      </c>
      <c r="X533" s="3">
        <v>0</v>
      </c>
      <c r="Y533" s="3">
        <v>-1.79999999981</v>
      </c>
      <c r="Z533" s="3">
        <v>-167.17042761132879</v>
      </c>
      <c r="AA533" s="3">
        <v>3.7350389957400001</v>
      </c>
      <c r="AB533" s="3">
        <v>3.3987400531800001</v>
      </c>
      <c r="AC533" s="3">
        <v>5.3226070404100003</v>
      </c>
      <c r="AD533" s="3">
        <v>2.97082543373</v>
      </c>
      <c r="AE533" s="3">
        <v>5.09402418137</v>
      </c>
      <c r="AF533" s="3">
        <v>-1.10758411884</v>
      </c>
      <c r="AK533" s="3">
        <v>532</v>
      </c>
      <c r="AL533" s="3">
        <v>192.82957238867121</v>
      </c>
      <c r="AM533" s="3">
        <v>-4.5476983085725449</v>
      </c>
      <c r="AN533" s="3">
        <v>-2.6644318563747746</v>
      </c>
      <c r="AO533" s="3">
        <v>0.62311727326443578</v>
      </c>
    </row>
    <row r="534" spans="1:41" x14ac:dyDescent="0.2">
      <c r="A534" s="3">
        <v>11</v>
      </c>
      <c r="B534" s="3">
        <v>202103</v>
      </c>
      <c r="C534" s="3">
        <v>5</v>
      </c>
      <c r="D534" s="3">
        <v>-80</v>
      </c>
      <c r="E534" s="3">
        <v>342.6948097707687</v>
      </c>
      <c r="F534" s="3">
        <v>-17.3051902292313</v>
      </c>
      <c r="G534" s="3">
        <v>347.24915926041342</v>
      </c>
      <c r="H534" s="3">
        <v>0.13250350911594977</v>
      </c>
      <c r="I534" s="3">
        <v>-2.8720786394867934</v>
      </c>
      <c r="J534" s="3">
        <v>1.7726999999999999</v>
      </c>
      <c r="K534" s="3">
        <v>0.31257000000000001</v>
      </c>
      <c r="L534" s="3">
        <v>-0.45</v>
      </c>
      <c r="M534" s="3">
        <v>0.77442</v>
      </c>
      <c r="N534" s="3">
        <v>-1.8</v>
      </c>
      <c r="O534" s="3">
        <v>-3.1174900000000001</v>
      </c>
      <c r="T534" s="3">
        <v>0</v>
      </c>
      <c r="U534" s="3">
        <v>0</v>
      </c>
      <c r="V534" s="3">
        <v>1.8</v>
      </c>
      <c r="W534" s="3">
        <v>1.8</v>
      </c>
      <c r="X534" s="3">
        <v>0</v>
      </c>
      <c r="Y534" s="3">
        <v>-1.79999999981</v>
      </c>
      <c r="Z534" s="3">
        <v>162.6948097707687</v>
      </c>
      <c r="AA534" s="3">
        <v>2.79723191261</v>
      </c>
      <c r="AB534" s="3">
        <v>1.2257202863700001</v>
      </c>
      <c r="AC534" s="3">
        <v>0.85412138700499995</v>
      </c>
      <c r="AD534" s="3">
        <v>2.8288078308100002</v>
      </c>
      <c r="AE534" s="3">
        <v>-2.2868173122400002</v>
      </c>
      <c r="AF534" s="3">
        <v>-1.5038779974000001</v>
      </c>
      <c r="AK534" s="3">
        <v>533</v>
      </c>
      <c r="AL534" s="3">
        <v>162.69480977076867</v>
      </c>
      <c r="AM534" s="3">
        <v>0.13250725575941535</v>
      </c>
      <c r="AN534" s="3">
        <v>-2.8720774720097024</v>
      </c>
      <c r="AO534" s="3">
        <v>0.99270087929340056</v>
      </c>
    </row>
    <row r="535" spans="1:41" x14ac:dyDescent="0.2">
      <c r="A535" s="3">
        <v>11</v>
      </c>
      <c r="B535" s="3">
        <v>202103</v>
      </c>
      <c r="C535" s="3">
        <v>6</v>
      </c>
      <c r="D535" s="3">
        <v>80</v>
      </c>
      <c r="E535" s="3">
        <v>296.06694932297046</v>
      </c>
      <c r="F535" s="3">
        <v>-63.933050677029541</v>
      </c>
      <c r="G535" s="3">
        <v>9.1362254612730709</v>
      </c>
      <c r="H535" s="3">
        <v>-0.41357851242487809</v>
      </c>
      <c r="I535" s="3">
        <v>-1.9615493909422681</v>
      </c>
      <c r="J535" s="3">
        <v>-1.7726999999999999</v>
      </c>
      <c r="K535" s="3">
        <v>0.31257000000000001</v>
      </c>
      <c r="L535" s="3">
        <v>-0.45</v>
      </c>
      <c r="M535" s="3">
        <v>0.77442</v>
      </c>
      <c r="N535" s="3">
        <v>-1.8</v>
      </c>
      <c r="O535" s="3">
        <v>-3.1174900000000001</v>
      </c>
      <c r="T535" s="3">
        <v>0</v>
      </c>
      <c r="U535" s="3">
        <v>0</v>
      </c>
      <c r="V535" s="3">
        <v>1.8</v>
      </c>
      <c r="W535" s="3">
        <v>1.8</v>
      </c>
      <c r="X535" s="3">
        <v>0</v>
      </c>
      <c r="Y535" s="3">
        <v>-1.79999999981</v>
      </c>
      <c r="Z535" s="3">
        <v>116.06694932297046</v>
      </c>
      <c r="AA535" s="3">
        <v>2.17624521255</v>
      </c>
      <c r="AB535" s="3">
        <v>2.0875334739700002</v>
      </c>
      <c r="AC535" s="3">
        <v>2.4709391593899999</v>
      </c>
      <c r="AD535" s="3">
        <v>-0.81566858291599997</v>
      </c>
      <c r="AE535" s="3">
        <v>-1.61346793175</v>
      </c>
      <c r="AF535" s="3">
        <v>-0.99284750223200002</v>
      </c>
      <c r="AK535" s="3">
        <v>534</v>
      </c>
      <c r="AL535" s="3">
        <v>116.06694932297044</v>
      </c>
      <c r="AM535" s="3">
        <v>-0.41358005836211742</v>
      </c>
      <c r="AN535" s="3">
        <v>-1.9615525509032996</v>
      </c>
      <c r="AO535" s="3">
        <v>0.87137405827767223</v>
      </c>
    </row>
    <row r="536" spans="1:41" x14ac:dyDescent="0.2">
      <c r="A536" s="3">
        <v>11</v>
      </c>
      <c r="B536" s="3">
        <v>202103</v>
      </c>
      <c r="C536" s="3">
        <v>7</v>
      </c>
      <c r="D536" s="3">
        <v>-100</v>
      </c>
      <c r="E536" s="3">
        <v>356.70094587091484</v>
      </c>
      <c r="F536" s="3">
        <v>-3.2990541290851638</v>
      </c>
      <c r="G536" s="3">
        <v>321.08135177341472</v>
      </c>
      <c r="H536" s="3">
        <v>0.8606192722527819</v>
      </c>
      <c r="I536" s="3">
        <v>-4.9691969099630526</v>
      </c>
      <c r="J536" s="3">
        <v>1.7726999999999999</v>
      </c>
      <c r="K536" s="3">
        <v>-0.31257000000000001</v>
      </c>
      <c r="L536" s="3">
        <v>-0.45</v>
      </c>
      <c r="M536" s="3">
        <v>0.77442</v>
      </c>
      <c r="N536" s="3">
        <v>-1.8</v>
      </c>
      <c r="O536" s="3">
        <v>-3.1174900000000001</v>
      </c>
      <c r="T536" s="3">
        <v>0</v>
      </c>
      <c r="U536" s="3">
        <v>0</v>
      </c>
      <c r="V536" s="3">
        <v>1.8</v>
      </c>
      <c r="W536" s="3">
        <v>1.8</v>
      </c>
      <c r="X536" s="3">
        <v>0</v>
      </c>
      <c r="Y536" s="3">
        <v>-1.79999999981</v>
      </c>
      <c r="Z536" s="3">
        <v>176.70094587091484</v>
      </c>
      <c r="AA536" s="3">
        <v>0.65993809699999995</v>
      </c>
      <c r="AB536" s="3">
        <v>1.7717574834800001</v>
      </c>
      <c r="AC536" s="3">
        <v>-0.56151235103599995</v>
      </c>
      <c r="AD536" s="3">
        <v>2.90949177742</v>
      </c>
      <c r="AE536" s="3">
        <v>-1.9425301551800001</v>
      </c>
      <c r="AF536" s="3">
        <v>-0.340474277735</v>
      </c>
      <c r="AK536" s="3">
        <v>535</v>
      </c>
      <c r="AL536" s="3">
        <v>176.70094587091481</v>
      </c>
      <c r="AM536" s="3">
        <v>0.86061321260457369</v>
      </c>
      <c r="AN536" s="3">
        <v>-4.969197259030139</v>
      </c>
      <c r="AO536" s="3">
        <v>0.98303564300217672</v>
      </c>
    </row>
    <row r="537" spans="1:41" x14ac:dyDescent="0.2">
      <c r="A537" s="3">
        <v>11</v>
      </c>
      <c r="B537" s="3">
        <v>202103</v>
      </c>
      <c r="C537" s="3">
        <v>8</v>
      </c>
      <c r="D537" s="3">
        <v>100</v>
      </c>
      <c r="E537" s="3">
        <v>308.76853350395106</v>
      </c>
      <c r="F537" s="3">
        <v>-51.231466496048938</v>
      </c>
      <c r="G537" s="3">
        <v>1.2572629769985895</v>
      </c>
      <c r="H537" s="3">
        <v>1.2689036395046749</v>
      </c>
      <c r="I537" s="3">
        <v>-2.9805994148406434</v>
      </c>
      <c r="J537" s="3">
        <v>-1.7726999999999999</v>
      </c>
      <c r="K537" s="3">
        <v>-0.31257000000000001</v>
      </c>
      <c r="L537" s="3">
        <v>-0.45</v>
      </c>
      <c r="M537" s="3">
        <v>0.77442</v>
      </c>
      <c r="N537" s="3">
        <v>-1.8</v>
      </c>
      <c r="O537" s="3">
        <v>-3.1174900000000001</v>
      </c>
      <c r="T537" s="3">
        <v>0</v>
      </c>
      <c r="U537" s="3">
        <v>0</v>
      </c>
      <c r="V537" s="3">
        <v>1.8</v>
      </c>
      <c r="W537" s="3">
        <v>1.8</v>
      </c>
      <c r="X537" s="3">
        <v>0</v>
      </c>
      <c r="Y537" s="3">
        <v>-1.79999999981</v>
      </c>
      <c r="Z537" s="3">
        <v>128.76853350395106</v>
      </c>
      <c r="AA537" s="3">
        <v>0.28120240569100002</v>
      </c>
      <c r="AB537" s="3">
        <v>2.0542454719499998</v>
      </c>
      <c r="AC537" s="3">
        <v>1.85576617718</v>
      </c>
      <c r="AD537" s="3">
        <v>2.16182780266</v>
      </c>
      <c r="AE537" s="3">
        <v>-2.1383957862899998</v>
      </c>
      <c r="AF537" s="3">
        <v>0.644254148006</v>
      </c>
      <c r="AK537" s="3">
        <v>536</v>
      </c>
      <c r="AL537" s="3">
        <v>128.76853350395106</v>
      </c>
      <c r="AM537" s="3">
        <v>1.2689065592662048</v>
      </c>
      <c r="AN537" s="3">
        <v>-2.9805957790215785</v>
      </c>
      <c r="AO537" s="3">
        <v>0.98595332905309696</v>
      </c>
    </row>
    <row r="538" spans="1:41" x14ac:dyDescent="0.2">
      <c r="A538" s="3">
        <v>12</v>
      </c>
      <c r="B538" s="3">
        <v>202103</v>
      </c>
      <c r="C538" s="3">
        <v>1</v>
      </c>
      <c r="D538" s="3">
        <v>-50</v>
      </c>
      <c r="E538" s="3">
        <v>345.71091483859442</v>
      </c>
      <c r="F538" s="3">
        <v>-14.28908516140558</v>
      </c>
      <c r="G538" s="3">
        <v>345.14431941517137</v>
      </c>
      <c r="H538" s="3">
        <v>0.57134154756322597</v>
      </c>
      <c r="I538" s="3">
        <v>-3.3559878778163297</v>
      </c>
      <c r="J538" s="3">
        <v>1.3789</v>
      </c>
      <c r="K538" s="3">
        <v>1.157</v>
      </c>
      <c r="L538" s="3">
        <v>-0.45</v>
      </c>
      <c r="M538" s="3">
        <v>0.77442</v>
      </c>
      <c r="N538" s="3">
        <v>-1.8</v>
      </c>
      <c r="O538" s="3">
        <v>-3.1174900000000001</v>
      </c>
      <c r="T538" s="3">
        <v>0</v>
      </c>
      <c r="U538" s="3">
        <v>0</v>
      </c>
      <c r="V538" s="3">
        <v>1.8</v>
      </c>
      <c r="W538" s="3">
        <v>1.8</v>
      </c>
      <c r="X538" s="3">
        <v>0</v>
      </c>
      <c r="Y538" s="3">
        <v>-1.79999999981</v>
      </c>
      <c r="Z538" s="3">
        <v>165.71091483859442</v>
      </c>
      <c r="AA538" s="3">
        <v>1.8608212471000001</v>
      </c>
      <c r="AB538" s="3">
        <v>2.53178477287</v>
      </c>
      <c r="AC538" s="3">
        <v>0.13114631176</v>
      </c>
      <c r="AD538" s="3">
        <v>2.31853556633</v>
      </c>
      <c r="AE538" s="3">
        <v>-2.3067605495499999</v>
      </c>
      <c r="AF538" s="3">
        <v>-0.953612685204</v>
      </c>
      <c r="AK538" s="3">
        <v>537</v>
      </c>
      <c r="AL538" s="3">
        <v>165.71091483859445</v>
      </c>
      <c r="AM538" s="3">
        <v>0.57136700269670049</v>
      </c>
      <c r="AN538" s="3">
        <v>-3.3559813945481807</v>
      </c>
      <c r="AO538" s="3">
        <v>0.99637162622182551</v>
      </c>
    </row>
    <row r="539" spans="1:41" x14ac:dyDescent="0.2">
      <c r="A539" s="3">
        <v>12</v>
      </c>
      <c r="B539" s="3">
        <v>202103</v>
      </c>
      <c r="C539" s="3">
        <v>2</v>
      </c>
      <c r="D539" s="3">
        <v>50</v>
      </c>
      <c r="E539" s="3">
        <v>353.42181128971492</v>
      </c>
      <c r="F539" s="3">
        <v>-6.578188710285076</v>
      </c>
      <c r="G539" s="3">
        <v>359.94678794818492</v>
      </c>
      <c r="H539" s="3">
        <v>1.0212984278852328</v>
      </c>
      <c r="I539" s="3">
        <v>-3.9775830122832407</v>
      </c>
      <c r="J539" s="3">
        <v>-1.3789</v>
      </c>
      <c r="K539" s="3">
        <v>1.157</v>
      </c>
      <c r="L539" s="3">
        <v>-0.45</v>
      </c>
      <c r="M539" s="3">
        <v>0.77442</v>
      </c>
      <c r="N539" s="3">
        <v>-1.8</v>
      </c>
      <c r="O539" s="3">
        <v>-3.1174900000000001</v>
      </c>
      <c r="T539" s="3">
        <v>0</v>
      </c>
      <c r="U539" s="3">
        <v>0</v>
      </c>
      <c r="V539" s="3">
        <v>1.8</v>
      </c>
      <c r="W539" s="3">
        <v>1.8</v>
      </c>
      <c r="X539" s="3">
        <v>0</v>
      </c>
      <c r="Y539" s="3">
        <v>-1.79999999981</v>
      </c>
      <c r="Z539" s="3">
        <v>173.42181128971492</v>
      </c>
      <c r="AA539" s="3">
        <v>-2.03976154327</v>
      </c>
      <c r="AB539" s="3">
        <v>4.48018550873</v>
      </c>
      <c r="AC539" s="3">
        <v>-1.14858305454</v>
      </c>
      <c r="AD539" s="3">
        <v>4.0418009758000002</v>
      </c>
      <c r="AE539" s="3">
        <v>-3.20070910454</v>
      </c>
      <c r="AF539" s="3">
        <v>-0.42735067009900002</v>
      </c>
      <c r="AK539" s="3">
        <v>538</v>
      </c>
      <c r="AL539" s="3">
        <v>173.42181128971492</v>
      </c>
      <c r="AM539" s="3">
        <v>1.0212761776305597</v>
      </c>
      <c r="AN539" s="3">
        <v>-3.9775855781423264</v>
      </c>
      <c r="AO539" s="3">
        <v>0.99879666720912297</v>
      </c>
    </row>
    <row r="540" spans="1:41" x14ac:dyDescent="0.2">
      <c r="A540" s="3">
        <v>12</v>
      </c>
      <c r="B540" s="3">
        <v>202103</v>
      </c>
      <c r="C540" s="3">
        <v>3</v>
      </c>
      <c r="D540" s="3">
        <v>-130</v>
      </c>
      <c r="E540" s="3">
        <v>336.4925715133208</v>
      </c>
      <c r="F540" s="3">
        <v>-23.507428486679203</v>
      </c>
      <c r="G540" s="3">
        <v>336.0481756207713</v>
      </c>
      <c r="H540" s="3">
        <v>-0.49528165170252136</v>
      </c>
      <c r="I540" s="3">
        <v>-3.3093951960784525</v>
      </c>
      <c r="J540" s="3">
        <v>1.3789</v>
      </c>
      <c r="K540" s="3">
        <v>-1.157</v>
      </c>
      <c r="L540" s="3">
        <v>-0.45</v>
      </c>
      <c r="M540" s="3">
        <v>0.77442</v>
      </c>
      <c r="N540" s="3">
        <v>-1.8</v>
      </c>
      <c r="O540" s="3">
        <v>-3.1174900000000001</v>
      </c>
      <c r="T540" s="3">
        <v>0</v>
      </c>
      <c r="U540" s="3">
        <v>0</v>
      </c>
      <c r="V540" s="3">
        <v>1.8</v>
      </c>
      <c r="W540" s="3">
        <v>1.8</v>
      </c>
      <c r="X540" s="3">
        <v>0</v>
      </c>
      <c r="Y540" s="3">
        <v>-1.79999999981</v>
      </c>
      <c r="Z540" s="3">
        <v>156.4925715133208</v>
      </c>
      <c r="AA540" s="3">
        <v>3.1584267616299999</v>
      </c>
      <c r="AB540" s="3">
        <v>-8.3661071956199998E-2</v>
      </c>
      <c r="AC540" s="3">
        <v>1.60815119743</v>
      </c>
      <c r="AD540" s="3">
        <v>1.54124414921</v>
      </c>
      <c r="AE540" s="3">
        <v>-1.4119143486000001</v>
      </c>
      <c r="AF540" s="3">
        <v>-0.79832917451899998</v>
      </c>
      <c r="AK540" s="3">
        <v>539</v>
      </c>
      <c r="AL540" s="3">
        <v>156.4925715133208</v>
      </c>
      <c r="AM540" s="3">
        <v>-0.49530423551985103</v>
      </c>
      <c r="AN540" s="3">
        <v>-3.3094050192835023</v>
      </c>
      <c r="AO540" s="3">
        <v>0.93893263864019516</v>
      </c>
    </row>
    <row r="541" spans="1:41" x14ac:dyDescent="0.2">
      <c r="A541" s="3">
        <v>12</v>
      </c>
      <c r="B541" s="3">
        <v>202103</v>
      </c>
      <c r="C541" s="3">
        <v>4</v>
      </c>
      <c r="D541" s="3">
        <v>130</v>
      </c>
      <c r="E541" s="3">
        <v>331.7853423494139</v>
      </c>
      <c r="F541" s="3">
        <v>-28.214657650586105</v>
      </c>
      <c r="G541" s="3">
        <v>27.933593037315731</v>
      </c>
      <c r="H541" s="3">
        <v>2.8991751183897518E-2</v>
      </c>
      <c r="I541" s="3">
        <v>-3.0208847234777112</v>
      </c>
      <c r="J541" s="3">
        <v>-1.3789</v>
      </c>
      <c r="K541" s="3">
        <v>-1.157</v>
      </c>
      <c r="L541" s="3">
        <v>-0.45</v>
      </c>
      <c r="M541" s="3">
        <v>0.77442</v>
      </c>
      <c r="N541" s="3">
        <v>-1.8</v>
      </c>
      <c r="O541" s="3">
        <v>-3.1174900000000001</v>
      </c>
      <c r="T541" s="3">
        <v>0</v>
      </c>
      <c r="U541" s="3">
        <v>0</v>
      </c>
      <c r="V541" s="3">
        <v>1.8</v>
      </c>
      <c r="W541" s="3">
        <v>1.8</v>
      </c>
      <c r="X541" s="3">
        <v>0</v>
      </c>
      <c r="Y541" s="3">
        <v>-1.79999999981</v>
      </c>
      <c r="Z541" s="3">
        <v>151.7853423494139</v>
      </c>
      <c r="AA541" s="3">
        <v>-1.2966525554699999</v>
      </c>
      <c r="AB541" s="3">
        <v>3.4383397102400002</v>
      </c>
      <c r="AC541" s="3">
        <v>2.44434499741</v>
      </c>
      <c r="AD541" s="3">
        <v>3.8145065307600001</v>
      </c>
      <c r="AE541" s="3">
        <v>-2.30840849876</v>
      </c>
      <c r="AF541" s="3">
        <v>-0.66225606203099996</v>
      </c>
      <c r="AK541" s="3">
        <v>540</v>
      </c>
      <c r="AL541" s="3">
        <v>151.78534234941387</v>
      </c>
      <c r="AM541" s="3">
        <v>2.9004676328428847E-2</v>
      </c>
      <c r="AN541" s="3">
        <v>-3.0208777888182148</v>
      </c>
      <c r="AO541" s="3">
        <v>0.8992296646263257</v>
      </c>
    </row>
    <row r="542" spans="1:41" x14ac:dyDescent="0.2">
      <c r="A542" s="3">
        <v>12</v>
      </c>
      <c r="B542" s="3">
        <v>202103</v>
      </c>
      <c r="C542" s="3">
        <v>5</v>
      </c>
      <c r="D542" s="3">
        <v>-80</v>
      </c>
      <c r="E542" s="3">
        <v>328.67965925659411</v>
      </c>
      <c r="F542" s="3">
        <v>-31.320340743405893</v>
      </c>
      <c r="G542" s="3">
        <v>343.90886778990847</v>
      </c>
      <c r="H542" s="3">
        <v>0.23643203231430021</v>
      </c>
      <c r="I542" s="3">
        <v>-3.1526427793435987</v>
      </c>
      <c r="J542" s="3">
        <v>1.7726999999999999</v>
      </c>
      <c r="K542" s="3">
        <v>0.31257000000000001</v>
      </c>
      <c r="L542" s="3">
        <v>-0.45</v>
      </c>
      <c r="M542" s="3">
        <v>0.77442</v>
      </c>
      <c r="N542" s="3">
        <v>-1.8</v>
      </c>
      <c r="O542" s="3">
        <v>-3.1174900000000001</v>
      </c>
      <c r="T542" s="3">
        <v>0</v>
      </c>
      <c r="U542" s="3">
        <v>0</v>
      </c>
      <c r="V542" s="3">
        <v>1.8</v>
      </c>
      <c r="W542" s="3">
        <v>1.8</v>
      </c>
      <c r="X542" s="3">
        <v>0</v>
      </c>
      <c r="Y542" s="3">
        <v>-1.79999999981</v>
      </c>
      <c r="Z542" s="3">
        <v>148.67965925659411</v>
      </c>
      <c r="AA542" s="3">
        <v>2.8767890930200002</v>
      </c>
      <c r="AB542" s="3">
        <v>1.68476545811</v>
      </c>
      <c r="AC542" s="3">
        <v>3.1660668849900002</v>
      </c>
      <c r="AD542" s="3">
        <v>2.8734228610999999</v>
      </c>
      <c r="AE542" s="3">
        <v>-2.2105569839500001</v>
      </c>
      <c r="AF542" s="3">
        <v>-0.58775526285199997</v>
      </c>
      <c r="AK542" s="3">
        <v>541</v>
      </c>
      <c r="AL542" s="3">
        <v>148.67965925659411</v>
      </c>
      <c r="AM542" s="3">
        <v>0.23643505660505271</v>
      </c>
      <c r="AN542" s="3">
        <v>-3.1526409389185668</v>
      </c>
      <c r="AO542" s="3">
        <v>0.86882067881747971</v>
      </c>
    </row>
    <row r="543" spans="1:41" x14ac:dyDescent="0.2">
      <c r="A543" s="3">
        <v>12</v>
      </c>
      <c r="B543" s="3">
        <v>202103</v>
      </c>
      <c r="C543" s="3">
        <v>6</v>
      </c>
      <c r="D543" s="3">
        <v>80</v>
      </c>
      <c r="E543" s="3">
        <v>342.95527886597273</v>
      </c>
      <c r="F543" s="3">
        <v>-17.04472113402727</v>
      </c>
      <c r="G543" s="3">
        <v>21.081895725767595</v>
      </c>
      <c r="H543" s="3">
        <v>-0.44405673632683107</v>
      </c>
      <c r="I543" s="3">
        <v>-3.5639131063565821</v>
      </c>
      <c r="J543" s="3">
        <v>-1.7726999999999999</v>
      </c>
      <c r="K543" s="3">
        <v>0.31257000000000001</v>
      </c>
      <c r="L543" s="3">
        <v>-0.45</v>
      </c>
      <c r="M543" s="3">
        <v>0.77442</v>
      </c>
      <c r="N543" s="3">
        <v>-1.8</v>
      </c>
      <c r="O543" s="3">
        <v>-3.1174900000000001</v>
      </c>
      <c r="T543" s="3">
        <v>0</v>
      </c>
      <c r="U543" s="3">
        <v>0</v>
      </c>
      <c r="V543" s="3">
        <v>1.8</v>
      </c>
      <c r="W543" s="3">
        <v>1.8</v>
      </c>
      <c r="X543" s="3">
        <v>0</v>
      </c>
      <c r="Y543" s="3">
        <v>-1.79999999981</v>
      </c>
      <c r="Z543" s="3">
        <v>162.95527886597273</v>
      </c>
      <c r="AA543" s="3">
        <v>-1.0416666269299999</v>
      </c>
      <c r="AB543" s="3">
        <v>5.4851307869000001</v>
      </c>
      <c r="AC543" s="3">
        <v>2.7301857471500002</v>
      </c>
      <c r="AD543" s="3">
        <v>5.0604138374299996</v>
      </c>
      <c r="AE543" s="3">
        <v>-1.7475183010099999</v>
      </c>
      <c r="AF543" s="3">
        <v>-9.8220910876999998E-3</v>
      </c>
      <c r="AK543" s="3">
        <v>542</v>
      </c>
      <c r="AL543" s="3">
        <v>162.95527886597276</v>
      </c>
      <c r="AM543" s="3">
        <v>-0.44405932916799495</v>
      </c>
      <c r="AN543" s="3">
        <v>-3.5639139011740166</v>
      </c>
      <c r="AO543" s="3">
        <v>0.95865414064244747</v>
      </c>
    </row>
    <row r="544" spans="1:41" x14ac:dyDescent="0.2">
      <c r="A544" s="3">
        <v>12</v>
      </c>
      <c r="B544" s="3">
        <v>202103</v>
      </c>
      <c r="C544" s="3">
        <v>7</v>
      </c>
      <c r="D544" s="3">
        <v>-100</v>
      </c>
      <c r="E544" s="3">
        <v>350.58947525832571</v>
      </c>
      <c r="F544" s="3">
        <v>-9.4105247416742941</v>
      </c>
      <c r="G544" s="3">
        <v>344.58005363911337</v>
      </c>
      <c r="H544" s="3">
        <v>0.17819971351610475</v>
      </c>
      <c r="I544" s="3">
        <v>-2.6255899882807303</v>
      </c>
      <c r="J544" s="3">
        <v>1.7726999999999999</v>
      </c>
      <c r="K544" s="3">
        <v>-0.31257000000000001</v>
      </c>
      <c r="L544" s="3">
        <v>-0.45</v>
      </c>
      <c r="M544" s="3">
        <v>0.77442</v>
      </c>
      <c r="N544" s="3">
        <v>-1.8</v>
      </c>
      <c r="O544" s="3">
        <v>-3.1174900000000001</v>
      </c>
      <c r="T544" s="3">
        <v>0</v>
      </c>
      <c r="U544" s="3">
        <v>0</v>
      </c>
      <c r="V544" s="3">
        <v>1.8</v>
      </c>
      <c r="W544" s="3">
        <v>1.8</v>
      </c>
      <c r="X544" s="3">
        <v>0</v>
      </c>
      <c r="Y544" s="3">
        <v>-1.79999999981</v>
      </c>
      <c r="Z544" s="3">
        <v>170.58947525832571</v>
      </c>
      <c r="AA544" s="3">
        <v>2.3077309131599999</v>
      </c>
      <c r="AB544" s="3">
        <v>0.96078246831900005</v>
      </c>
      <c r="AC544" s="3">
        <v>0.197004035115</v>
      </c>
      <c r="AD544" s="3">
        <v>2.7174277305599999</v>
      </c>
      <c r="AE544" s="3">
        <v>-2.6935312748000002</v>
      </c>
      <c r="AF544" s="3">
        <v>-2.1359255313899999</v>
      </c>
      <c r="AK544" s="3">
        <v>543</v>
      </c>
      <c r="AL544" s="3">
        <v>170.58947525832573</v>
      </c>
      <c r="AM544" s="3">
        <v>0.17819611356913545</v>
      </c>
      <c r="AN544" s="3">
        <v>-2.6255905847877874</v>
      </c>
      <c r="AO544" s="3">
        <v>0.99323160660410981</v>
      </c>
    </row>
    <row r="545" spans="1:41" x14ac:dyDescent="0.2">
      <c r="A545" s="3">
        <v>12</v>
      </c>
      <c r="B545" s="3">
        <v>202103</v>
      </c>
      <c r="C545" s="3">
        <v>8</v>
      </c>
      <c r="D545" s="3">
        <v>100</v>
      </c>
      <c r="E545" s="3">
        <v>351.9471641863347</v>
      </c>
      <c r="F545" s="3">
        <v>-8.0528358136652969</v>
      </c>
      <c r="G545" s="3">
        <v>18.140146985251192</v>
      </c>
      <c r="H545" s="3">
        <v>-0.54188685192559527</v>
      </c>
      <c r="I545" s="3">
        <v>-2.2929904477666261</v>
      </c>
      <c r="J545" s="3">
        <v>-1.7726999999999999</v>
      </c>
      <c r="K545" s="3">
        <v>-0.31257000000000001</v>
      </c>
      <c r="L545" s="3">
        <v>-0.45</v>
      </c>
      <c r="M545" s="3">
        <v>0.77442</v>
      </c>
      <c r="N545" s="3">
        <v>-1.8</v>
      </c>
      <c r="O545" s="3">
        <v>-3.1174900000000001</v>
      </c>
      <c r="T545" s="3">
        <v>0</v>
      </c>
      <c r="U545" s="3">
        <v>0</v>
      </c>
      <c r="V545" s="3">
        <v>1.8</v>
      </c>
      <c r="W545" s="3">
        <v>1.8</v>
      </c>
      <c r="X545" s="3">
        <v>0</v>
      </c>
      <c r="Y545" s="3">
        <v>-1.79999999981</v>
      </c>
      <c r="Z545" s="3">
        <v>171.9471641863347</v>
      </c>
      <c r="AA545" s="3">
        <v>-1.00517141819</v>
      </c>
      <c r="AB545" s="3">
        <v>0.98654425144199998</v>
      </c>
      <c r="AC545" s="3">
        <v>0.539976775646</v>
      </c>
      <c r="AD545" s="3">
        <v>2.3564894199399999</v>
      </c>
      <c r="AE545" s="3">
        <v>-1.93046951294</v>
      </c>
      <c r="AF545" s="3">
        <v>-2.66913962364</v>
      </c>
      <c r="AK545" s="3">
        <v>544</v>
      </c>
      <c r="AL545" s="3">
        <v>171.9471641863347</v>
      </c>
      <c r="AM545" s="3">
        <v>-0.54188334285488748</v>
      </c>
      <c r="AN545" s="3">
        <v>-2.2929899511634262</v>
      </c>
      <c r="AO545" s="3">
        <v>0.99292566117072178</v>
      </c>
    </row>
    <row r="546" spans="1:41" x14ac:dyDescent="0.2">
      <c r="A546" s="3">
        <v>13</v>
      </c>
      <c r="B546" s="3">
        <v>202103</v>
      </c>
      <c r="C546" s="3">
        <v>1</v>
      </c>
      <c r="D546" s="3">
        <v>-50</v>
      </c>
      <c r="E546" s="3">
        <v>340.27588680024138</v>
      </c>
      <c r="F546" s="3">
        <v>-19.724113199758619</v>
      </c>
      <c r="G546" s="3">
        <v>3.7773166115371737E-2</v>
      </c>
      <c r="H546" s="3">
        <v>0.84236124113767263</v>
      </c>
      <c r="I546" s="3">
        <v>8.4120680523493974E-3</v>
      </c>
      <c r="J546" s="3">
        <v>1.3789</v>
      </c>
      <c r="K546" s="3">
        <v>1.157</v>
      </c>
      <c r="L546" s="3">
        <v>-0.45</v>
      </c>
      <c r="M546" s="3">
        <v>0.77442</v>
      </c>
      <c r="N546" s="3">
        <v>-1.8</v>
      </c>
      <c r="O546" s="3">
        <v>-3.1174900000000001</v>
      </c>
      <c r="T546" s="3">
        <v>0</v>
      </c>
      <c r="U546" s="3">
        <v>0</v>
      </c>
      <c r="V546" s="3">
        <v>1.8</v>
      </c>
      <c r="W546" s="3">
        <v>1.8</v>
      </c>
      <c r="X546" s="3">
        <v>0</v>
      </c>
      <c r="Y546" s="3">
        <v>-1.79999999981</v>
      </c>
      <c r="Z546" s="3">
        <v>160.27588680024138</v>
      </c>
      <c r="AA546" s="3">
        <v>-6.5754902607299999E-5</v>
      </c>
      <c r="AB546" s="3">
        <v>-1.57383584976</v>
      </c>
      <c r="AC546" s="3">
        <v>-0.66918075084700002</v>
      </c>
      <c r="AD546" s="3">
        <v>0.80551004409799998</v>
      </c>
      <c r="AE546" s="3">
        <v>-4.1349368095400001</v>
      </c>
      <c r="AF546" s="3">
        <v>-4.6228575706499999</v>
      </c>
      <c r="AK546" s="3">
        <v>545</v>
      </c>
      <c r="AL546" s="3">
        <v>160.27588680024138</v>
      </c>
      <c r="AM546" s="3">
        <v>0.84237991297577475</v>
      </c>
      <c r="AN546" s="3">
        <v>8.4187624051785814E-3</v>
      </c>
      <c r="AO546" s="3">
        <v>0.85424983884543149</v>
      </c>
    </row>
    <row r="547" spans="1:41" x14ac:dyDescent="0.2">
      <c r="A547" s="3">
        <v>13</v>
      </c>
      <c r="B547" s="3">
        <v>202103</v>
      </c>
      <c r="C547" s="3">
        <v>2</v>
      </c>
      <c r="D547" s="3">
        <v>50</v>
      </c>
      <c r="E547" s="3">
        <v>285.82147308152162</v>
      </c>
      <c r="F547" s="3">
        <v>-74.178526918478383</v>
      </c>
      <c r="G547" s="3">
        <v>346.45814317984724</v>
      </c>
      <c r="H547" s="3">
        <v>0.31345695850337674</v>
      </c>
      <c r="I547" s="3">
        <v>-0.96733068354347229</v>
      </c>
      <c r="J547" s="3">
        <v>-1.3789</v>
      </c>
      <c r="K547" s="3">
        <v>1.157</v>
      </c>
      <c r="L547" s="3">
        <v>-0.45</v>
      </c>
      <c r="M547" s="3">
        <v>0.77442</v>
      </c>
      <c r="N547" s="3">
        <v>-1.8</v>
      </c>
      <c r="O547" s="3">
        <v>-3.1174900000000001</v>
      </c>
      <c r="T547" s="3">
        <v>0</v>
      </c>
      <c r="U547" s="3">
        <v>0</v>
      </c>
      <c r="V547" s="3">
        <v>1.8</v>
      </c>
      <c r="W547" s="3">
        <v>1.8</v>
      </c>
      <c r="X547" s="3">
        <v>0</v>
      </c>
      <c r="Y547" s="3">
        <v>-1.79999999981</v>
      </c>
      <c r="Z547" s="3">
        <v>105.82147308152162</v>
      </c>
      <c r="AA547" s="3">
        <v>2.0007555484799999</v>
      </c>
      <c r="AB547" s="3">
        <v>2.0841307640100002</v>
      </c>
      <c r="AC547" s="3">
        <v>1.87445056438</v>
      </c>
      <c r="AD547" s="3">
        <v>-0.89959084987600002</v>
      </c>
      <c r="AE547" s="3">
        <v>-3.30143046379</v>
      </c>
      <c r="AF547" s="3">
        <v>0.302998274565</v>
      </c>
      <c r="AK547" s="3">
        <v>546</v>
      </c>
      <c r="AL547" s="3">
        <v>105.8214730815216</v>
      </c>
      <c r="AM547" s="3">
        <v>0.31345187271109409</v>
      </c>
      <c r="AN547" s="3">
        <v>-0.96734863067660748</v>
      </c>
      <c r="AO547" s="3">
        <v>0.93700715215761354</v>
      </c>
    </row>
    <row r="548" spans="1:41" x14ac:dyDescent="0.2">
      <c r="A548" s="3">
        <v>13</v>
      </c>
      <c r="B548" s="3">
        <v>202103</v>
      </c>
      <c r="C548" s="3">
        <v>3</v>
      </c>
      <c r="D548" s="3">
        <v>-130</v>
      </c>
      <c r="E548" s="3">
        <v>15.732561348520026</v>
      </c>
      <c r="F548" s="3">
        <v>15.732561348520026</v>
      </c>
      <c r="G548" s="3">
        <v>330.39402763444514</v>
      </c>
      <c r="H548" s="3">
        <v>0.58457190910066581</v>
      </c>
      <c r="I548" s="3">
        <v>-2.2750041654166786</v>
      </c>
      <c r="J548" s="3">
        <v>1.3789</v>
      </c>
      <c r="K548" s="3">
        <v>-1.157</v>
      </c>
      <c r="L548" s="3">
        <v>-0.45</v>
      </c>
      <c r="M548" s="3">
        <v>0.77442</v>
      </c>
      <c r="N548" s="3">
        <v>-1.8</v>
      </c>
      <c r="O548" s="3">
        <v>-3.1174900000000001</v>
      </c>
      <c r="T548" s="3">
        <v>0</v>
      </c>
      <c r="U548" s="3">
        <v>0</v>
      </c>
      <c r="V548" s="3">
        <v>1.8</v>
      </c>
      <c r="W548" s="3">
        <v>1.8</v>
      </c>
      <c r="X548" s="3">
        <v>0</v>
      </c>
      <c r="Y548" s="3">
        <v>-1.79999999981</v>
      </c>
      <c r="Z548" s="3">
        <v>-164.26743865147998</v>
      </c>
      <c r="AA548" s="3">
        <v>-2.64612579346</v>
      </c>
      <c r="AB548" s="3">
        <v>-0.24382850527800001</v>
      </c>
      <c r="AC548" s="3">
        <v>-2.8020956516300002</v>
      </c>
      <c r="AD548" s="3">
        <v>5.3474211692800004</v>
      </c>
      <c r="AE548" s="3">
        <v>-2.82649922371</v>
      </c>
      <c r="AF548" s="3">
        <v>-4.49628639221</v>
      </c>
      <c r="AK548" s="3">
        <v>547</v>
      </c>
      <c r="AL548" s="3">
        <v>195.73256134852002</v>
      </c>
      <c r="AM548" s="3">
        <v>0.58456137630320115</v>
      </c>
      <c r="AN548" s="3">
        <v>-2.2750011983210441</v>
      </c>
      <c r="AO548" s="3">
        <v>0.66086552802310261</v>
      </c>
    </row>
    <row r="549" spans="1:41" x14ac:dyDescent="0.2">
      <c r="A549" s="3">
        <v>13</v>
      </c>
      <c r="B549" s="3">
        <v>202103</v>
      </c>
      <c r="C549" s="3">
        <v>4</v>
      </c>
      <c r="D549" s="3">
        <v>130</v>
      </c>
      <c r="E549" s="3">
        <v>343.67437668170203</v>
      </c>
      <c r="F549" s="3">
        <v>-16.325623318297971</v>
      </c>
      <c r="G549" s="3">
        <v>3.7922167951015808</v>
      </c>
      <c r="H549" s="3">
        <v>0.22652301786040807</v>
      </c>
      <c r="I549" s="3">
        <v>-2.0393305571331544</v>
      </c>
      <c r="J549" s="3">
        <v>-1.3789</v>
      </c>
      <c r="K549" s="3">
        <v>-1.157</v>
      </c>
      <c r="L549" s="3">
        <v>-0.45</v>
      </c>
      <c r="M549" s="3">
        <v>0.77442</v>
      </c>
      <c r="N549" s="3">
        <v>-1.8</v>
      </c>
      <c r="O549" s="3">
        <v>-3.1174900000000001</v>
      </c>
      <c r="T549" s="3">
        <v>0</v>
      </c>
      <c r="U549" s="3">
        <v>0</v>
      </c>
      <c r="V549" s="3">
        <v>1.8</v>
      </c>
      <c r="W549" s="3">
        <v>1.8</v>
      </c>
      <c r="X549" s="3">
        <v>0</v>
      </c>
      <c r="Y549" s="3">
        <v>-1.79999999981</v>
      </c>
      <c r="Z549" s="3">
        <v>163.67437668170203</v>
      </c>
      <c r="AA549" s="3">
        <v>-2.4167919158900002</v>
      </c>
      <c r="AB549" s="3">
        <v>1.00957167149</v>
      </c>
      <c r="AC549" s="3">
        <v>0.225335404277</v>
      </c>
      <c r="AD549" s="3">
        <v>3.3950061798100002</v>
      </c>
      <c r="AE549" s="3">
        <v>-4.1627359390300001</v>
      </c>
      <c r="AF549" s="3">
        <v>-2.8436379432700001</v>
      </c>
      <c r="AK549" s="3">
        <v>548</v>
      </c>
      <c r="AL549" s="3">
        <v>163.674376681702</v>
      </c>
      <c r="AM549" s="3">
        <v>0.226536577349016</v>
      </c>
      <c r="AN549" s="3">
        <v>-2.0393265854778582</v>
      </c>
      <c r="AO549" s="3">
        <v>0.99249534917030602</v>
      </c>
    </row>
    <row r="550" spans="1:41" x14ac:dyDescent="0.2">
      <c r="A550" s="3">
        <v>13</v>
      </c>
      <c r="B550" s="3">
        <v>202103</v>
      </c>
      <c r="C550" s="3">
        <v>5</v>
      </c>
      <c r="D550" s="3">
        <v>-80</v>
      </c>
      <c r="E550" s="3">
        <v>357.25324129135231</v>
      </c>
      <c r="F550" s="3">
        <v>-2.7467587086476897</v>
      </c>
      <c r="G550" s="3">
        <v>349.74604584659619</v>
      </c>
      <c r="H550" s="3">
        <v>0.71910251385595547</v>
      </c>
      <c r="I550" s="3">
        <v>-1.5310814752122863</v>
      </c>
      <c r="J550" s="3">
        <v>1.7726999999999999</v>
      </c>
      <c r="K550" s="3">
        <v>0.31257000000000001</v>
      </c>
      <c r="L550" s="3">
        <v>-0.45</v>
      </c>
      <c r="M550" s="3">
        <v>0.77442</v>
      </c>
      <c r="N550" s="3">
        <v>-1.8</v>
      </c>
      <c r="O550" s="3">
        <v>-3.1174900000000001</v>
      </c>
      <c r="T550" s="3">
        <v>0</v>
      </c>
      <c r="U550" s="3">
        <v>0</v>
      </c>
      <c r="V550" s="3">
        <v>1.8</v>
      </c>
      <c r="W550" s="3">
        <v>1.8</v>
      </c>
      <c r="X550" s="3">
        <v>0</v>
      </c>
      <c r="Y550" s="3">
        <v>-1.79999999981</v>
      </c>
      <c r="Z550" s="3">
        <v>177.25324129135231</v>
      </c>
      <c r="AA550" s="3">
        <v>-2.3162677288100002</v>
      </c>
      <c r="AB550" s="3">
        <v>1.93412089348</v>
      </c>
      <c r="AC550" s="3">
        <v>0.89825487136799997</v>
      </c>
      <c r="AD550" s="3">
        <v>0.79971325397500004</v>
      </c>
      <c r="AE550" s="3">
        <v>-3.7798671722399999</v>
      </c>
      <c r="AF550" s="3">
        <v>-2.5686554908799999</v>
      </c>
      <c r="AK550" s="3">
        <v>549</v>
      </c>
      <c r="AL550" s="3">
        <v>177.25324129135228</v>
      </c>
      <c r="AM550" s="3">
        <v>0.71910481108851498</v>
      </c>
      <c r="AN550" s="3">
        <v>-1.5310813649115729</v>
      </c>
      <c r="AO550" s="3">
        <v>0.33589448734243549</v>
      </c>
    </row>
    <row r="551" spans="1:41" x14ac:dyDescent="0.2">
      <c r="A551" s="3">
        <v>13</v>
      </c>
      <c r="B551" s="3">
        <v>202103</v>
      </c>
      <c r="C551" s="3">
        <v>6</v>
      </c>
      <c r="D551" s="3">
        <v>80</v>
      </c>
      <c r="E551" s="3">
        <v>123.58584913137562</v>
      </c>
      <c r="F551" s="3">
        <v>123.58584913137562</v>
      </c>
      <c r="G551" s="3">
        <v>37.16709771950255</v>
      </c>
      <c r="H551" s="3">
        <v>-1.7426302409751335</v>
      </c>
      <c r="I551" s="3">
        <v>-0.29493443763801258</v>
      </c>
      <c r="J551" s="3">
        <v>-1.7726999999999999</v>
      </c>
      <c r="K551" s="3">
        <v>0.31257000000000001</v>
      </c>
      <c r="L551" s="3">
        <v>-0.45</v>
      </c>
      <c r="M551" s="3">
        <v>0.77442</v>
      </c>
      <c r="N551" s="3">
        <v>-1.8</v>
      </c>
      <c r="O551" s="3">
        <v>-3.1174900000000001</v>
      </c>
      <c r="T551" s="3">
        <v>0</v>
      </c>
      <c r="U551" s="3">
        <v>0</v>
      </c>
      <c r="V551" s="3">
        <v>1.8</v>
      </c>
      <c r="W551" s="3">
        <v>1.8</v>
      </c>
      <c r="X551" s="3">
        <v>0</v>
      </c>
      <c r="Y551" s="3">
        <v>-1.79999999981</v>
      </c>
      <c r="Z551" s="3">
        <v>-56.414150868624375</v>
      </c>
      <c r="AA551" s="3">
        <v>-1.5707924365999999</v>
      </c>
      <c r="AB551" s="3">
        <v>0.279710233212</v>
      </c>
      <c r="AC551" s="3">
        <v>-2.3316750526400001</v>
      </c>
      <c r="AD551" s="3">
        <v>-2.7040402889299999</v>
      </c>
      <c r="AE551" s="3">
        <v>4.5423069000199998</v>
      </c>
      <c r="AF551" s="3">
        <v>0.66616207361199997</v>
      </c>
      <c r="AK551" s="3">
        <v>550</v>
      </c>
      <c r="AL551" s="3">
        <v>303.58584913137565</v>
      </c>
      <c r="AM551" s="3">
        <v>-1.7426290554799448</v>
      </c>
      <c r="AN551" s="3">
        <v>-0.29493265251420464</v>
      </c>
      <c r="AO551" s="3">
        <v>0.69576613719066693</v>
      </c>
    </row>
    <row r="552" spans="1:41" x14ac:dyDescent="0.2">
      <c r="A552" s="3">
        <v>13</v>
      </c>
      <c r="B552" s="3">
        <v>202103</v>
      </c>
      <c r="C552" s="3">
        <v>7</v>
      </c>
      <c r="D552" s="3">
        <v>-100</v>
      </c>
      <c r="E552" s="3">
        <v>72.191230654499222</v>
      </c>
      <c r="F552" s="3">
        <v>72.191230654499222</v>
      </c>
      <c r="G552" s="3">
        <v>28.616927976327425</v>
      </c>
      <c r="H552" s="3">
        <v>-2.441621905970969</v>
      </c>
      <c r="I552" s="3">
        <v>-1.1609756486634175</v>
      </c>
      <c r="J552" s="3">
        <v>1.7726999999999999</v>
      </c>
      <c r="K552" s="3">
        <v>-0.31257000000000001</v>
      </c>
      <c r="L552" s="3">
        <v>-0.45</v>
      </c>
      <c r="M552" s="3">
        <v>0.77442</v>
      </c>
      <c r="N552" s="3">
        <v>-1.8</v>
      </c>
      <c r="O552" s="3">
        <v>-3.1174900000000001</v>
      </c>
      <c r="T552" s="3">
        <v>0</v>
      </c>
      <c r="U552" s="3">
        <v>0</v>
      </c>
      <c r="V552" s="3">
        <v>1.8</v>
      </c>
      <c r="W552" s="3">
        <v>1.8</v>
      </c>
      <c r="X552" s="3">
        <v>0</v>
      </c>
      <c r="Y552" s="3">
        <v>-1.79999999981</v>
      </c>
      <c r="Z552" s="3">
        <v>-107.80876934550078</v>
      </c>
      <c r="AA552" s="3">
        <v>1.64455449581</v>
      </c>
      <c r="AB552" s="3">
        <v>4.5620255470300002</v>
      </c>
      <c r="AC552" s="3">
        <v>-2.2414774894699998</v>
      </c>
      <c r="AD552" s="3">
        <v>0.91867125034300001</v>
      </c>
      <c r="AE552" s="3">
        <v>2.5149347782100002</v>
      </c>
      <c r="AF552" s="3">
        <v>-0.93934947252300005</v>
      </c>
      <c r="AK552" s="3">
        <v>551</v>
      </c>
      <c r="AL552" s="3">
        <v>252.19123065449924</v>
      </c>
      <c r="AM552" s="3">
        <v>-2.4416228986652806</v>
      </c>
      <c r="AN552" s="3">
        <v>-1.1609725580067991</v>
      </c>
      <c r="AO552" s="3">
        <v>0.90724362361304622</v>
      </c>
    </row>
    <row r="553" spans="1:41" x14ac:dyDescent="0.2">
      <c r="A553" s="3">
        <v>13</v>
      </c>
      <c r="B553" s="3">
        <v>202103</v>
      </c>
      <c r="C553" s="3">
        <v>8</v>
      </c>
      <c r="D553" s="3">
        <v>100</v>
      </c>
      <c r="E553" s="3">
        <v>342.42610283444372</v>
      </c>
      <c r="F553" s="3">
        <v>-17.573897165556275</v>
      </c>
      <c r="G553" s="3">
        <v>7.1311404558635161</v>
      </c>
      <c r="H553" s="3">
        <v>-0.74308734608338578</v>
      </c>
      <c r="I553" s="3">
        <v>-1.4217456003199385</v>
      </c>
      <c r="J553" s="3">
        <v>-1.7726999999999999</v>
      </c>
      <c r="K553" s="3">
        <v>-0.31257000000000001</v>
      </c>
      <c r="L553" s="3">
        <v>-0.45</v>
      </c>
      <c r="M553" s="3">
        <v>0.77442</v>
      </c>
      <c r="N553" s="3">
        <v>-1.8</v>
      </c>
      <c r="O553" s="3">
        <v>-3.1174900000000001</v>
      </c>
      <c r="T553" s="3">
        <v>0</v>
      </c>
      <c r="U553" s="3">
        <v>0</v>
      </c>
      <c r="V553" s="3">
        <v>1.8</v>
      </c>
      <c r="W553" s="3">
        <v>1.8</v>
      </c>
      <c r="X553" s="3">
        <v>0</v>
      </c>
      <c r="Y553" s="3">
        <v>-1.79999999981</v>
      </c>
      <c r="Z553" s="3">
        <v>162.42610283444372</v>
      </c>
      <c r="AA553" s="3">
        <v>-2.0841796398199999</v>
      </c>
      <c r="AB553" s="3">
        <v>2.1423296928400002</v>
      </c>
      <c r="AC553" s="3">
        <v>2.0163304805800002</v>
      </c>
      <c r="AD553" s="3">
        <v>1.35376143456</v>
      </c>
      <c r="AE553" s="3">
        <v>-2.5391392707799998</v>
      </c>
      <c r="AF553" s="3">
        <v>-4.4735703468299999</v>
      </c>
      <c r="AK553" s="3">
        <v>552</v>
      </c>
      <c r="AL553" s="3">
        <v>162.42610283444372</v>
      </c>
      <c r="AM553" s="3">
        <v>-0.743085213729894</v>
      </c>
      <c r="AN553" s="3">
        <v>-1.4217449248779959</v>
      </c>
      <c r="AO553" s="3">
        <v>0.92143839254963655</v>
      </c>
    </row>
    <row r="554" spans="1:41" x14ac:dyDescent="0.2">
      <c r="A554" s="3">
        <v>14</v>
      </c>
      <c r="B554" s="3">
        <v>202103</v>
      </c>
      <c r="C554" s="3">
        <v>1</v>
      </c>
      <c r="D554" s="3">
        <v>-50</v>
      </c>
      <c r="E554" s="3">
        <v>350.12970856734233</v>
      </c>
      <c r="F554" s="3">
        <v>-9.8702914326576661</v>
      </c>
      <c r="G554" s="3">
        <v>354.31435710856942</v>
      </c>
      <c r="H554" s="3">
        <v>0.36164652919016582</v>
      </c>
      <c r="I554" s="3">
        <v>-1.7453469707597151</v>
      </c>
      <c r="J554" s="3">
        <v>1.3789</v>
      </c>
      <c r="K554" s="3">
        <v>1.157</v>
      </c>
      <c r="L554" s="3">
        <v>-0.45</v>
      </c>
      <c r="M554" s="3">
        <v>0.77442</v>
      </c>
      <c r="N554" s="3">
        <v>-1.8</v>
      </c>
      <c r="O554" s="3">
        <v>-3.1174900000000001</v>
      </c>
      <c r="T554" s="3">
        <v>0</v>
      </c>
      <c r="U554" s="3">
        <v>0</v>
      </c>
      <c r="V554" s="3">
        <v>1.8</v>
      </c>
      <c r="W554" s="3">
        <v>1.8</v>
      </c>
      <c r="X554" s="3">
        <v>0</v>
      </c>
      <c r="Y554" s="3">
        <v>-1.79999999981</v>
      </c>
      <c r="Z554" s="3">
        <v>170.12970856734233</v>
      </c>
      <c r="AA554" s="3">
        <v>1.4577040672299999</v>
      </c>
      <c r="AB554" s="3">
        <v>0.44356712698900003</v>
      </c>
      <c r="AC554" s="3">
        <v>-0.56642758846300001</v>
      </c>
      <c r="AD554" s="3">
        <v>1.7032134532900001</v>
      </c>
      <c r="AE554" s="3">
        <v>-2.2238512039199998</v>
      </c>
      <c r="AF554" s="3">
        <v>-2.8718512058300001</v>
      </c>
      <c r="AK554" s="3">
        <v>553</v>
      </c>
      <c r="AL554" s="3">
        <v>170.12970856734231</v>
      </c>
      <c r="AM554" s="3">
        <v>0.36167060637507659</v>
      </c>
      <c r="AN554" s="3">
        <v>-1.7453427814816846</v>
      </c>
      <c r="AO554" s="3">
        <v>0.94490440954519694</v>
      </c>
    </row>
    <row r="555" spans="1:41" x14ac:dyDescent="0.2">
      <c r="A555" s="3">
        <v>14</v>
      </c>
      <c r="B555" s="3">
        <v>202103</v>
      </c>
      <c r="C555" s="3">
        <v>2</v>
      </c>
      <c r="D555" s="3">
        <v>50</v>
      </c>
      <c r="E555" s="3">
        <v>7.4950815517519942</v>
      </c>
      <c r="F555" s="3">
        <v>7.4950815517519942</v>
      </c>
      <c r="G555" s="3">
        <v>353.04270697941996</v>
      </c>
      <c r="H555" s="3">
        <v>0.44945266829662339</v>
      </c>
      <c r="I555" s="3">
        <v>-1.7737356681484127</v>
      </c>
      <c r="J555" s="3">
        <v>-1.3789</v>
      </c>
      <c r="K555" s="3">
        <v>1.157</v>
      </c>
      <c r="L555" s="3">
        <v>-0.45</v>
      </c>
      <c r="M555" s="3">
        <v>0.77442</v>
      </c>
      <c r="N555" s="3">
        <v>-1.8</v>
      </c>
      <c r="O555" s="3">
        <v>-3.1174900000000001</v>
      </c>
      <c r="T555" s="3">
        <v>0</v>
      </c>
      <c r="U555" s="3">
        <v>0</v>
      </c>
      <c r="V555" s="3">
        <v>1.8</v>
      </c>
      <c r="W555" s="3">
        <v>1.8</v>
      </c>
      <c r="X555" s="3">
        <v>0</v>
      </c>
      <c r="Y555" s="3">
        <v>-1.79999999981</v>
      </c>
      <c r="Z555" s="3">
        <v>-172.50491844824802</v>
      </c>
      <c r="AA555" s="3">
        <v>-2.2603306770299998</v>
      </c>
      <c r="AB555" s="3">
        <v>0.56745332479499999</v>
      </c>
      <c r="AC555" s="3">
        <v>-1.27260768414</v>
      </c>
      <c r="AD555" s="3">
        <v>1.15227913857</v>
      </c>
      <c r="AE555" s="3">
        <v>-2.2729752063799999</v>
      </c>
      <c r="AF555" s="3">
        <v>-3.4599742889399998</v>
      </c>
      <c r="AK555" s="3">
        <v>554</v>
      </c>
      <c r="AL555" s="3">
        <v>187.49508155175201</v>
      </c>
      <c r="AM555" s="3">
        <v>0.44942797665718859</v>
      </c>
      <c r="AN555" s="3">
        <v>-1.7737324195887323</v>
      </c>
      <c r="AO555" s="3">
        <v>0.97153604399211213</v>
      </c>
    </row>
    <row r="556" spans="1:41" x14ac:dyDescent="0.2">
      <c r="A556" s="3">
        <v>14</v>
      </c>
      <c r="B556" s="3">
        <v>202103</v>
      </c>
      <c r="C556" s="3">
        <v>3</v>
      </c>
      <c r="D556" s="3">
        <v>-130</v>
      </c>
      <c r="E556" s="3">
        <v>350.57592645836968</v>
      </c>
      <c r="F556" s="3">
        <v>-9.424073541630321</v>
      </c>
      <c r="G556" s="3">
        <v>10.884191409538616</v>
      </c>
      <c r="H556" s="3">
        <v>-1.3916330556655596</v>
      </c>
      <c r="I556" s="3">
        <v>-1.8537588131974196</v>
      </c>
      <c r="J556" s="3">
        <v>1.3789</v>
      </c>
      <c r="K556" s="3">
        <v>-1.157</v>
      </c>
      <c r="L556" s="3">
        <v>-0.45</v>
      </c>
      <c r="M556" s="3">
        <v>0.77442</v>
      </c>
      <c r="N556" s="3">
        <v>-1.8</v>
      </c>
      <c r="O556" s="3">
        <v>-3.1174900000000001</v>
      </c>
      <c r="T556" s="3">
        <v>0</v>
      </c>
      <c r="U556" s="3">
        <v>0</v>
      </c>
      <c r="V556" s="3">
        <v>1.8</v>
      </c>
      <c r="W556" s="3">
        <v>1.8</v>
      </c>
      <c r="X556" s="3">
        <v>0</v>
      </c>
      <c r="Y556" s="3">
        <v>-1.79999999981</v>
      </c>
      <c r="Z556" s="3">
        <v>170.57592645836968</v>
      </c>
      <c r="AA556" s="3">
        <v>2.2492763996099998</v>
      </c>
      <c r="AB556" s="3">
        <v>-1.29318630695</v>
      </c>
      <c r="AC556" s="3">
        <v>1.87514162064</v>
      </c>
      <c r="AD556" s="3">
        <v>0.66101664304700003</v>
      </c>
      <c r="AE556" s="3">
        <v>-0.49218171834899999</v>
      </c>
      <c r="AF556" s="3">
        <v>-3.2607011794999998</v>
      </c>
      <c r="AK556" s="3">
        <v>555</v>
      </c>
      <c r="AL556" s="3">
        <v>170.57592645836971</v>
      </c>
      <c r="AM556" s="3">
        <v>-1.391658859126637</v>
      </c>
      <c r="AN556" s="3">
        <v>-1.8537630960722553</v>
      </c>
      <c r="AO556" s="3">
        <v>0.93763272420917665</v>
      </c>
    </row>
    <row r="557" spans="1:41" x14ac:dyDescent="0.2">
      <c r="A557" s="3">
        <v>14</v>
      </c>
      <c r="B557" s="3">
        <v>202103</v>
      </c>
      <c r="C557" s="3">
        <v>4</v>
      </c>
      <c r="D557" s="3">
        <v>130</v>
      </c>
      <c r="E557" s="3">
        <v>1.349784217511161</v>
      </c>
      <c r="F557" s="3">
        <v>1.349784217511161</v>
      </c>
      <c r="G557" s="3">
        <v>21.831558633330872</v>
      </c>
      <c r="H557" s="3">
        <v>0.71927987985711739</v>
      </c>
      <c r="I557" s="3">
        <v>-3.3938575429057929</v>
      </c>
      <c r="J557" s="3">
        <v>-1.3789</v>
      </c>
      <c r="K557" s="3">
        <v>-1.157</v>
      </c>
      <c r="L557" s="3">
        <v>-0.45</v>
      </c>
      <c r="M557" s="3">
        <v>0.77442</v>
      </c>
      <c r="N557" s="3">
        <v>-1.8</v>
      </c>
      <c r="O557" s="3">
        <v>-3.1174900000000001</v>
      </c>
      <c r="T557" s="3">
        <v>0</v>
      </c>
      <c r="U557" s="3">
        <v>0</v>
      </c>
      <c r="V557" s="3">
        <v>1.8</v>
      </c>
      <c r="W557" s="3">
        <v>1.8</v>
      </c>
      <c r="X557" s="3">
        <v>0</v>
      </c>
      <c r="Y557" s="3">
        <v>-1.79999999981</v>
      </c>
      <c r="Z557" s="3">
        <v>-178.65021578248883</v>
      </c>
      <c r="AA557" s="3">
        <v>-2.8903803825400001</v>
      </c>
      <c r="AB557" s="3">
        <v>0.65102702379199995</v>
      </c>
      <c r="AC557" s="3">
        <v>-1.39181959629</v>
      </c>
      <c r="AD557" s="3">
        <v>3.2447981834399999</v>
      </c>
      <c r="AE557" s="3">
        <v>-2.9026906490300002</v>
      </c>
      <c r="AF557" s="3">
        <v>-1.38460075855</v>
      </c>
      <c r="AK557" s="3">
        <v>556</v>
      </c>
      <c r="AL557" s="3">
        <v>181.34978421751117</v>
      </c>
      <c r="AM557" s="3">
        <v>0.7193017208959499</v>
      </c>
      <c r="AN557" s="3">
        <v>-3.3938580575360984</v>
      </c>
      <c r="AO557" s="3">
        <v>0.98484457815310478</v>
      </c>
    </row>
    <row r="558" spans="1:41" x14ac:dyDescent="0.2">
      <c r="A558" s="3">
        <v>14</v>
      </c>
      <c r="B558" s="3">
        <v>202103</v>
      </c>
      <c r="C558" s="3">
        <v>5</v>
      </c>
      <c r="D558" s="3">
        <v>-80</v>
      </c>
      <c r="E558" s="3">
        <v>356.72524744459531</v>
      </c>
      <c r="F558" s="3">
        <v>-3.2747525554046888</v>
      </c>
      <c r="G558" s="3">
        <v>16.599631929783932</v>
      </c>
      <c r="H558" s="3">
        <v>-0.38762732536632233</v>
      </c>
      <c r="I558" s="3">
        <v>-1.1118819480546898</v>
      </c>
      <c r="J558" s="3">
        <v>1.7726999999999999</v>
      </c>
      <c r="K558" s="3">
        <v>0.31257000000000001</v>
      </c>
      <c r="L558" s="3">
        <v>-0.45</v>
      </c>
      <c r="M558" s="3">
        <v>0.77442</v>
      </c>
      <c r="N558" s="3">
        <v>-1.8</v>
      </c>
      <c r="O558" s="3">
        <v>-3.1174900000000001</v>
      </c>
      <c r="T558" s="3">
        <v>0</v>
      </c>
      <c r="U558" s="3">
        <v>0</v>
      </c>
      <c r="V558" s="3">
        <v>1.8</v>
      </c>
      <c r="W558" s="3">
        <v>1.8</v>
      </c>
      <c r="X558" s="3">
        <v>0</v>
      </c>
      <c r="Y558" s="3">
        <v>-1.79999999981</v>
      </c>
      <c r="Z558" s="3">
        <v>176.72524744459531</v>
      </c>
      <c r="AA558" s="3">
        <v>2.7745819091800001</v>
      </c>
      <c r="AB558" s="3">
        <v>-0.59748470783200003</v>
      </c>
      <c r="AC558" s="3">
        <v>-7.0682547986500005E-2</v>
      </c>
      <c r="AD558" s="3">
        <v>1.2322552204099999</v>
      </c>
      <c r="AE558" s="3">
        <v>-1.69944083691</v>
      </c>
      <c r="AF558" s="3">
        <v>-4.36220836639</v>
      </c>
      <c r="AK558" s="3">
        <v>557</v>
      </c>
      <c r="AL558" s="3">
        <v>176.72524744459531</v>
      </c>
      <c r="AM558" s="3">
        <v>-0.38762373058634908</v>
      </c>
      <c r="AN558" s="3">
        <v>-1.1118817422340128</v>
      </c>
      <c r="AO558" s="3">
        <v>0.97404474145168773</v>
      </c>
    </row>
    <row r="559" spans="1:41" x14ac:dyDescent="0.2">
      <c r="A559" s="3">
        <v>14</v>
      </c>
      <c r="B559" s="3">
        <v>202103</v>
      </c>
      <c r="C559" s="3">
        <v>6</v>
      </c>
      <c r="D559" s="3">
        <v>80</v>
      </c>
      <c r="E559" s="3">
        <v>24.056640012128895</v>
      </c>
      <c r="F559" s="3">
        <v>24.056640012128895</v>
      </c>
      <c r="G559" s="3">
        <v>21.897058573228563</v>
      </c>
      <c r="H559" s="3">
        <v>-0.80964802010930914</v>
      </c>
      <c r="I559" s="3">
        <v>-2.6332459371288324</v>
      </c>
      <c r="J559" s="3">
        <v>-1.7726999999999999</v>
      </c>
      <c r="K559" s="3">
        <v>0.31257000000000001</v>
      </c>
      <c r="L559" s="3">
        <v>-0.45</v>
      </c>
      <c r="M559" s="3">
        <v>0.77442</v>
      </c>
      <c r="N559" s="3">
        <v>-1.8</v>
      </c>
      <c r="O559" s="3">
        <v>-3.1174900000000001</v>
      </c>
      <c r="T559" s="3">
        <v>0</v>
      </c>
      <c r="U559" s="3">
        <v>0</v>
      </c>
      <c r="V559" s="3">
        <v>1.8</v>
      </c>
      <c r="W559" s="3">
        <v>1.8</v>
      </c>
      <c r="X559" s="3">
        <v>0</v>
      </c>
      <c r="Y559" s="3">
        <v>-1.79999999981</v>
      </c>
      <c r="Z559" s="3">
        <v>-155.9433599878711</v>
      </c>
      <c r="AA559" s="3">
        <v>-3.24076008797</v>
      </c>
      <c r="AB559" s="3">
        <v>1.6540246009799999</v>
      </c>
      <c r="AC559" s="3">
        <v>-1.8280112743400001</v>
      </c>
      <c r="AD559" s="3">
        <v>3.9046280384099998</v>
      </c>
      <c r="AE559" s="3">
        <v>-1.3172497749300001</v>
      </c>
      <c r="AF559" s="3">
        <v>-3.1421551704400001</v>
      </c>
      <c r="AK559" s="3">
        <v>558</v>
      </c>
      <c r="AL559" s="3">
        <v>204.0566400121289</v>
      </c>
      <c r="AM559" s="3">
        <v>-0.80965064184352065</v>
      </c>
      <c r="AN559" s="3">
        <v>-2.6332447666319316</v>
      </c>
      <c r="AO559" s="3">
        <v>0.98967948858639443</v>
      </c>
    </row>
    <row r="560" spans="1:41" x14ac:dyDescent="0.2">
      <c r="A560" s="3">
        <v>14</v>
      </c>
      <c r="B560" s="3">
        <v>202103</v>
      </c>
      <c r="C560" s="3">
        <v>7</v>
      </c>
      <c r="D560" s="3">
        <v>-100</v>
      </c>
      <c r="E560" s="3">
        <v>350.20117227562378</v>
      </c>
      <c r="F560" s="3">
        <v>-9.7988277243762241</v>
      </c>
      <c r="G560" s="3">
        <v>5.9775740421388477</v>
      </c>
      <c r="H560" s="3">
        <v>3.6787788528860749E-2</v>
      </c>
      <c r="I560" s="3">
        <v>-1.4844146833141854</v>
      </c>
      <c r="J560" s="3">
        <v>1.7726999999999999</v>
      </c>
      <c r="K560" s="3">
        <v>-0.31257000000000001</v>
      </c>
      <c r="L560" s="3">
        <v>-0.45</v>
      </c>
      <c r="M560" s="3">
        <v>0.77442</v>
      </c>
      <c r="N560" s="3">
        <v>-1.8</v>
      </c>
      <c r="O560" s="3">
        <v>-3.1174900000000001</v>
      </c>
      <c r="T560" s="3">
        <v>0</v>
      </c>
      <c r="U560" s="3">
        <v>0</v>
      </c>
      <c r="V560" s="3">
        <v>1.8</v>
      </c>
      <c r="W560" s="3">
        <v>1.8</v>
      </c>
      <c r="X560" s="3">
        <v>0</v>
      </c>
      <c r="Y560" s="3">
        <v>-1.79999999981</v>
      </c>
      <c r="Z560" s="3">
        <v>170.20117227562378</v>
      </c>
      <c r="AA560" s="3">
        <v>2.1706779003099999</v>
      </c>
      <c r="AB560" s="3">
        <v>-0.61257064342500001</v>
      </c>
      <c r="AC560" s="3">
        <v>9.6523024141800001E-2</v>
      </c>
      <c r="AD560" s="3">
        <v>0.93471682071700002</v>
      </c>
      <c r="AE560" s="3">
        <v>-2.5984981060000001</v>
      </c>
      <c r="AF560" s="3">
        <v>-3.4523384571100002</v>
      </c>
      <c r="AK560" s="3">
        <v>559</v>
      </c>
      <c r="AL560" s="3">
        <v>170.20117227562375</v>
      </c>
      <c r="AM560" s="3">
        <v>3.6783917149688233E-2</v>
      </c>
      <c r="AN560" s="3">
        <v>-1.4844153517853083</v>
      </c>
      <c r="AO560" s="3">
        <v>0.99522613651925085</v>
      </c>
    </row>
    <row r="561" spans="1:41" x14ac:dyDescent="0.2">
      <c r="A561" s="3">
        <v>14</v>
      </c>
      <c r="B561" s="3">
        <v>202103</v>
      </c>
      <c r="C561" s="3">
        <v>8</v>
      </c>
      <c r="D561" s="3">
        <v>100</v>
      </c>
      <c r="E561" s="3">
        <v>343.64347787862266</v>
      </c>
      <c r="F561" s="3">
        <v>-16.356522121377338</v>
      </c>
      <c r="G561" s="3">
        <v>352.65594206097762</v>
      </c>
      <c r="H561" s="3">
        <v>1.4203756323947223</v>
      </c>
      <c r="I561" s="3">
        <v>-2.3589659907343128</v>
      </c>
      <c r="J561" s="3">
        <v>-1.7726999999999999</v>
      </c>
      <c r="K561" s="3">
        <v>-0.31257000000000001</v>
      </c>
      <c r="L561" s="3">
        <v>-0.45</v>
      </c>
      <c r="M561" s="3">
        <v>0.77442</v>
      </c>
      <c r="N561" s="3">
        <v>-1.8</v>
      </c>
      <c r="O561" s="3">
        <v>-3.1174900000000001</v>
      </c>
      <c r="T561" s="3">
        <v>0</v>
      </c>
      <c r="U561" s="3">
        <v>0</v>
      </c>
      <c r="V561" s="3">
        <v>1.8</v>
      </c>
      <c r="W561" s="3">
        <v>1.8</v>
      </c>
      <c r="X561" s="3">
        <v>0</v>
      </c>
      <c r="Y561" s="3">
        <v>-1.79999999981</v>
      </c>
      <c r="Z561" s="3">
        <v>163.64347787862266</v>
      </c>
      <c r="AA561" s="3">
        <v>-2.38050532341</v>
      </c>
      <c r="AB561" s="3">
        <v>0.16329121589699999</v>
      </c>
      <c r="AC561" s="3">
        <v>-0.61750638484999998</v>
      </c>
      <c r="AD561" s="3">
        <v>1.43983769417</v>
      </c>
      <c r="AE561" s="3">
        <v>-2.8196346759800002</v>
      </c>
      <c r="AF561" s="3">
        <v>-1.2968600988400001</v>
      </c>
      <c r="AK561" s="3">
        <v>560</v>
      </c>
      <c r="AL561" s="3">
        <v>163.64347787862263</v>
      </c>
      <c r="AM561" s="3">
        <v>1.4203809007613302</v>
      </c>
      <c r="AN561" s="3">
        <v>-2.3589644442966757</v>
      </c>
      <c r="AO561" s="3">
        <v>0.92765163278887697</v>
      </c>
    </row>
    <row r="562" spans="1:41" x14ac:dyDescent="0.2">
      <c r="A562" s="3">
        <v>15</v>
      </c>
      <c r="B562" s="3">
        <v>202103</v>
      </c>
      <c r="C562" s="3">
        <v>1</v>
      </c>
      <c r="D562" s="3">
        <v>-50</v>
      </c>
      <c r="E562" s="3">
        <v>347.84747334119527</v>
      </c>
      <c r="F562" s="3">
        <v>-12.152526658804732</v>
      </c>
      <c r="G562" s="3">
        <v>337.7114236374502</v>
      </c>
      <c r="H562" s="3">
        <v>1.2001952446044264</v>
      </c>
      <c r="I562" s="3">
        <v>-2.6152237524275304</v>
      </c>
      <c r="J562" s="3">
        <v>1.3789</v>
      </c>
      <c r="K562" s="3">
        <v>1.157</v>
      </c>
      <c r="L562" s="3">
        <v>-0.45</v>
      </c>
      <c r="M562" s="3">
        <v>0.77442</v>
      </c>
      <c r="N562" s="3">
        <v>-1.8</v>
      </c>
      <c r="O562" s="3">
        <v>-3.1174900000000001</v>
      </c>
      <c r="T562" s="3">
        <v>0</v>
      </c>
      <c r="U562" s="3">
        <v>0</v>
      </c>
      <c r="V562" s="3">
        <v>1.8</v>
      </c>
      <c r="W562" s="3">
        <v>1.8</v>
      </c>
      <c r="X562" s="3">
        <v>0</v>
      </c>
      <c r="Y562" s="3">
        <v>-1.79999999981</v>
      </c>
      <c r="Z562" s="3">
        <v>167.84747334119527</v>
      </c>
      <c r="AA562" s="3">
        <v>0.60635012388200005</v>
      </c>
      <c r="AB562" s="3">
        <v>1.8665826320600001</v>
      </c>
      <c r="AC562" s="3">
        <v>-0.45934015512499998</v>
      </c>
      <c r="AD562" s="3">
        <v>1.70706772804</v>
      </c>
      <c r="AE562" s="3">
        <v>-3.0442764759099998</v>
      </c>
      <c r="AF562" s="3">
        <v>-1.7034740448000001</v>
      </c>
      <c r="AK562" s="3">
        <v>561</v>
      </c>
      <c r="AL562" s="3">
        <v>167.84747334119527</v>
      </c>
      <c r="AM562" s="3">
        <v>1.2002217117392975</v>
      </c>
      <c r="AN562" s="3">
        <v>-2.6152180529812084</v>
      </c>
      <c r="AO562" s="3">
        <v>0.97978925020223973</v>
      </c>
    </row>
    <row r="563" spans="1:41" x14ac:dyDescent="0.2">
      <c r="A563" s="3">
        <v>15</v>
      </c>
      <c r="B563" s="3">
        <v>202103</v>
      </c>
      <c r="C563" s="3">
        <v>2</v>
      </c>
      <c r="D563" s="3">
        <v>50</v>
      </c>
      <c r="E563" s="3">
        <v>345.87566898480441</v>
      </c>
      <c r="F563" s="3">
        <v>-14.124331015195594</v>
      </c>
      <c r="G563" s="3">
        <v>3.7001702925734037</v>
      </c>
      <c r="H563" s="3">
        <v>-0.38115669268920144</v>
      </c>
      <c r="I563" s="3">
        <v>-1.4019869007140993</v>
      </c>
      <c r="J563" s="3">
        <v>-1.3789</v>
      </c>
      <c r="K563" s="3">
        <v>1.157</v>
      </c>
      <c r="L563" s="3">
        <v>-0.45</v>
      </c>
      <c r="M563" s="3">
        <v>0.77442</v>
      </c>
      <c r="N563" s="3">
        <v>-1.8</v>
      </c>
      <c r="O563" s="3">
        <v>-3.1174900000000001</v>
      </c>
      <c r="T563" s="3">
        <v>0</v>
      </c>
      <c r="U563" s="3">
        <v>0</v>
      </c>
      <c r="V563" s="3">
        <v>1.8</v>
      </c>
      <c r="W563" s="3">
        <v>1.8</v>
      </c>
      <c r="X563" s="3">
        <v>0</v>
      </c>
      <c r="Y563" s="3">
        <v>-1.79999999981</v>
      </c>
      <c r="Z563" s="3">
        <v>165.87566898480441</v>
      </c>
      <c r="AA563" s="3">
        <v>0.47084575891500002</v>
      </c>
      <c r="AB563" s="3">
        <v>1.7488514184999999</v>
      </c>
      <c r="AC563" s="3">
        <v>-0.48545441031499997</v>
      </c>
      <c r="AD563" s="3">
        <v>1.22949922085</v>
      </c>
      <c r="AE563" s="3">
        <v>-2.2879986763</v>
      </c>
      <c r="AF563" s="3">
        <v>-3.5137333869899998</v>
      </c>
      <c r="AK563" s="3">
        <v>562</v>
      </c>
      <c r="AL563" s="3">
        <v>165.87566898480441</v>
      </c>
      <c r="AM563" s="3">
        <v>-0.38117530756609308</v>
      </c>
      <c r="AN563" s="3">
        <v>-1.4019915848525573</v>
      </c>
      <c r="AO563" s="3">
        <v>0.90226546247141615</v>
      </c>
    </row>
    <row r="564" spans="1:41" x14ac:dyDescent="0.2">
      <c r="A564" s="3">
        <v>15</v>
      </c>
      <c r="B564" s="3">
        <v>202103</v>
      </c>
      <c r="C564" s="3">
        <v>3</v>
      </c>
      <c r="D564" s="3">
        <v>-130</v>
      </c>
      <c r="E564" s="3">
        <v>356.13540001071476</v>
      </c>
      <c r="F564" s="3">
        <v>-3.8645999892852387</v>
      </c>
      <c r="G564" s="3">
        <v>341.79591241049508</v>
      </c>
      <c r="H564" s="3">
        <v>0.2612237543933642</v>
      </c>
      <c r="I564" s="3">
        <v>-2.2067438414428322</v>
      </c>
      <c r="J564" s="3">
        <v>1.3789</v>
      </c>
      <c r="K564" s="3">
        <v>-1.157</v>
      </c>
      <c r="L564" s="3">
        <v>-0.45</v>
      </c>
      <c r="M564" s="3">
        <v>0.77442</v>
      </c>
      <c r="N564" s="3">
        <v>-1.8</v>
      </c>
      <c r="O564" s="3">
        <v>-3.1174900000000001</v>
      </c>
      <c r="T564" s="3">
        <v>0</v>
      </c>
      <c r="U564" s="3">
        <v>0</v>
      </c>
      <c r="V564" s="3">
        <v>1.8</v>
      </c>
      <c r="W564" s="3">
        <v>1.8</v>
      </c>
      <c r="X564" s="3">
        <v>0</v>
      </c>
      <c r="Y564" s="3">
        <v>-1.79999999981</v>
      </c>
      <c r="Z564" s="3">
        <v>176.13540001071476</v>
      </c>
      <c r="AA564" s="3">
        <v>1.1129744052899999</v>
      </c>
      <c r="AB564" s="3">
        <v>1.0601119138300001E-2</v>
      </c>
      <c r="AC564" s="3">
        <v>-0.12912002205799999</v>
      </c>
      <c r="AD564" s="3">
        <v>0.53274732828100002</v>
      </c>
      <c r="AE564" s="3">
        <v>-2.4877586364700002</v>
      </c>
      <c r="AF564" s="3">
        <v>-2.5771408081099998</v>
      </c>
      <c r="AK564" s="3">
        <v>563</v>
      </c>
      <c r="AL564" s="3">
        <v>176.13540001071473</v>
      </c>
      <c r="AM564" s="3">
        <v>0.26119850888742491</v>
      </c>
      <c r="AN564" s="3">
        <v>-2.2067455468390778</v>
      </c>
      <c r="AO564" s="3">
        <v>0.88667085502535703</v>
      </c>
    </row>
    <row r="565" spans="1:41" x14ac:dyDescent="0.2">
      <c r="A565" s="3">
        <v>15</v>
      </c>
      <c r="B565" s="3">
        <v>202103</v>
      </c>
      <c r="C565" s="3">
        <v>4</v>
      </c>
      <c r="D565" s="3">
        <v>130</v>
      </c>
      <c r="E565" s="3">
        <v>2.512004697822718</v>
      </c>
      <c r="F565" s="3">
        <v>2.512004697822718</v>
      </c>
      <c r="G565" s="3">
        <v>6.9344669479710319</v>
      </c>
      <c r="H565" s="3">
        <v>0.6047214072035233</v>
      </c>
      <c r="I565" s="3">
        <v>-2.3933857340066984</v>
      </c>
      <c r="J565" s="3">
        <v>-1.3789</v>
      </c>
      <c r="K565" s="3">
        <v>-1.157</v>
      </c>
      <c r="L565" s="3">
        <v>-0.45</v>
      </c>
      <c r="M565" s="3">
        <v>0.77442</v>
      </c>
      <c r="N565" s="3">
        <v>-1.8</v>
      </c>
      <c r="O565" s="3">
        <v>-3.1174900000000001</v>
      </c>
      <c r="T565" s="3">
        <v>0</v>
      </c>
      <c r="U565" s="3">
        <v>0</v>
      </c>
      <c r="V565" s="3">
        <v>1.8</v>
      </c>
      <c r="W565" s="3">
        <v>1.8</v>
      </c>
      <c r="X565" s="3">
        <v>0</v>
      </c>
      <c r="Y565" s="3">
        <v>-1.79999999981</v>
      </c>
      <c r="Z565" s="3">
        <v>-177.4879953021773</v>
      </c>
      <c r="AA565" s="3">
        <v>-2.14128780365</v>
      </c>
      <c r="AB565" s="3">
        <v>0.62355208396899997</v>
      </c>
      <c r="AC565" s="3">
        <v>-2.1392753124200001</v>
      </c>
      <c r="AD565" s="3">
        <v>1.86290764809</v>
      </c>
      <c r="AE565" s="3">
        <v>-3.5132684707599999</v>
      </c>
      <c r="AF565" s="3">
        <v>-3.1009228229499999</v>
      </c>
      <c r="AK565" s="3">
        <v>564</v>
      </c>
      <c r="AL565" s="3">
        <v>182.51200469782273</v>
      </c>
      <c r="AM565" s="3">
        <v>0.60474036528959851</v>
      </c>
      <c r="AN565" s="3">
        <v>-2.3933865657143469</v>
      </c>
      <c r="AO565" s="3">
        <v>0.88396383016835123</v>
      </c>
    </row>
    <row r="566" spans="1:41" x14ac:dyDescent="0.2">
      <c r="A566" s="3">
        <v>15</v>
      </c>
      <c r="B566" s="3">
        <v>202103</v>
      </c>
      <c r="C566" s="3">
        <v>5</v>
      </c>
      <c r="D566" s="3">
        <v>-80</v>
      </c>
      <c r="E566" s="3">
        <v>2.9408842657213463</v>
      </c>
      <c r="F566" s="3">
        <v>2.9408842657213463</v>
      </c>
      <c r="G566" s="3">
        <v>336.89522933235946</v>
      </c>
      <c r="H566" s="3">
        <v>0.7251324924416449</v>
      </c>
      <c r="I566" s="3">
        <v>-3.136247534943891</v>
      </c>
      <c r="J566" s="3">
        <v>1.7726999999999999</v>
      </c>
      <c r="K566" s="3">
        <v>0.31257000000000001</v>
      </c>
      <c r="L566" s="3">
        <v>-0.45</v>
      </c>
      <c r="M566" s="3">
        <v>0.77442</v>
      </c>
      <c r="N566" s="3">
        <v>-1.8</v>
      </c>
      <c r="O566" s="3">
        <v>-3.1174900000000001</v>
      </c>
      <c r="T566" s="3">
        <v>0</v>
      </c>
      <c r="U566" s="3">
        <v>0</v>
      </c>
      <c r="V566" s="3">
        <v>1.8</v>
      </c>
      <c r="W566" s="3">
        <v>1.8</v>
      </c>
      <c r="X566" s="3">
        <v>0</v>
      </c>
      <c r="Y566" s="3">
        <v>-1.79999999981</v>
      </c>
      <c r="Z566" s="3">
        <v>-177.05911573427866</v>
      </c>
      <c r="AA566" s="3">
        <v>0.54657542705499995</v>
      </c>
      <c r="AB566" s="3">
        <v>3.0353593826299998</v>
      </c>
      <c r="AC566" s="3">
        <v>-1.0465074777600001</v>
      </c>
      <c r="AD566" s="3">
        <v>2.98007559776</v>
      </c>
      <c r="AE566" s="3">
        <v>-3.42044186592</v>
      </c>
      <c r="AF566" s="3">
        <v>-2.0508155822799998</v>
      </c>
      <c r="AK566" s="3">
        <v>565</v>
      </c>
      <c r="AL566" s="3">
        <v>182.94088426572137</v>
      </c>
      <c r="AM566" s="3">
        <v>0.72513616773232881</v>
      </c>
      <c r="AN566" s="3">
        <v>-3.13624772361627</v>
      </c>
      <c r="AO566" s="3">
        <v>0.96008520908444428</v>
      </c>
    </row>
    <row r="567" spans="1:41" x14ac:dyDescent="0.2">
      <c r="A567" s="3">
        <v>15</v>
      </c>
      <c r="B567" s="3">
        <v>202103</v>
      </c>
      <c r="C567" s="3">
        <v>6</v>
      </c>
      <c r="D567" s="3">
        <v>80</v>
      </c>
      <c r="E567" s="3">
        <v>323.8296121802303</v>
      </c>
      <c r="F567" s="3">
        <v>-36.170387819769701</v>
      </c>
      <c r="G567" s="3">
        <v>327.49018557595366</v>
      </c>
      <c r="H567" s="3">
        <v>2.7650010426253075</v>
      </c>
      <c r="I567" s="3">
        <v>-1.1172405476026745</v>
      </c>
      <c r="J567" s="3">
        <v>-1.7726999999999999</v>
      </c>
      <c r="K567" s="3">
        <v>0.31257000000000001</v>
      </c>
      <c r="L567" s="3">
        <v>-0.45</v>
      </c>
      <c r="M567" s="3">
        <v>0.77442</v>
      </c>
      <c r="N567" s="3">
        <v>-1.8</v>
      </c>
      <c r="O567" s="3">
        <v>-3.1174900000000001</v>
      </c>
      <c r="T567" s="3">
        <v>0</v>
      </c>
      <c r="U567" s="3">
        <v>0</v>
      </c>
      <c r="V567" s="3">
        <v>1.8</v>
      </c>
      <c r="W567" s="3">
        <v>1.8</v>
      </c>
      <c r="X567" s="3">
        <v>0</v>
      </c>
      <c r="Y567" s="3">
        <v>-1.79999999981</v>
      </c>
      <c r="Z567" s="3">
        <v>143.8296121802303</v>
      </c>
      <c r="AA567" s="3">
        <v>-3.00654530525</v>
      </c>
      <c r="AB567" s="3">
        <v>0.86780691146900002</v>
      </c>
      <c r="AC567" s="3">
        <v>-2.0665967464400001</v>
      </c>
      <c r="AD567" s="3">
        <v>2.8047482967400001</v>
      </c>
      <c r="AE567" s="3">
        <v>-5.1388006210299997</v>
      </c>
      <c r="AF567" s="3">
        <v>0.217213362455</v>
      </c>
      <c r="AK567" s="3">
        <v>566</v>
      </c>
      <c r="AL567" s="3">
        <v>143.82961218023027</v>
      </c>
      <c r="AM567" s="3">
        <v>2.7649975906449153</v>
      </c>
      <c r="AN567" s="3">
        <v>-1.1172430711315897</v>
      </c>
      <c r="AO567" s="3">
        <v>0.67517226727668345</v>
      </c>
    </row>
    <row r="568" spans="1:41" x14ac:dyDescent="0.2">
      <c r="A568" s="3">
        <v>15</v>
      </c>
      <c r="B568" s="3">
        <v>202103</v>
      </c>
      <c r="C568" s="3">
        <v>7</v>
      </c>
      <c r="D568" s="3">
        <v>-100</v>
      </c>
      <c r="E568" s="3">
        <v>19.259720742909263</v>
      </c>
      <c r="F568" s="3">
        <v>19.259720742909263</v>
      </c>
      <c r="G568" s="3">
        <v>2.2099459152002012</v>
      </c>
      <c r="H568" s="3">
        <v>-0.45170520143577975</v>
      </c>
      <c r="I568" s="3">
        <v>-2.0373324540645923</v>
      </c>
      <c r="J568" s="3">
        <v>1.7726999999999999</v>
      </c>
      <c r="K568" s="3">
        <v>-0.31257000000000001</v>
      </c>
      <c r="L568" s="3">
        <v>-0.45</v>
      </c>
      <c r="M568" s="3">
        <v>0.77442</v>
      </c>
      <c r="N568" s="3">
        <v>-1.8</v>
      </c>
      <c r="O568" s="3">
        <v>-3.1174900000000001</v>
      </c>
      <c r="T568" s="3">
        <v>0</v>
      </c>
      <c r="U568" s="3">
        <v>0</v>
      </c>
      <c r="V568" s="3">
        <v>1.8</v>
      </c>
      <c r="W568" s="3">
        <v>1.8</v>
      </c>
      <c r="X568" s="3">
        <v>0</v>
      </c>
      <c r="Y568" s="3">
        <v>-1.79999999981</v>
      </c>
      <c r="Z568" s="3">
        <v>-160.74027925709075</v>
      </c>
      <c r="AA568" s="3">
        <v>1.2683981657000001</v>
      </c>
      <c r="AB568" s="3">
        <v>1.39802658558</v>
      </c>
      <c r="AC568" s="3">
        <v>-0.31410154700300003</v>
      </c>
      <c r="AD568" s="3">
        <v>0.78299564123200005</v>
      </c>
      <c r="AE568" s="3">
        <v>-1.31029057503</v>
      </c>
      <c r="AF568" s="3">
        <v>-3.5196046829199998</v>
      </c>
      <c r="AK568" s="3">
        <v>567</v>
      </c>
      <c r="AL568" s="3">
        <v>199.25972074290925</v>
      </c>
      <c r="AM568" s="3">
        <v>-0.45170913605538221</v>
      </c>
      <c r="AN568" s="3">
        <v>-2.0373310791181423</v>
      </c>
      <c r="AO568" s="3">
        <v>0.93125329995044448</v>
      </c>
    </row>
    <row r="569" spans="1:41" x14ac:dyDescent="0.2">
      <c r="A569" s="3">
        <v>15</v>
      </c>
      <c r="B569" s="3">
        <v>202103</v>
      </c>
      <c r="C569" s="3">
        <v>8</v>
      </c>
      <c r="D569" s="3">
        <v>100</v>
      </c>
      <c r="E569" s="3">
        <v>4.486114257254874</v>
      </c>
      <c r="F569" s="3">
        <v>4.486114257254874</v>
      </c>
      <c r="G569" s="3">
        <v>20.872843600385679</v>
      </c>
      <c r="H569" s="3">
        <v>-0.34101680134206513</v>
      </c>
      <c r="I569" s="3">
        <v>-2.8818546603602613</v>
      </c>
      <c r="J569" s="3">
        <v>-1.7726999999999999</v>
      </c>
      <c r="K569" s="3">
        <v>-0.31257000000000001</v>
      </c>
      <c r="L569" s="3">
        <v>-0.45</v>
      </c>
      <c r="M569" s="3">
        <v>0.77442</v>
      </c>
      <c r="N569" s="3">
        <v>-1.8</v>
      </c>
      <c r="O569" s="3">
        <v>-3.1174900000000001</v>
      </c>
      <c r="T569" s="3">
        <v>0</v>
      </c>
      <c r="U569" s="3">
        <v>0</v>
      </c>
      <c r="V569" s="3">
        <v>1.8</v>
      </c>
      <c r="W569" s="3">
        <v>1.8</v>
      </c>
      <c r="X569" s="3">
        <v>0</v>
      </c>
      <c r="Y569" s="3">
        <v>-1.79999999981</v>
      </c>
      <c r="Z569" s="3">
        <v>-175.51388574274512</v>
      </c>
      <c r="AA569" s="3">
        <v>-1.5318713188199999</v>
      </c>
      <c r="AB569" s="3">
        <v>1.3552253246299999</v>
      </c>
      <c r="AC569" s="3">
        <v>-0.81048250198399996</v>
      </c>
      <c r="AD569" s="3">
        <v>2.43609070778</v>
      </c>
      <c r="AE569" s="3">
        <v>-1.80373609066</v>
      </c>
      <c r="AF569" s="3">
        <v>-2.3147675991100001</v>
      </c>
      <c r="AK569" s="3">
        <v>568</v>
      </c>
      <c r="AL569" s="3">
        <v>184.48611425725488</v>
      </c>
      <c r="AM569" s="3">
        <v>-0.34101283812063055</v>
      </c>
      <c r="AN569" s="3">
        <v>-2.8818549711554962</v>
      </c>
      <c r="AO569" s="3">
        <v>0.9722257704973144</v>
      </c>
    </row>
    <row r="570" spans="1:41" x14ac:dyDescent="0.2">
      <c r="A570" s="3">
        <v>16</v>
      </c>
      <c r="B570" s="3">
        <v>202103</v>
      </c>
      <c r="C570" s="3">
        <v>1</v>
      </c>
      <c r="D570" s="3">
        <v>-50</v>
      </c>
      <c r="E570" s="3">
        <v>359.31224957669775</v>
      </c>
      <c r="F570" s="3">
        <v>-0.68775042330224778</v>
      </c>
      <c r="G570" s="3">
        <v>4.8370211948680293</v>
      </c>
      <c r="H570" s="3">
        <v>-0.48490275060169907</v>
      </c>
      <c r="I570" s="3">
        <v>-2.0923982525075582</v>
      </c>
      <c r="J570" s="3">
        <v>1.3789</v>
      </c>
      <c r="K570" s="3">
        <v>1.157</v>
      </c>
      <c r="L570" s="3">
        <v>-0.45</v>
      </c>
      <c r="M570" s="3">
        <v>0.77442</v>
      </c>
      <c r="N570" s="3">
        <v>-1.8</v>
      </c>
      <c r="O570" s="3">
        <v>-3.1174900000000001</v>
      </c>
      <c r="T570" s="3">
        <v>0</v>
      </c>
      <c r="U570" s="3">
        <v>0</v>
      </c>
      <c r="V570" s="3">
        <v>1.8</v>
      </c>
      <c r="W570" s="3">
        <v>1.8</v>
      </c>
      <c r="X570" s="3">
        <v>0</v>
      </c>
      <c r="Y570" s="3">
        <v>-1.79999999981</v>
      </c>
      <c r="Z570" s="3">
        <v>179.31224957669775</v>
      </c>
      <c r="AA570" s="3">
        <v>1.8379273414599999</v>
      </c>
      <c r="AB570" s="3">
        <v>1.90529298782</v>
      </c>
      <c r="AC570" s="3">
        <v>0.57644784450499997</v>
      </c>
      <c r="AD570" s="3">
        <v>2.3133618831599998</v>
      </c>
      <c r="AE570" s="3">
        <v>-1.60102045536</v>
      </c>
      <c r="AF570" s="3">
        <v>-3.2041201591499999</v>
      </c>
      <c r="AK570" s="3">
        <v>569</v>
      </c>
      <c r="AL570" s="3">
        <v>179.31224957669775</v>
      </c>
      <c r="AM570" s="3">
        <v>-0.48488181785277112</v>
      </c>
      <c r="AN570" s="3">
        <v>-2.0923980012290428</v>
      </c>
      <c r="AO570" s="3">
        <v>0.96298369984787902</v>
      </c>
    </row>
    <row r="571" spans="1:41" x14ac:dyDescent="0.2">
      <c r="A571" s="3">
        <v>16</v>
      </c>
      <c r="B571" s="3">
        <v>202103</v>
      </c>
      <c r="C571" s="3">
        <v>2</v>
      </c>
      <c r="D571" s="3">
        <v>50</v>
      </c>
      <c r="E571" s="3">
        <v>27.240374474273768</v>
      </c>
      <c r="F571" s="3">
        <v>27.240374474273768</v>
      </c>
      <c r="G571" s="3">
        <v>357.06792129452464</v>
      </c>
      <c r="H571" s="3">
        <v>0.10352371394155324</v>
      </c>
      <c r="I571" s="3">
        <v>-1.6389220194931373</v>
      </c>
      <c r="J571" s="3">
        <v>-1.3789</v>
      </c>
      <c r="K571" s="3">
        <v>1.157</v>
      </c>
      <c r="L571" s="3">
        <v>-0.45</v>
      </c>
      <c r="M571" s="3">
        <v>0.77442</v>
      </c>
      <c r="N571" s="3">
        <v>-1.8</v>
      </c>
      <c r="O571" s="3">
        <v>-3.1174900000000001</v>
      </c>
      <c r="T571" s="3">
        <v>0</v>
      </c>
      <c r="U571" s="3">
        <v>0</v>
      </c>
      <c r="V571" s="3">
        <v>1.8</v>
      </c>
      <c r="W571" s="3">
        <v>1.8</v>
      </c>
      <c r="X571" s="3">
        <v>0</v>
      </c>
      <c r="Y571" s="3">
        <v>-1.79999999981</v>
      </c>
      <c r="Z571" s="3">
        <v>-152.75962552572622</v>
      </c>
      <c r="AA571" s="3">
        <v>-3.3217103481299999</v>
      </c>
      <c r="AB571" s="3">
        <v>0.60137903690299999</v>
      </c>
      <c r="AC571" s="3">
        <v>-2.3664541244500001</v>
      </c>
      <c r="AD571" s="3">
        <v>0.86195325851399995</v>
      </c>
      <c r="AE571" s="3">
        <v>-1.3932852745099999</v>
      </c>
      <c r="AF571" s="3">
        <v>-4.8058948516799997</v>
      </c>
      <c r="AK571" s="3">
        <v>570</v>
      </c>
      <c r="AL571" s="3">
        <v>207.24037447427378</v>
      </c>
      <c r="AM571" s="3">
        <v>0.1035064351786984</v>
      </c>
      <c r="AN571" s="3">
        <v>-1.6389131240179533</v>
      </c>
      <c r="AO571" s="3">
        <v>0.99577767596296052</v>
      </c>
    </row>
    <row r="572" spans="1:41" x14ac:dyDescent="0.2">
      <c r="A572" s="3">
        <v>16</v>
      </c>
      <c r="B572" s="3">
        <v>202103</v>
      </c>
      <c r="C572" s="3">
        <v>3</v>
      </c>
      <c r="D572" s="3">
        <v>-130</v>
      </c>
      <c r="E572" s="3">
        <v>45.759633433398378</v>
      </c>
      <c r="F572" s="3">
        <v>45.759633433398378</v>
      </c>
      <c r="G572" s="3">
        <v>30.989241091558782</v>
      </c>
      <c r="H572" s="3">
        <v>-1.6964997357681242</v>
      </c>
      <c r="I572" s="3">
        <v>-0.83438464021086189</v>
      </c>
      <c r="J572" s="3">
        <v>1.3789</v>
      </c>
      <c r="K572" s="3">
        <v>-1.157</v>
      </c>
      <c r="L572" s="3">
        <v>-0.45</v>
      </c>
      <c r="M572" s="3">
        <v>0.77442</v>
      </c>
      <c r="N572" s="3">
        <v>-1.8</v>
      </c>
      <c r="O572" s="3">
        <v>-3.1174900000000001</v>
      </c>
      <c r="T572" s="3">
        <v>0</v>
      </c>
      <c r="U572" s="3">
        <v>0</v>
      </c>
      <c r="V572" s="3">
        <v>1.8</v>
      </c>
      <c r="W572" s="3">
        <v>1.8</v>
      </c>
      <c r="X572" s="3">
        <v>0</v>
      </c>
      <c r="Y572" s="3">
        <v>-1.79999999981</v>
      </c>
      <c r="Z572" s="3">
        <v>-134.24036656660161</v>
      </c>
      <c r="AA572" s="3">
        <v>2.18464565277</v>
      </c>
      <c r="AB572" s="3">
        <v>0.96676635742200001</v>
      </c>
      <c r="AC572" s="3">
        <v>0.53413343429600002</v>
      </c>
      <c r="AD572" s="3">
        <v>0.96271717548400004</v>
      </c>
      <c r="AE572" s="3">
        <v>2.0832824706999999</v>
      </c>
      <c r="AF572" s="3">
        <v>-4.2746267318699998</v>
      </c>
      <c r="AK572" s="3">
        <v>571</v>
      </c>
      <c r="AL572" s="3">
        <v>225.75963343339839</v>
      </c>
      <c r="AM572" s="3">
        <v>-1.6965137711322831</v>
      </c>
      <c r="AN572" s="3">
        <v>-0.83437022765916047</v>
      </c>
      <c r="AO572" s="3">
        <v>0.91658707016561314</v>
      </c>
    </row>
    <row r="573" spans="1:41" x14ac:dyDescent="0.2">
      <c r="A573" s="3">
        <v>16</v>
      </c>
      <c r="B573" s="3">
        <v>202103</v>
      </c>
      <c r="C573" s="3">
        <v>4</v>
      </c>
      <c r="D573" s="3">
        <v>130</v>
      </c>
      <c r="E573" s="3">
        <v>3.9441379517615847</v>
      </c>
      <c r="F573" s="3">
        <v>3.9441379517615847</v>
      </c>
      <c r="G573" s="3">
        <v>30.54520065351042</v>
      </c>
      <c r="H573" s="3">
        <v>7.6025885998291104E-3</v>
      </c>
      <c r="I573" s="3">
        <v>-3.1778405542802504</v>
      </c>
      <c r="J573" s="3">
        <v>-1.3789</v>
      </c>
      <c r="K573" s="3">
        <v>-1.157</v>
      </c>
      <c r="L573" s="3">
        <v>-0.45</v>
      </c>
      <c r="M573" s="3">
        <v>0.77442</v>
      </c>
      <c r="N573" s="3">
        <v>-1.8</v>
      </c>
      <c r="O573" s="3">
        <v>-3.1174900000000001</v>
      </c>
      <c r="T573" s="3">
        <v>0</v>
      </c>
      <c r="U573" s="3">
        <v>0</v>
      </c>
      <c r="V573" s="3">
        <v>1.8</v>
      </c>
      <c r="W573" s="3">
        <v>1.8</v>
      </c>
      <c r="X573" s="3">
        <v>0</v>
      </c>
      <c r="Y573" s="3">
        <v>-1.79999999981</v>
      </c>
      <c r="Z573" s="3">
        <v>-176.05586204823842</v>
      </c>
      <c r="AA573" s="3">
        <v>-2.3633832931500001</v>
      </c>
      <c r="AB573" s="3">
        <v>1.9283969402300001</v>
      </c>
      <c r="AC573" s="3">
        <v>-1.2211040258400001</v>
      </c>
      <c r="AD573" s="3">
        <v>3.8301258087200001</v>
      </c>
      <c r="AE573" s="3">
        <v>-2.7517137527500002</v>
      </c>
      <c r="AF573" s="3">
        <v>-2.15258908272</v>
      </c>
      <c r="AK573" s="3">
        <v>572</v>
      </c>
      <c r="AL573" s="3">
        <v>183.94413795176158</v>
      </c>
      <c r="AM573" s="3">
        <v>7.6194659298348955E-3</v>
      </c>
      <c r="AN573" s="3">
        <v>-3.1778417179237897</v>
      </c>
      <c r="AO573" s="3">
        <v>0.95980476661924963</v>
      </c>
    </row>
    <row r="574" spans="1:41" x14ac:dyDescent="0.2">
      <c r="A574" s="3">
        <v>16</v>
      </c>
      <c r="B574" s="3">
        <v>202103</v>
      </c>
      <c r="C574" s="3">
        <v>5</v>
      </c>
      <c r="D574" s="3">
        <v>-80</v>
      </c>
      <c r="E574" s="3">
        <v>24.884065247544843</v>
      </c>
      <c r="F574" s="3">
        <v>24.884065247544843</v>
      </c>
      <c r="G574" s="3">
        <v>347.80949388681506</v>
      </c>
      <c r="H574" s="3">
        <v>0.62696998903091683</v>
      </c>
      <c r="I574" s="3">
        <v>-1.8595575428161715</v>
      </c>
      <c r="J574" s="3">
        <v>1.7726999999999999</v>
      </c>
      <c r="K574" s="3">
        <v>0.31257000000000001</v>
      </c>
      <c r="L574" s="3">
        <v>-0.45</v>
      </c>
      <c r="M574" s="3">
        <v>0.77442</v>
      </c>
      <c r="N574" s="3">
        <v>-1.8</v>
      </c>
      <c r="O574" s="3">
        <v>-3.1174900000000001</v>
      </c>
      <c r="T574" s="3">
        <v>0</v>
      </c>
      <c r="U574" s="3">
        <v>0</v>
      </c>
      <c r="V574" s="3">
        <v>1.8</v>
      </c>
      <c r="W574" s="3">
        <v>1.8</v>
      </c>
      <c r="X574" s="3">
        <v>0</v>
      </c>
      <c r="Y574" s="3">
        <v>-1.79999999981</v>
      </c>
      <c r="Z574" s="3">
        <v>-155.11593475245516</v>
      </c>
      <c r="AA574" s="3">
        <v>-0.39740091562300001</v>
      </c>
      <c r="AB574" s="3">
        <v>1.93131577969</v>
      </c>
      <c r="AC574" s="3">
        <v>-2.5162751674699999</v>
      </c>
      <c r="AD574" s="3">
        <v>1.31581425667</v>
      </c>
      <c r="AE574" s="3">
        <v>-2.5980231761899999</v>
      </c>
      <c r="AF574" s="3">
        <v>-5.2686567306500001</v>
      </c>
      <c r="AK574" s="3">
        <v>573</v>
      </c>
      <c r="AL574" s="3">
        <v>204.88406524754484</v>
      </c>
      <c r="AM574" s="3">
        <v>0.6269728378001036</v>
      </c>
      <c r="AN574" s="3">
        <v>-1.8595588640771694</v>
      </c>
      <c r="AO574" s="3">
        <v>0.9766610379054117</v>
      </c>
    </row>
    <row r="575" spans="1:41" x14ac:dyDescent="0.2">
      <c r="A575" s="3">
        <v>16</v>
      </c>
      <c r="B575" s="3">
        <v>202103</v>
      </c>
      <c r="C575" s="3">
        <v>6</v>
      </c>
      <c r="D575" s="3">
        <v>80</v>
      </c>
      <c r="E575" s="3">
        <v>343.17138347165883</v>
      </c>
      <c r="F575" s="3">
        <v>-16.828616528341172</v>
      </c>
      <c r="G575" s="3">
        <v>348.48661899764795</v>
      </c>
      <c r="H575" s="3">
        <v>0.87641966739374255</v>
      </c>
      <c r="I575" s="3">
        <v>-1.7935672687166191</v>
      </c>
      <c r="J575" s="3">
        <v>-1.7726999999999999</v>
      </c>
      <c r="K575" s="3">
        <v>0.31257000000000001</v>
      </c>
      <c r="L575" s="3">
        <v>-0.45</v>
      </c>
      <c r="M575" s="3">
        <v>0.77442</v>
      </c>
      <c r="N575" s="3">
        <v>-1.8</v>
      </c>
      <c r="O575" s="3">
        <v>-3.1174900000000001</v>
      </c>
      <c r="T575" s="3">
        <v>0</v>
      </c>
      <c r="U575" s="3">
        <v>0</v>
      </c>
      <c r="V575" s="3">
        <v>1.8</v>
      </c>
      <c r="W575" s="3">
        <v>1.8</v>
      </c>
      <c r="X575" s="3">
        <v>0</v>
      </c>
      <c r="Y575" s="3">
        <v>-1.79999999981</v>
      </c>
      <c r="Z575" s="3">
        <v>163.17138347165883</v>
      </c>
      <c r="AA575" s="3">
        <v>-1.98971688747</v>
      </c>
      <c r="AB575" s="3">
        <v>1.6447186469999999</v>
      </c>
      <c r="AC575" s="3">
        <v>-1.08567047119</v>
      </c>
      <c r="AD575" s="3">
        <v>2.05140376091</v>
      </c>
      <c r="AE575" s="3">
        <v>-3.8980376720400001</v>
      </c>
      <c r="AF575" s="3">
        <v>-2.46460580826</v>
      </c>
      <c r="AK575" s="3">
        <v>574</v>
      </c>
      <c r="AL575" s="3">
        <v>163.17138347165883</v>
      </c>
      <c r="AM575" s="3">
        <v>0.87641613731143431</v>
      </c>
      <c r="AN575" s="3">
        <v>-1.7935683362898729</v>
      </c>
      <c r="AO575" s="3">
        <v>0.9720322787104998</v>
      </c>
    </row>
    <row r="576" spans="1:41" x14ac:dyDescent="0.2">
      <c r="A576" s="3">
        <v>16</v>
      </c>
      <c r="B576" s="3">
        <v>202103</v>
      </c>
      <c r="C576" s="3">
        <v>7</v>
      </c>
      <c r="D576" s="3">
        <v>-100</v>
      </c>
      <c r="E576" s="3">
        <v>13.295660955106388</v>
      </c>
      <c r="F576" s="3">
        <v>13.295660955106388</v>
      </c>
      <c r="G576" s="3">
        <v>337.19474601940146</v>
      </c>
      <c r="H576" s="3">
        <v>0.15521266250052729</v>
      </c>
      <c r="I576" s="3">
        <v>-3.4604727779559523</v>
      </c>
      <c r="J576" s="3">
        <v>1.7726999999999999</v>
      </c>
      <c r="K576" s="3">
        <v>-0.31257000000000001</v>
      </c>
      <c r="L576" s="3">
        <v>-0.45</v>
      </c>
      <c r="M576" s="3">
        <v>0.77442</v>
      </c>
      <c r="N576" s="3">
        <v>-1.8</v>
      </c>
      <c r="O576" s="3">
        <v>-3.1174900000000001</v>
      </c>
      <c r="T576" s="3">
        <v>0</v>
      </c>
      <c r="U576" s="3">
        <v>0</v>
      </c>
      <c r="V576" s="3">
        <v>1.8</v>
      </c>
      <c r="W576" s="3">
        <v>1.8</v>
      </c>
      <c r="X576" s="3">
        <v>0</v>
      </c>
      <c r="Y576" s="3">
        <v>-1.79999999981</v>
      </c>
      <c r="Z576" s="3">
        <v>-166.7043390448936</v>
      </c>
      <c r="AA576" s="3">
        <v>0.33357310295100001</v>
      </c>
      <c r="AB576" s="3">
        <v>2.8350703716300001</v>
      </c>
      <c r="AC576" s="3">
        <v>-1.0473901033399999</v>
      </c>
      <c r="AD576" s="3">
        <v>2.8327596187599999</v>
      </c>
      <c r="AE576" s="3">
        <v>-2.59876537323</v>
      </c>
      <c r="AF576" s="3">
        <v>-2.0906918048900001</v>
      </c>
      <c r="AK576" s="3">
        <v>575</v>
      </c>
      <c r="AL576" s="3">
        <v>193.2956609551064</v>
      </c>
      <c r="AM576" s="3">
        <v>0.15520889059717219</v>
      </c>
      <c r="AN576" s="3">
        <v>-3.4604718864669466</v>
      </c>
      <c r="AO576" s="3">
        <v>0.92930657111499193</v>
      </c>
    </row>
    <row r="577" spans="1:41" x14ac:dyDescent="0.2">
      <c r="A577" s="3">
        <v>16</v>
      </c>
      <c r="B577" s="3">
        <v>202103</v>
      </c>
      <c r="C577" s="3">
        <v>8</v>
      </c>
      <c r="D577" s="3">
        <v>100</v>
      </c>
      <c r="E577" s="3">
        <v>357.4242490495451</v>
      </c>
      <c r="F577" s="3">
        <v>-2.5757509504549034</v>
      </c>
      <c r="G577" s="3">
        <v>9.807975436249194</v>
      </c>
      <c r="H577" s="3">
        <v>-0.70447541167670646</v>
      </c>
      <c r="I577" s="3">
        <v>-1.5769678710266977</v>
      </c>
      <c r="J577" s="3">
        <v>-1.7726999999999999</v>
      </c>
      <c r="K577" s="3">
        <v>-0.31257000000000001</v>
      </c>
      <c r="L577" s="3">
        <v>-0.45</v>
      </c>
      <c r="M577" s="3">
        <v>0.77442</v>
      </c>
      <c r="N577" s="3">
        <v>-1.8</v>
      </c>
      <c r="O577" s="3">
        <v>-3.1174900000000001</v>
      </c>
      <c r="T577" s="3">
        <v>0</v>
      </c>
      <c r="U577" s="3">
        <v>0</v>
      </c>
      <c r="V577" s="3">
        <v>1.8</v>
      </c>
      <c r="W577" s="3">
        <v>1.8</v>
      </c>
      <c r="X577" s="3">
        <v>0</v>
      </c>
      <c r="Y577" s="3">
        <v>-1.79999999981</v>
      </c>
      <c r="Z577" s="3">
        <v>177.4242490495451</v>
      </c>
      <c r="AA577" s="3">
        <v>0.10429823398599999</v>
      </c>
      <c r="AB577" s="3">
        <v>1.65057277679</v>
      </c>
      <c r="AC577" s="3">
        <v>-1.2920370101900001</v>
      </c>
      <c r="AD577" s="3">
        <v>2.5929191112500001</v>
      </c>
      <c r="AE577" s="3">
        <v>-2.9431698322300002</v>
      </c>
      <c r="AF577" s="3">
        <v>-4.7272439003000004</v>
      </c>
      <c r="AK577" s="3">
        <v>576</v>
      </c>
      <c r="AL577" s="3">
        <v>177.42424904954507</v>
      </c>
      <c r="AM577" s="3">
        <v>-0.70447332121435646</v>
      </c>
      <c r="AN577" s="3">
        <v>-1.576967776906776</v>
      </c>
      <c r="AO577" s="3">
        <v>0.75777736069760526</v>
      </c>
    </row>
    <row r="578" spans="1:41" x14ac:dyDescent="0.2">
      <c r="A578" s="3">
        <v>17</v>
      </c>
      <c r="B578" s="3">
        <v>202103</v>
      </c>
      <c r="C578" s="3">
        <v>1</v>
      </c>
      <c r="D578" s="3">
        <v>-50</v>
      </c>
      <c r="E578" s="3">
        <v>5.3626235301855454</v>
      </c>
      <c r="F578" s="3">
        <v>5.3626235301855454</v>
      </c>
      <c r="G578" s="3">
        <v>359.35764438215318</v>
      </c>
      <c r="H578" s="3">
        <v>-9.9525298367281911E-2</v>
      </c>
      <c r="I578" s="3">
        <v>-2.1084531980532102</v>
      </c>
      <c r="J578" s="3">
        <v>1.3789</v>
      </c>
      <c r="K578" s="3">
        <v>1.157</v>
      </c>
      <c r="L578" s="3">
        <v>-0.45</v>
      </c>
      <c r="M578" s="3">
        <v>0.77442</v>
      </c>
      <c r="N578" s="3">
        <v>-1.8</v>
      </c>
      <c r="O578" s="3">
        <v>-3.1174900000000001</v>
      </c>
      <c r="T578" s="3">
        <v>0</v>
      </c>
      <c r="U578" s="3">
        <v>0</v>
      </c>
      <c r="V578" s="3">
        <v>1.8</v>
      </c>
      <c r="W578" s="3">
        <v>1.8</v>
      </c>
      <c r="X578" s="3">
        <v>0</v>
      </c>
      <c r="Y578" s="3">
        <v>-1.79999999981</v>
      </c>
      <c r="Z578" s="3">
        <v>-174.63737646981446</v>
      </c>
      <c r="AA578" s="3">
        <v>1.17445778847</v>
      </c>
      <c r="AB578" s="3">
        <v>1.2726888656599999</v>
      </c>
      <c r="AC578" s="3">
        <v>-0.72744947671899995</v>
      </c>
      <c r="AD578" s="3">
        <v>0.99848771095300004</v>
      </c>
      <c r="AE578" s="3">
        <v>-1.43961632252</v>
      </c>
      <c r="AF578" s="3">
        <v>-2.8865301609</v>
      </c>
      <c r="AK578" s="3">
        <v>577</v>
      </c>
      <c r="AL578" s="3">
        <v>185.36262353018554</v>
      </c>
      <c r="AM578" s="3">
        <v>-9.9497468183708609E-2</v>
      </c>
      <c r="AN578" s="3">
        <v>-2.1084558104641986</v>
      </c>
      <c r="AO578" s="3">
        <v>0.99576716203345894</v>
      </c>
    </row>
    <row r="579" spans="1:41" x14ac:dyDescent="0.2">
      <c r="A579" s="3">
        <v>17</v>
      </c>
      <c r="B579" s="3">
        <v>202103</v>
      </c>
      <c r="C579" s="3">
        <v>2</v>
      </c>
      <c r="D579" s="3">
        <v>50</v>
      </c>
      <c r="E579" s="3">
        <v>8.9161788690874673</v>
      </c>
      <c r="F579" s="3">
        <v>8.9161788690874673</v>
      </c>
      <c r="G579" s="3">
        <v>357.35860247134985</v>
      </c>
      <c r="H579" s="3">
        <v>0.25406486584737975</v>
      </c>
      <c r="I579" s="3">
        <v>-1.9609692532601009</v>
      </c>
      <c r="J579" s="3">
        <v>-1.3789</v>
      </c>
      <c r="K579" s="3">
        <v>1.157</v>
      </c>
      <c r="L579" s="3">
        <v>-0.45</v>
      </c>
      <c r="M579" s="3">
        <v>0.77442</v>
      </c>
      <c r="N579" s="3">
        <v>-1.8</v>
      </c>
      <c r="O579" s="3">
        <v>-3.1174900000000001</v>
      </c>
      <c r="T579" s="3">
        <v>0</v>
      </c>
      <c r="U579" s="3">
        <v>0</v>
      </c>
      <c r="V579" s="3">
        <v>1.8</v>
      </c>
      <c r="W579" s="3">
        <v>1.8</v>
      </c>
      <c r="X579" s="3">
        <v>0</v>
      </c>
      <c r="Y579" s="3">
        <v>-1.79999999981</v>
      </c>
      <c r="Z579" s="3">
        <v>-171.08382113091253</v>
      </c>
      <c r="AA579" s="3">
        <v>-3.0993263721500002</v>
      </c>
      <c r="AB579" s="3">
        <v>2.8839139938399998</v>
      </c>
      <c r="AC579" s="3">
        <v>-2.2084267139399998</v>
      </c>
      <c r="AD579" s="3">
        <v>2.4742732047999998</v>
      </c>
      <c r="AE579" s="3">
        <v>-3.0213046073899998</v>
      </c>
      <c r="AF579" s="3">
        <v>-4.2482509613000001</v>
      </c>
      <c r="AK579" s="3">
        <v>578</v>
      </c>
      <c r="AL579" s="3">
        <v>188.91617886908747</v>
      </c>
      <c r="AM579" s="3">
        <v>0.25404899416522286</v>
      </c>
      <c r="AN579" s="3">
        <v>-1.9609667632291379</v>
      </c>
      <c r="AO579" s="3">
        <v>0.99207797285741228</v>
      </c>
    </row>
    <row r="580" spans="1:41" x14ac:dyDescent="0.2">
      <c r="A580" s="3">
        <v>17</v>
      </c>
      <c r="B580" s="3">
        <v>202103</v>
      </c>
      <c r="C580" s="3">
        <v>3</v>
      </c>
      <c r="D580" s="3">
        <v>-130</v>
      </c>
      <c r="E580" s="3">
        <v>0.43509181275903375</v>
      </c>
      <c r="F580" s="3">
        <v>0.43509181275903375</v>
      </c>
      <c r="G580" s="3">
        <v>347.64056736048008</v>
      </c>
      <c r="H580" s="3">
        <v>-0.6873924095554762</v>
      </c>
      <c r="I580" s="3">
        <v>-2.7345231919175852</v>
      </c>
      <c r="J580" s="3">
        <v>1.3789</v>
      </c>
      <c r="K580" s="3">
        <v>-1.157</v>
      </c>
      <c r="L580" s="3">
        <v>-0.45</v>
      </c>
      <c r="M580" s="3">
        <v>0.77442</v>
      </c>
      <c r="N580" s="3">
        <v>-1.8</v>
      </c>
      <c r="O580" s="3">
        <v>-3.1174900000000001</v>
      </c>
      <c r="T580" s="3">
        <v>0</v>
      </c>
      <c r="U580" s="3">
        <v>0</v>
      </c>
      <c r="V580" s="3">
        <v>1.8</v>
      </c>
      <c r="W580" s="3">
        <v>1.8</v>
      </c>
      <c r="X580" s="3">
        <v>0</v>
      </c>
      <c r="Y580" s="3">
        <v>-1.79999999981</v>
      </c>
      <c r="Z580" s="3">
        <v>-179.56490818724097</v>
      </c>
      <c r="AA580" s="3">
        <v>2.1786432266200002</v>
      </c>
      <c r="AB580" s="3">
        <v>0.55471432209000004</v>
      </c>
      <c r="AC580" s="3">
        <v>0.68425583839399995</v>
      </c>
      <c r="AD580" s="3">
        <v>2.2539644241299999</v>
      </c>
      <c r="AE580" s="3">
        <v>-1.4577858448000001</v>
      </c>
      <c r="AF580" s="3">
        <v>-2.4777464866600001</v>
      </c>
      <c r="AK580" s="3">
        <v>579</v>
      </c>
      <c r="AL580" s="3">
        <v>180.43509181275903</v>
      </c>
      <c r="AM580" s="3">
        <v>-0.68741412873600938</v>
      </c>
      <c r="AN580" s="3">
        <v>-2.7345230269836343</v>
      </c>
      <c r="AO580" s="3">
        <v>0.97019796224442967</v>
      </c>
    </row>
    <row r="581" spans="1:41" x14ac:dyDescent="0.2">
      <c r="A581" s="3">
        <v>17</v>
      </c>
      <c r="B581" s="3">
        <v>202103</v>
      </c>
      <c r="C581" s="3">
        <v>4</v>
      </c>
      <c r="D581" s="3">
        <v>130</v>
      </c>
      <c r="E581" s="3">
        <v>358.64259403696951</v>
      </c>
      <c r="F581" s="3">
        <v>-1.3574059630304873</v>
      </c>
      <c r="G581" s="3">
        <v>1.3334809938323531</v>
      </c>
      <c r="H581" s="3">
        <v>0.76485696698612149</v>
      </c>
      <c r="I581" s="3">
        <v>-2.2181027305765664</v>
      </c>
      <c r="J581" s="3">
        <v>-1.3789</v>
      </c>
      <c r="K581" s="3">
        <v>-1.157</v>
      </c>
      <c r="L581" s="3">
        <v>-0.45</v>
      </c>
      <c r="M581" s="3">
        <v>0.77442</v>
      </c>
      <c r="N581" s="3">
        <v>-1.8</v>
      </c>
      <c r="O581" s="3">
        <v>-3.1174900000000001</v>
      </c>
      <c r="T581" s="3">
        <v>0</v>
      </c>
      <c r="U581" s="3">
        <v>0</v>
      </c>
      <c r="V581" s="3">
        <v>1.8</v>
      </c>
      <c r="W581" s="3">
        <v>1.8</v>
      </c>
      <c r="X581" s="3">
        <v>0</v>
      </c>
      <c r="Y581" s="3">
        <v>-1.79999999981</v>
      </c>
      <c r="Z581" s="3">
        <v>178.64259403696951</v>
      </c>
      <c r="AA581" s="3">
        <v>-2.3140211105300001</v>
      </c>
      <c r="AB581" s="3">
        <v>1.65314227343E-2</v>
      </c>
      <c r="AC581" s="3">
        <v>-1.52538180351</v>
      </c>
      <c r="AD581" s="3">
        <v>1.4899481535000001</v>
      </c>
      <c r="AE581" s="3">
        <v>-3.1291162967699999</v>
      </c>
      <c r="AF581" s="3">
        <v>-2.9811460971799999</v>
      </c>
      <c r="AK581" s="3">
        <v>580</v>
      </c>
      <c r="AL581" s="3">
        <v>178.64259403696948</v>
      </c>
      <c r="AM581" s="3">
        <v>0.76487912447084094</v>
      </c>
      <c r="AN581" s="3">
        <v>-2.2181022055408572</v>
      </c>
      <c r="AO581" s="3">
        <v>0.96336293021467567</v>
      </c>
    </row>
    <row r="582" spans="1:41" x14ac:dyDescent="0.2">
      <c r="A582" s="3">
        <v>17</v>
      </c>
      <c r="B582" s="3">
        <v>202103</v>
      </c>
      <c r="C582" s="3">
        <v>5</v>
      </c>
      <c r="D582" s="3">
        <v>-80</v>
      </c>
      <c r="E582" s="3">
        <v>1.1541846559302402</v>
      </c>
      <c r="F582" s="3">
        <v>1.1541846559302402</v>
      </c>
      <c r="G582" s="3">
        <v>7.2710022175216551</v>
      </c>
      <c r="H582" s="3">
        <v>-0.460447927707126</v>
      </c>
      <c r="I582" s="3">
        <v>-1.7501579288249298</v>
      </c>
      <c r="J582" s="3">
        <v>1.7726999999999999</v>
      </c>
      <c r="K582" s="3">
        <v>0.31257000000000001</v>
      </c>
      <c r="L582" s="3">
        <v>-0.45</v>
      </c>
      <c r="M582" s="3">
        <v>0.77442</v>
      </c>
      <c r="N582" s="3">
        <v>-1.8</v>
      </c>
      <c r="O582" s="3">
        <v>-3.1174900000000001</v>
      </c>
      <c r="T582" s="3">
        <v>0</v>
      </c>
      <c r="U582" s="3">
        <v>0</v>
      </c>
      <c r="V582" s="3">
        <v>1.8</v>
      </c>
      <c r="W582" s="3">
        <v>1.8</v>
      </c>
      <c r="X582" s="3">
        <v>0</v>
      </c>
      <c r="Y582" s="3">
        <v>-1.79999999981</v>
      </c>
      <c r="Z582" s="3">
        <v>-178.84581534406976</v>
      </c>
      <c r="AA582" s="3">
        <v>2.9173436164900002</v>
      </c>
      <c r="AB582" s="3">
        <v>2.02212786674</v>
      </c>
      <c r="AC582" s="3">
        <v>0.83994907140700004</v>
      </c>
      <c r="AD582" s="3">
        <v>2.3694541454300002</v>
      </c>
      <c r="AE582" s="3">
        <v>-2.3440392017399998</v>
      </c>
      <c r="AF582" s="3">
        <v>-4.3380722999600003</v>
      </c>
      <c r="AK582" s="3">
        <v>581</v>
      </c>
      <c r="AL582" s="3">
        <v>181.15418465593024</v>
      </c>
      <c r="AM582" s="3">
        <v>-0.46044509944767542</v>
      </c>
      <c r="AN582" s="3">
        <v>-1.7501579856991272</v>
      </c>
      <c r="AO582" s="3">
        <v>0.96468896155152506</v>
      </c>
    </row>
    <row r="583" spans="1:41" x14ac:dyDescent="0.2">
      <c r="A583" s="3">
        <v>17</v>
      </c>
      <c r="B583" s="3">
        <v>202103</v>
      </c>
      <c r="C583" s="3">
        <v>6</v>
      </c>
      <c r="D583" s="3">
        <v>80</v>
      </c>
      <c r="E583" s="3">
        <v>350.42565032831078</v>
      </c>
      <c r="F583" s="3">
        <v>-9.5743496716892196</v>
      </c>
      <c r="G583" s="3">
        <v>14.004143084620821</v>
      </c>
      <c r="H583" s="3">
        <v>-0.68993007846518184</v>
      </c>
      <c r="I583" s="3">
        <v>-1.9077695854787136</v>
      </c>
      <c r="J583" s="3">
        <v>-1.7726999999999999</v>
      </c>
      <c r="K583" s="3">
        <v>0.31257000000000001</v>
      </c>
      <c r="L583" s="3">
        <v>-0.45</v>
      </c>
      <c r="M583" s="3">
        <v>0.77442</v>
      </c>
      <c r="N583" s="3">
        <v>-1.8</v>
      </c>
      <c r="O583" s="3">
        <v>-3.1174900000000001</v>
      </c>
      <c r="T583" s="3">
        <v>0</v>
      </c>
      <c r="U583" s="3">
        <v>0</v>
      </c>
      <c r="V583" s="3">
        <v>1.8</v>
      </c>
      <c r="W583" s="3">
        <v>1.8</v>
      </c>
      <c r="X583" s="3">
        <v>0</v>
      </c>
      <c r="Y583" s="3">
        <v>-1.79999999981</v>
      </c>
      <c r="Z583" s="3">
        <v>170.42565032831078</v>
      </c>
      <c r="AA583" s="3">
        <v>0.21030372381199999</v>
      </c>
      <c r="AB583" s="3">
        <v>2.7032470703100002</v>
      </c>
      <c r="AC583" s="3">
        <v>-0.226209074259</v>
      </c>
      <c r="AD583" s="3">
        <v>2.8918550014500002</v>
      </c>
      <c r="AE583" s="3">
        <v>-2.43593716621</v>
      </c>
      <c r="AF583" s="3">
        <v>-3.5802369117700001</v>
      </c>
      <c r="AK583" s="3">
        <v>582</v>
      </c>
      <c r="AL583" s="3">
        <v>170.42565032831078</v>
      </c>
      <c r="AM583" s="3">
        <v>-0.68993259180112676</v>
      </c>
      <c r="AN583" s="3">
        <v>-1.9077700093227499</v>
      </c>
      <c r="AO583" s="3">
        <v>0.87126984010002195</v>
      </c>
    </row>
    <row r="584" spans="1:41" x14ac:dyDescent="0.2">
      <c r="A584" s="3">
        <v>17</v>
      </c>
      <c r="B584" s="3">
        <v>202103</v>
      </c>
      <c r="C584" s="3">
        <v>7</v>
      </c>
      <c r="D584" s="3">
        <v>-100</v>
      </c>
      <c r="E584" s="3">
        <v>11.078779973189372</v>
      </c>
      <c r="F584" s="3">
        <v>11.078779973189372</v>
      </c>
      <c r="G584" s="3">
        <v>355.13709202106367</v>
      </c>
      <c r="H584" s="3">
        <v>-0.23966278911161804</v>
      </c>
      <c r="I584" s="3">
        <v>-2.3152754897483834</v>
      </c>
      <c r="J584" s="3">
        <v>1.7726999999999999</v>
      </c>
      <c r="K584" s="3">
        <v>-0.31257000000000001</v>
      </c>
      <c r="L584" s="3">
        <v>-0.45</v>
      </c>
      <c r="M584" s="3">
        <v>0.77442</v>
      </c>
      <c r="N584" s="3">
        <v>-1.8</v>
      </c>
      <c r="O584" s="3">
        <v>-3.1174900000000001</v>
      </c>
      <c r="T584" s="3">
        <v>0</v>
      </c>
      <c r="U584" s="3">
        <v>0</v>
      </c>
      <c r="V584" s="3">
        <v>1.8</v>
      </c>
      <c r="W584" s="3">
        <v>1.8</v>
      </c>
      <c r="X584" s="3">
        <v>0</v>
      </c>
      <c r="Y584" s="3">
        <v>-1.79999999981</v>
      </c>
      <c r="Z584" s="3">
        <v>-168.92122002681063</v>
      </c>
      <c r="AA584" s="3">
        <v>2.4137380123100001</v>
      </c>
      <c r="AB584" s="3">
        <v>2.172290802</v>
      </c>
      <c r="AC584" s="3">
        <v>-0.99307638406800003</v>
      </c>
      <c r="AD584" s="3">
        <v>2.3848357200599999</v>
      </c>
      <c r="AE584" s="3">
        <v>-2.31951498985</v>
      </c>
      <c r="AF584" s="3">
        <v>-3.4412665367100002</v>
      </c>
      <c r="AK584" s="3">
        <v>583</v>
      </c>
      <c r="AL584" s="3">
        <v>191.07877997318937</v>
      </c>
      <c r="AM584" s="3">
        <v>-0.23966584399774202</v>
      </c>
      <c r="AN584" s="3">
        <v>-2.3152748914586008</v>
      </c>
      <c r="AO584" s="3">
        <v>0.98847974726414223</v>
      </c>
    </row>
    <row r="585" spans="1:41" x14ac:dyDescent="0.2">
      <c r="A585" s="3">
        <v>17</v>
      </c>
      <c r="B585" s="3">
        <v>202103</v>
      </c>
      <c r="C585" s="3">
        <v>8</v>
      </c>
      <c r="D585" s="3">
        <v>100</v>
      </c>
      <c r="E585" s="3">
        <v>329.8169362104328</v>
      </c>
      <c r="F585" s="3">
        <v>-30.1830637895672</v>
      </c>
      <c r="G585" s="3">
        <v>2.881762955931606</v>
      </c>
      <c r="H585" s="3">
        <v>-0.35811467198395602</v>
      </c>
      <c r="I585" s="3">
        <v>-1.6262119210796868</v>
      </c>
      <c r="J585" s="3">
        <v>-1.7726999999999999</v>
      </c>
      <c r="K585" s="3">
        <v>-0.31257000000000001</v>
      </c>
      <c r="L585" s="3">
        <v>-0.45</v>
      </c>
      <c r="M585" s="3">
        <v>0.77442</v>
      </c>
      <c r="N585" s="3">
        <v>-1.8</v>
      </c>
      <c r="O585" s="3">
        <v>-3.1174900000000001</v>
      </c>
      <c r="T585" s="3">
        <v>0</v>
      </c>
      <c r="U585" s="3">
        <v>0</v>
      </c>
      <c r="V585" s="3">
        <v>1.8</v>
      </c>
      <c r="W585" s="3">
        <v>1.8</v>
      </c>
      <c r="X585" s="3">
        <v>0</v>
      </c>
      <c r="Y585" s="3">
        <v>-1.79999999981</v>
      </c>
      <c r="Z585" s="3">
        <v>149.8169362104328</v>
      </c>
      <c r="AA585" s="3">
        <v>-6.4567901194099997E-2</v>
      </c>
      <c r="AB585" s="3">
        <v>2.7647867202800001</v>
      </c>
      <c r="AC585" s="3">
        <v>1.30242741108</v>
      </c>
      <c r="AD585" s="3">
        <v>2.43029022217</v>
      </c>
      <c r="AE585" s="3">
        <v>-4.3281421661400001</v>
      </c>
      <c r="AF585" s="3">
        <v>-3.2441375255599998</v>
      </c>
      <c r="AK585" s="3">
        <v>584</v>
      </c>
      <c r="AL585" s="3">
        <v>149.81693621043283</v>
      </c>
      <c r="AM585" s="3">
        <v>-0.35811276465730402</v>
      </c>
      <c r="AN585" s="3">
        <v>-1.6262108116472835</v>
      </c>
      <c r="AO585" s="3">
        <v>0.92791716259829016</v>
      </c>
    </row>
    <row r="586" spans="1:41" x14ac:dyDescent="0.2">
      <c r="A586" s="3">
        <v>18</v>
      </c>
      <c r="B586" s="3">
        <v>202103</v>
      </c>
      <c r="C586" s="3">
        <v>1</v>
      </c>
      <c r="D586" s="3">
        <v>-50</v>
      </c>
      <c r="E586" s="3">
        <v>4.6942973655353875</v>
      </c>
      <c r="F586" s="3">
        <v>4.6942973655353875</v>
      </c>
      <c r="G586" s="3">
        <v>358.33364393477962</v>
      </c>
      <c r="H586" s="3">
        <v>-0.36367558157268287</v>
      </c>
      <c r="I586" s="3">
        <v>-2.8825153875862926</v>
      </c>
      <c r="J586" s="3">
        <v>1.3789</v>
      </c>
      <c r="K586" s="3">
        <v>1.157</v>
      </c>
      <c r="L586" s="3">
        <v>-0.45</v>
      </c>
      <c r="M586" s="3">
        <v>0.77442</v>
      </c>
      <c r="N586" s="3">
        <v>-1.8</v>
      </c>
      <c r="O586" s="3">
        <v>-3.1174900000000001</v>
      </c>
      <c r="T586" s="3">
        <v>0</v>
      </c>
      <c r="U586" s="3">
        <v>0</v>
      </c>
      <c r="V586" s="3">
        <v>1.8</v>
      </c>
      <c r="W586" s="3">
        <v>1.8</v>
      </c>
      <c r="X586" s="3">
        <v>0</v>
      </c>
      <c r="Y586" s="3">
        <v>-1.79999999981</v>
      </c>
      <c r="Z586" s="3">
        <v>-175.30570263446461</v>
      </c>
      <c r="AA586" s="3">
        <v>0.57551187276799998</v>
      </c>
      <c r="AB586" s="3">
        <v>2.5375134944900002</v>
      </c>
      <c r="AC586" s="3">
        <v>0.55366700887700004</v>
      </c>
      <c r="AD586" s="3">
        <v>2.60882616043</v>
      </c>
      <c r="AE586" s="3">
        <v>-1.5675698518800001</v>
      </c>
      <c r="AF586" s="3">
        <v>-2.1995642185199999</v>
      </c>
      <c r="AK586" s="3">
        <v>585</v>
      </c>
      <c r="AL586" s="3">
        <v>184.69429736553539</v>
      </c>
      <c r="AM586" s="3">
        <v>-0.36365207032740071</v>
      </c>
      <c r="AN586" s="3">
        <v>-2.8825173182066521</v>
      </c>
      <c r="AO586" s="3">
        <v>0.89268630381047442</v>
      </c>
    </row>
    <row r="587" spans="1:41" x14ac:dyDescent="0.2">
      <c r="A587" s="3">
        <v>18</v>
      </c>
      <c r="B587" s="3">
        <v>202103</v>
      </c>
      <c r="C587" s="3">
        <v>2</v>
      </c>
      <c r="D587" s="3">
        <v>50</v>
      </c>
      <c r="E587" s="3">
        <v>328.97694328712709</v>
      </c>
      <c r="F587" s="3">
        <v>-31.023056712872915</v>
      </c>
      <c r="G587" s="3">
        <v>344.10898283063466</v>
      </c>
      <c r="H587" s="3">
        <v>1.8460124906846187</v>
      </c>
      <c r="I587" s="3">
        <v>-2.5670061649714722</v>
      </c>
      <c r="J587" s="3">
        <v>-1.3789</v>
      </c>
      <c r="K587" s="3">
        <v>1.157</v>
      </c>
      <c r="L587" s="3">
        <v>-0.45</v>
      </c>
      <c r="M587" s="3">
        <v>0.77442</v>
      </c>
      <c r="N587" s="3">
        <v>-1.8</v>
      </c>
      <c r="O587" s="3">
        <v>-3.1174900000000001</v>
      </c>
      <c r="T587" s="3">
        <v>0</v>
      </c>
      <c r="U587" s="3">
        <v>0</v>
      </c>
      <c r="V587" s="3">
        <v>1.8</v>
      </c>
      <c r="W587" s="3">
        <v>1.8</v>
      </c>
      <c r="X587" s="3">
        <v>0</v>
      </c>
      <c r="Y587" s="3">
        <v>-1.79999999981</v>
      </c>
      <c r="Z587" s="3">
        <v>148.97694328712709</v>
      </c>
      <c r="AA587" s="3">
        <v>-2.1028583049799998</v>
      </c>
      <c r="AB587" s="3">
        <v>3.81819677353</v>
      </c>
      <c r="AC587" s="3">
        <v>0.31230652332300002</v>
      </c>
      <c r="AD587" s="3">
        <v>4.8929657936100002</v>
      </c>
      <c r="AE587" s="3">
        <v>-4.7681622505199996</v>
      </c>
      <c r="AF587" s="3">
        <v>0.918830096722</v>
      </c>
      <c r="AK587" s="3">
        <v>586</v>
      </c>
      <c r="AL587" s="3">
        <v>148.97694328712706</v>
      </c>
      <c r="AM587" s="3">
        <v>1.8459969669999596</v>
      </c>
      <c r="AN587" s="3">
        <v>-2.5670155010466411</v>
      </c>
      <c r="AO587" s="3">
        <v>0.82764721049895162</v>
      </c>
    </row>
    <row r="588" spans="1:41" x14ac:dyDescent="0.2">
      <c r="A588" s="3">
        <v>18</v>
      </c>
      <c r="B588" s="3">
        <v>202103</v>
      </c>
      <c r="C588" s="3">
        <v>3</v>
      </c>
      <c r="D588" s="3">
        <v>-130</v>
      </c>
      <c r="E588" s="3">
        <v>302.0522759861027</v>
      </c>
      <c r="F588" s="3">
        <v>-57.9477240138973</v>
      </c>
      <c r="G588" s="3">
        <v>300.92082261074842</v>
      </c>
      <c r="H588" s="3">
        <v>1.1964049475012808</v>
      </c>
      <c r="I588" s="3">
        <v>-2.9169246597853453</v>
      </c>
      <c r="J588" s="3">
        <v>1.3789</v>
      </c>
      <c r="K588" s="3">
        <v>-1.157</v>
      </c>
      <c r="L588" s="3">
        <v>-0.45</v>
      </c>
      <c r="M588" s="3">
        <v>0.77442</v>
      </c>
      <c r="N588" s="3">
        <v>-1.8</v>
      </c>
      <c r="O588" s="3">
        <v>-3.1174900000000001</v>
      </c>
      <c r="T588" s="3">
        <v>0</v>
      </c>
      <c r="U588" s="3">
        <v>0</v>
      </c>
      <c r="V588" s="3">
        <v>1.8</v>
      </c>
      <c r="W588" s="3">
        <v>1.8</v>
      </c>
      <c r="X588" s="3">
        <v>0</v>
      </c>
      <c r="Y588" s="3">
        <v>-1.79999999981</v>
      </c>
      <c r="Z588" s="3">
        <v>122.0522759861027</v>
      </c>
      <c r="AA588" s="3">
        <v>3.04309391975</v>
      </c>
      <c r="AB588" s="3">
        <v>-0.44531255960499999</v>
      </c>
      <c r="AC588" s="3">
        <v>2.7873740196200001</v>
      </c>
      <c r="AD588" s="3">
        <v>2.62484645844</v>
      </c>
      <c r="AE588" s="3">
        <v>-2.7273089885699999</v>
      </c>
      <c r="AF588" s="3">
        <v>2.2021236419700001</v>
      </c>
      <c r="AK588" s="3">
        <v>587</v>
      </c>
      <c r="AL588" s="3">
        <v>122.05227598610269</v>
      </c>
      <c r="AM588" s="3">
        <v>1.1963955366185348</v>
      </c>
      <c r="AN588" s="3">
        <v>-2.9169396898138293</v>
      </c>
      <c r="AO588" s="3">
        <v>0.95362771988906792</v>
      </c>
    </row>
    <row r="589" spans="1:41" x14ac:dyDescent="0.2">
      <c r="A589" s="3">
        <v>18</v>
      </c>
      <c r="B589" s="3">
        <v>202103</v>
      </c>
      <c r="C589" s="3">
        <v>4</v>
      </c>
      <c r="D589" s="3">
        <v>130</v>
      </c>
      <c r="E589" s="3">
        <v>287.18345355948031</v>
      </c>
      <c r="F589" s="3">
        <v>-72.816546440519687</v>
      </c>
      <c r="G589" s="3">
        <v>340.22112106637348</v>
      </c>
      <c r="H589" s="3">
        <v>2.5906825130523878</v>
      </c>
      <c r="I589" s="3">
        <v>-1.5197851204755624</v>
      </c>
      <c r="J589" s="3">
        <v>-1.3789</v>
      </c>
      <c r="K589" s="3">
        <v>-1.157</v>
      </c>
      <c r="L589" s="3">
        <v>-0.45</v>
      </c>
      <c r="M589" s="3">
        <v>0.77442</v>
      </c>
      <c r="N589" s="3">
        <v>-1.8</v>
      </c>
      <c r="O589" s="3">
        <v>-3.1174900000000001</v>
      </c>
      <c r="T589" s="3">
        <v>0</v>
      </c>
      <c r="U589" s="3">
        <v>0</v>
      </c>
      <c r="V589" s="3">
        <v>1.8</v>
      </c>
      <c r="W589" s="3">
        <v>1.8</v>
      </c>
      <c r="X589" s="3">
        <v>0</v>
      </c>
      <c r="Y589" s="3">
        <v>-1.79999999981</v>
      </c>
      <c r="Z589" s="3">
        <v>107.18345355948031</v>
      </c>
      <c r="AA589" s="3">
        <v>-2.5267689228100001</v>
      </c>
      <c r="AB589" s="3">
        <v>6.7336025238000001</v>
      </c>
      <c r="AC589" s="3">
        <v>2.9440832138099999</v>
      </c>
      <c r="AD589" s="3">
        <v>5.5202307701100004</v>
      </c>
      <c r="AE589" s="3">
        <v>-5.3677020072900001</v>
      </c>
      <c r="AF589" s="3">
        <v>5.8875088691700004</v>
      </c>
      <c r="AK589" s="3">
        <v>588</v>
      </c>
      <c r="AL589" s="3">
        <v>107.18345355948034</v>
      </c>
      <c r="AM589" s="3">
        <v>2.5906862273495692</v>
      </c>
      <c r="AN589" s="3">
        <v>-1.519773109241797</v>
      </c>
      <c r="AO589" s="3">
        <v>0.9688513841116384</v>
      </c>
    </row>
    <row r="590" spans="1:41" x14ac:dyDescent="0.2">
      <c r="A590" s="3">
        <v>18</v>
      </c>
      <c r="B590" s="3">
        <v>202103</v>
      </c>
      <c r="C590" s="3">
        <v>5</v>
      </c>
      <c r="D590" s="3">
        <v>-80</v>
      </c>
      <c r="E590" s="3">
        <v>4.9353132769646111</v>
      </c>
      <c r="F590" s="3">
        <v>4.9353132769646111</v>
      </c>
      <c r="G590" s="3">
        <v>334.0567335963475</v>
      </c>
      <c r="H590" s="3">
        <v>0.63514496685339383</v>
      </c>
      <c r="I590" s="3">
        <v>-4.2304867964696484</v>
      </c>
      <c r="J590" s="3">
        <v>1.7726999999999999</v>
      </c>
      <c r="K590" s="3">
        <v>0.31257000000000001</v>
      </c>
      <c r="L590" s="3">
        <v>-0.45</v>
      </c>
      <c r="M590" s="3">
        <v>0.77442</v>
      </c>
      <c r="N590" s="3">
        <v>-1.8</v>
      </c>
      <c r="O590" s="3">
        <v>-3.1174900000000001</v>
      </c>
      <c r="T590" s="3">
        <v>0</v>
      </c>
      <c r="U590" s="3">
        <v>0</v>
      </c>
      <c r="V590" s="3">
        <v>1.8</v>
      </c>
      <c r="W590" s="3">
        <v>1.8</v>
      </c>
      <c r="X590" s="3">
        <v>0</v>
      </c>
      <c r="Y590" s="3">
        <v>-1.79999999981</v>
      </c>
      <c r="Z590" s="3">
        <v>-175.06468672303538</v>
      </c>
      <c r="AA590" s="3">
        <v>0.91103219985999995</v>
      </c>
      <c r="AB590" s="3">
        <v>4.2920022010799999</v>
      </c>
      <c r="AC590" s="3">
        <v>-1.7075341939899999</v>
      </c>
      <c r="AD590" s="3">
        <v>3.8998665809599999</v>
      </c>
      <c r="AE590" s="3">
        <v>-3.3080303669000002</v>
      </c>
      <c r="AF590" s="3">
        <v>-0.60082346200900005</v>
      </c>
      <c r="AK590" s="3">
        <v>589</v>
      </c>
      <c r="AL590" s="3">
        <v>184.93531327696462</v>
      </c>
      <c r="AM590" s="3">
        <v>0.63514877341580012</v>
      </c>
      <c r="AN590" s="3">
        <v>-4.2304871250257774</v>
      </c>
      <c r="AO590" s="3">
        <v>0.98627390885744015</v>
      </c>
    </row>
    <row r="591" spans="1:41" x14ac:dyDescent="0.2">
      <c r="A591" s="3">
        <v>18</v>
      </c>
      <c r="B591" s="3">
        <v>202103</v>
      </c>
      <c r="C591" s="3">
        <v>6</v>
      </c>
      <c r="D591" s="3">
        <v>80</v>
      </c>
      <c r="E591" s="3">
        <v>35.488308338553807</v>
      </c>
      <c r="F591" s="3">
        <v>35.488308338553807</v>
      </c>
      <c r="G591" s="3">
        <v>15.69355688743984</v>
      </c>
      <c r="H591" s="3">
        <v>-0.23116223210123199</v>
      </c>
      <c r="I591" s="3">
        <v>-3.1004128439355449</v>
      </c>
      <c r="J591" s="3">
        <v>-1.7726999999999999</v>
      </c>
      <c r="K591" s="3">
        <v>0.31257000000000001</v>
      </c>
      <c r="L591" s="3">
        <v>-0.45</v>
      </c>
      <c r="M591" s="3">
        <v>0.77442</v>
      </c>
      <c r="N591" s="3">
        <v>-1.8</v>
      </c>
      <c r="O591" s="3">
        <v>-3.1174900000000001</v>
      </c>
      <c r="T591" s="3">
        <v>0</v>
      </c>
      <c r="U591" s="3">
        <v>0</v>
      </c>
      <c r="V591" s="3">
        <v>1.8</v>
      </c>
      <c r="W591" s="3">
        <v>1.8</v>
      </c>
      <c r="X591" s="3">
        <v>0</v>
      </c>
      <c r="Y591" s="3">
        <v>-1.79999999981</v>
      </c>
      <c r="Z591" s="3">
        <v>-144.51169166144621</v>
      </c>
      <c r="AA591" s="3">
        <v>-3.3688261508899999</v>
      </c>
      <c r="AB591" s="3">
        <v>0.17120909690899999</v>
      </c>
      <c r="AC591" s="3">
        <v>-3.42671537399</v>
      </c>
      <c r="AD591" s="3">
        <v>2.3047411441799999</v>
      </c>
      <c r="AE591" s="3">
        <v>-1.8894664049100001</v>
      </c>
      <c r="AF591" s="3">
        <v>-2.8800203800199999</v>
      </c>
      <c r="AK591" s="3">
        <v>590</v>
      </c>
      <c r="AL591" s="3">
        <v>215.48830833855382</v>
      </c>
      <c r="AM591" s="3">
        <v>-0.23116532862904438</v>
      </c>
      <c r="AN591" s="3">
        <v>-3.1004106359805048</v>
      </c>
      <c r="AO591" s="3">
        <v>0.93995482821234455</v>
      </c>
    </row>
    <row r="592" spans="1:41" x14ac:dyDescent="0.2">
      <c r="A592" s="3">
        <v>18</v>
      </c>
      <c r="B592" s="3">
        <v>202103</v>
      </c>
      <c r="C592" s="3">
        <v>7</v>
      </c>
      <c r="D592" s="3">
        <v>-100</v>
      </c>
      <c r="E592" s="3">
        <v>333.28127785707278</v>
      </c>
      <c r="F592" s="3">
        <v>-26.71872214292722</v>
      </c>
      <c r="G592" s="3">
        <v>329.15567487719454</v>
      </c>
      <c r="H592" s="3">
        <v>0.5468431158513225</v>
      </c>
      <c r="I592" s="3">
        <v>-3.841396631649463</v>
      </c>
      <c r="J592" s="3">
        <v>1.7726999999999999</v>
      </c>
      <c r="K592" s="3">
        <v>-0.31257000000000001</v>
      </c>
      <c r="L592" s="3">
        <v>-0.45</v>
      </c>
      <c r="M592" s="3">
        <v>0.77442</v>
      </c>
      <c r="N592" s="3">
        <v>-1.8</v>
      </c>
      <c r="O592" s="3">
        <v>-3.1174900000000001</v>
      </c>
      <c r="T592" s="3">
        <v>0</v>
      </c>
      <c r="U592" s="3">
        <v>0</v>
      </c>
      <c r="V592" s="3">
        <v>1.8</v>
      </c>
      <c r="W592" s="3">
        <v>1.8</v>
      </c>
      <c r="X592" s="3">
        <v>0</v>
      </c>
      <c r="Y592" s="3">
        <v>-1.79999999981</v>
      </c>
      <c r="Z592" s="3">
        <v>153.28127785707278</v>
      </c>
      <c r="AA592" s="3">
        <v>2.7124733924900002</v>
      </c>
      <c r="AB592" s="3">
        <v>0.76508504152300005</v>
      </c>
      <c r="AC592" s="3">
        <v>0.79471379518499996</v>
      </c>
      <c r="AD592" s="3">
        <v>1.7601864337899999</v>
      </c>
      <c r="AE592" s="3">
        <v>-1.6349129676800001</v>
      </c>
      <c r="AF592" s="3">
        <v>2.4250880815099999E-3</v>
      </c>
      <c r="AK592" s="3">
        <v>591</v>
      </c>
      <c r="AL592" s="3">
        <v>153.28127785707278</v>
      </c>
      <c r="AM592" s="3">
        <v>0.54683835153024263</v>
      </c>
      <c r="AN592" s="3">
        <v>-3.8413990295786928</v>
      </c>
      <c r="AO592" s="3">
        <v>0.94972143453008506</v>
      </c>
    </row>
    <row r="593" spans="1:41" x14ac:dyDescent="0.2">
      <c r="A593" s="3">
        <v>18</v>
      </c>
      <c r="B593" s="3">
        <v>202103</v>
      </c>
      <c r="C593" s="3">
        <v>8</v>
      </c>
      <c r="D593" s="3">
        <v>100</v>
      </c>
      <c r="E593" s="3">
        <v>354.82833119150723</v>
      </c>
      <c r="F593" s="3">
        <v>-5.1716688084927682</v>
      </c>
      <c r="G593" s="3">
        <v>7.3441609231249743</v>
      </c>
      <c r="H593" s="3">
        <v>0.36749456765456173</v>
      </c>
      <c r="I593" s="3">
        <v>-2.6354079082616382</v>
      </c>
      <c r="J593" s="3">
        <v>-1.7726999999999999</v>
      </c>
      <c r="K593" s="3">
        <v>-0.31257000000000001</v>
      </c>
      <c r="L593" s="3">
        <v>-0.45</v>
      </c>
      <c r="M593" s="3">
        <v>0.77442</v>
      </c>
      <c r="N593" s="3">
        <v>-1.8</v>
      </c>
      <c r="O593" s="3">
        <v>-3.1174900000000001</v>
      </c>
      <c r="T593" s="3">
        <v>0</v>
      </c>
      <c r="U593" s="3">
        <v>0</v>
      </c>
      <c r="V593" s="3">
        <v>1.8</v>
      </c>
      <c r="W593" s="3">
        <v>1.8</v>
      </c>
      <c r="X593" s="3">
        <v>0</v>
      </c>
      <c r="Y593" s="3">
        <v>-1.79999999981</v>
      </c>
      <c r="Z593" s="3">
        <v>174.82833119150723</v>
      </c>
      <c r="AA593" s="3">
        <v>-2.8539249896999999</v>
      </c>
      <c r="AB593" s="3">
        <v>1.3509228229500001</v>
      </c>
      <c r="AC593" s="3">
        <v>-0.38417014479599998</v>
      </c>
      <c r="AD593" s="3">
        <v>2.4247870445299999</v>
      </c>
      <c r="AE593" s="3">
        <v>-2.5969150066400002</v>
      </c>
      <c r="AF593" s="3">
        <v>-2.0049328804000002</v>
      </c>
      <c r="AK593" s="3">
        <v>592</v>
      </c>
      <c r="AL593" s="3">
        <v>174.8283311915072</v>
      </c>
      <c r="AM593" s="3">
        <v>0.36749833411440669</v>
      </c>
      <c r="AN593" s="3">
        <v>-2.6354075672212485</v>
      </c>
      <c r="AO593" s="3">
        <v>0.97765788351385663</v>
      </c>
    </row>
    <row r="594" spans="1:41" x14ac:dyDescent="0.2">
      <c r="A594" s="3">
        <v>19</v>
      </c>
      <c r="B594" s="3">
        <v>202103</v>
      </c>
      <c r="C594" s="3">
        <v>1</v>
      </c>
      <c r="D594" s="3">
        <v>-50</v>
      </c>
      <c r="E594" s="3">
        <v>334.96989789191582</v>
      </c>
      <c r="F594" s="3">
        <v>-25.030102108084179</v>
      </c>
      <c r="G594" s="3">
        <v>6.052829568167688</v>
      </c>
      <c r="H594" s="3">
        <v>-0.49492652748503463</v>
      </c>
      <c r="I594" s="3">
        <v>-1.9549607183715509</v>
      </c>
      <c r="J594" s="3">
        <v>1.3789</v>
      </c>
      <c r="K594" s="3">
        <v>1.157</v>
      </c>
      <c r="L594" s="3">
        <v>-0.45</v>
      </c>
      <c r="M594" s="3">
        <v>0.77442</v>
      </c>
      <c r="N594" s="3">
        <v>-1.8</v>
      </c>
      <c r="O594" s="3">
        <v>-3.1174900000000001</v>
      </c>
      <c r="T594" s="3">
        <v>0</v>
      </c>
      <c r="U594" s="3">
        <v>0</v>
      </c>
      <c r="V594" s="3">
        <v>1.8</v>
      </c>
      <c r="W594" s="3">
        <v>1.8</v>
      </c>
      <c r="X594" s="3">
        <v>0</v>
      </c>
      <c r="Y594" s="3">
        <v>-1.79999999981</v>
      </c>
      <c r="Z594" s="3">
        <v>154.96989789191582</v>
      </c>
      <c r="AA594" s="3">
        <v>3.6528234481799999</v>
      </c>
      <c r="AB594" s="3">
        <v>1.3881868124000001</v>
      </c>
      <c r="AC594" s="3">
        <v>3.89592695236</v>
      </c>
      <c r="AD594" s="3">
        <v>3.8373789787299999</v>
      </c>
      <c r="AE594" s="3">
        <v>-2.66856241226</v>
      </c>
      <c r="AF594" s="3">
        <v>-2.9658012390100001</v>
      </c>
      <c r="AK594" s="3">
        <v>593</v>
      </c>
      <c r="AL594" s="3">
        <v>154.96989789191582</v>
      </c>
      <c r="AM594" s="3">
        <v>-0.49491409239316109</v>
      </c>
      <c r="AN594" s="3">
        <v>-1.954954911837282</v>
      </c>
      <c r="AO594" s="3">
        <v>0.85317635699062844</v>
      </c>
    </row>
    <row r="595" spans="1:41" x14ac:dyDescent="0.2">
      <c r="A595" s="3">
        <v>19</v>
      </c>
      <c r="B595" s="3">
        <v>202103</v>
      </c>
      <c r="C595" s="3">
        <v>2</v>
      </c>
      <c r="D595" s="3">
        <v>50</v>
      </c>
      <c r="E595" s="3">
        <v>322.44303091275748</v>
      </c>
      <c r="F595" s="3">
        <v>-37.556969087242521</v>
      </c>
      <c r="G595" s="3">
        <v>0.46345810275852273</v>
      </c>
      <c r="H595" s="3">
        <v>-0.26087435324950836</v>
      </c>
      <c r="I595" s="3">
        <v>-1.2920443684605245</v>
      </c>
      <c r="J595" s="3">
        <v>-1.3789</v>
      </c>
      <c r="K595" s="3">
        <v>1.157</v>
      </c>
      <c r="L595" s="3">
        <v>-0.45</v>
      </c>
      <c r="M595" s="3">
        <v>0.77442</v>
      </c>
      <c r="N595" s="3">
        <v>-1.8</v>
      </c>
      <c r="O595" s="3">
        <v>-3.1174900000000001</v>
      </c>
      <c r="T595" s="3">
        <v>0</v>
      </c>
      <c r="U595" s="3">
        <v>0</v>
      </c>
      <c r="V595" s="3">
        <v>1.8</v>
      </c>
      <c r="W595" s="3">
        <v>1.8</v>
      </c>
      <c r="X595" s="3">
        <v>0</v>
      </c>
      <c r="Y595" s="3">
        <v>-1.79999999981</v>
      </c>
      <c r="Z595" s="3">
        <v>142.44303091275748</v>
      </c>
      <c r="AA595" s="3">
        <v>1.01447367668</v>
      </c>
      <c r="AB595" s="3">
        <v>2.1958084106400002</v>
      </c>
      <c r="AC595" s="3">
        <v>2.0909082889600001</v>
      </c>
      <c r="AD595" s="3">
        <v>1.88461244106</v>
      </c>
      <c r="AE595" s="3">
        <v>-4.1965761184700003</v>
      </c>
      <c r="AF595" s="3">
        <v>-2.63621807098</v>
      </c>
      <c r="AK595" s="3">
        <v>594</v>
      </c>
      <c r="AL595" s="3">
        <v>142.44303091275751</v>
      </c>
      <c r="AM595" s="3">
        <v>-0.26088618583082002</v>
      </c>
      <c r="AN595" s="3">
        <v>-1.2920534666260839</v>
      </c>
      <c r="AO595" s="3">
        <v>0.97938494137527865</v>
      </c>
    </row>
    <row r="596" spans="1:41" x14ac:dyDescent="0.2">
      <c r="A596" s="3">
        <v>19</v>
      </c>
      <c r="B596" s="3">
        <v>202103</v>
      </c>
      <c r="C596" s="3">
        <v>3</v>
      </c>
      <c r="D596" s="3">
        <v>-130</v>
      </c>
      <c r="E596" s="3">
        <v>15.554441090832464</v>
      </c>
      <c r="F596" s="3">
        <v>15.554441090832464</v>
      </c>
      <c r="G596" s="3">
        <v>318.29746752972284</v>
      </c>
      <c r="H596" s="3">
        <v>0.60953471795242131</v>
      </c>
      <c r="I596" s="3">
        <v>-2.9437241843661646</v>
      </c>
      <c r="J596" s="3">
        <v>1.3789</v>
      </c>
      <c r="K596" s="3">
        <v>-1.157</v>
      </c>
      <c r="L596" s="3">
        <v>-0.45</v>
      </c>
      <c r="M596" s="3">
        <v>0.77442</v>
      </c>
      <c r="N596" s="3">
        <v>-1.8</v>
      </c>
      <c r="O596" s="3">
        <v>-3.1174900000000001</v>
      </c>
      <c r="T596" s="3">
        <v>0</v>
      </c>
      <c r="U596" s="3">
        <v>0</v>
      </c>
      <c r="V596" s="3">
        <v>1.8</v>
      </c>
      <c r="W596" s="3">
        <v>1.8</v>
      </c>
      <c r="X596" s="3">
        <v>0</v>
      </c>
      <c r="Y596" s="3">
        <v>-1.79999999981</v>
      </c>
      <c r="Z596" s="3">
        <v>-164.44555890916754</v>
      </c>
      <c r="AA596" s="3">
        <v>-1.12936985493</v>
      </c>
      <c r="AB596" s="3">
        <v>1.8043910265000001</v>
      </c>
      <c r="AC596" s="3">
        <v>-1.54565453529</v>
      </c>
      <c r="AD596" s="3">
        <v>2.56283640862</v>
      </c>
      <c r="AE596" s="3">
        <v>-3.29274892807</v>
      </c>
      <c r="AF596" s="3">
        <v>-3.2344312667800001</v>
      </c>
      <c r="AK596" s="3">
        <v>595</v>
      </c>
      <c r="AL596" s="3">
        <v>195.55444109083246</v>
      </c>
      <c r="AM596" s="3">
        <v>0.60951753243012363</v>
      </c>
      <c r="AN596" s="3">
        <v>-2.943719400809246</v>
      </c>
      <c r="AO596" s="3">
        <v>0.81005703517823924</v>
      </c>
    </row>
    <row r="597" spans="1:41" x14ac:dyDescent="0.2">
      <c r="A597" s="3">
        <v>19</v>
      </c>
      <c r="B597" s="3">
        <v>202103</v>
      </c>
      <c r="C597" s="3">
        <v>4</v>
      </c>
      <c r="D597" s="3">
        <v>130</v>
      </c>
      <c r="E597" s="3">
        <v>62.996933446953605</v>
      </c>
      <c r="F597" s="3">
        <v>62.996933446953605</v>
      </c>
      <c r="G597" s="3">
        <v>84.749109337591662</v>
      </c>
      <c r="H597" s="3">
        <v>-1.7931850311412729</v>
      </c>
      <c r="I597" s="3">
        <v>-2.31089107405636</v>
      </c>
      <c r="J597" s="3">
        <v>-1.3789</v>
      </c>
      <c r="K597" s="3">
        <v>-1.157</v>
      </c>
      <c r="L597" s="3">
        <v>-0.45</v>
      </c>
      <c r="M597" s="3">
        <v>0.77442</v>
      </c>
      <c r="N597" s="3">
        <v>-1.8</v>
      </c>
      <c r="O597" s="3">
        <v>-3.1174900000000001</v>
      </c>
      <c r="T597" s="3">
        <v>0</v>
      </c>
      <c r="U597" s="3">
        <v>0</v>
      </c>
      <c r="V597" s="3">
        <v>1.8</v>
      </c>
      <c r="W597" s="3">
        <v>1.8</v>
      </c>
      <c r="X597" s="3">
        <v>0</v>
      </c>
      <c r="Y597" s="3">
        <v>-1.79999999981</v>
      </c>
      <c r="Z597" s="3">
        <v>-117.00306655304639</v>
      </c>
      <c r="AA597" s="3">
        <v>-3.02382779121</v>
      </c>
      <c r="AB597" s="3">
        <v>-0.18753512203700001</v>
      </c>
      <c r="AC597" s="3">
        <v>-2.7796845436100002</v>
      </c>
      <c r="AD597" s="3">
        <v>2.43658518791</v>
      </c>
      <c r="AE597" s="3">
        <v>1.6943628788</v>
      </c>
      <c r="AF597" s="3">
        <v>-1.98820507526</v>
      </c>
      <c r="AK597" s="3">
        <v>596</v>
      </c>
      <c r="AL597" s="3">
        <v>242.99693344695362</v>
      </c>
      <c r="AM597" s="3">
        <v>-1.7931784246290041</v>
      </c>
      <c r="AN597" s="3">
        <v>-2.3109040383513615</v>
      </c>
      <c r="AO597" s="3">
        <v>0.85453044475825801</v>
      </c>
    </row>
    <row r="598" spans="1:41" x14ac:dyDescent="0.2">
      <c r="A598" s="3">
        <v>19</v>
      </c>
      <c r="B598" s="3">
        <v>202103</v>
      </c>
      <c r="C598" s="3">
        <v>5</v>
      </c>
      <c r="D598" s="3">
        <v>-80</v>
      </c>
      <c r="E598" s="3">
        <v>333.87789756483193</v>
      </c>
      <c r="F598" s="3">
        <v>-26.122102435168074</v>
      </c>
      <c r="G598" s="3">
        <v>12.233286881832214</v>
      </c>
      <c r="H598" s="3">
        <v>-1.3667725424693282</v>
      </c>
      <c r="I598" s="3">
        <v>-2.1196674354637879</v>
      </c>
      <c r="J598" s="3">
        <v>1.7726999999999999</v>
      </c>
      <c r="K598" s="3">
        <v>0.31257000000000001</v>
      </c>
      <c r="L598" s="3">
        <v>-0.45</v>
      </c>
      <c r="M598" s="3">
        <v>0.77442</v>
      </c>
      <c r="N598" s="3">
        <v>-1.8</v>
      </c>
      <c r="O598" s="3">
        <v>-3.1174900000000001</v>
      </c>
      <c r="T598" s="3">
        <v>0</v>
      </c>
      <c r="U598" s="3">
        <v>0</v>
      </c>
      <c r="V598" s="3">
        <v>1.8</v>
      </c>
      <c r="W598" s="3">
        <v>1.8</v>
      </c>
      <c r="X598" s="3">
        <v>0</v>
      </c>
      <c r="Y598" s="3">
        <v>-1.79999999981</v>
      </c>
      <c r="Z598" s="3">
        <v>153.87789756483193</v>
      </c>
      <c r="AA598" s="3">
        <v>3.3539361953700002</v>
      </c>
      <c r="AB598" s="3">
        <v>-0.65070658922199998</v>
      </c>
      <c r="AC598" s="3">
        <v>4.0146560668899998</v>
      </c>
      <c r="AD598" s="3">
        <v>1.27352309227</v>
      </c>
      <c r="AE598" s="3">
        <v>-0.604217886925</v>
      </c>
      <c r="AF598" s="3">
        <v>-3.0184571742999999</v>
      </c>
      <c r="AK598" s="3">
        <v>597</v>
      </c>
      <c r="AL598" s="3">
        <v>153.87789756483195</v>
      </c>
      <c r="AM598" s="3">
        <v>-1.3667692797242061</v>
      </c>
      <c r="AN598" s="3">
        <v>-2.1196658353475537</v>
      </c>
      <c r="AO598" s="3">
        <v>0.81242560670274133</v>
      </c>
    </row>
    <row r="599" spans="1:41" x14ac:dyDescent="0.2">
      <c r="A599" s="3">
        <v>19</v>
      </c>
      <c r="B599" s="3">
        <v>202103</v>
      </c>
      <c r="C599" s="3">
        <v>6</v>
      </c>
      <c r="D599" s="3">
        <v>80</v>
      </c>
      <c r="E599" s="3">
        <v>293.29622534363978</v>
      </c>
      <c r="F599" s="3">
        <v>-66.703774656360224</v>
      </c>
      <c r="G599" s="3">
        <v>317.19967908343222</v>
      </c>
      <c r="H599" s="3">
        <v>1.8140461276637492</v>
      </c>
      <c r="I599" s="3">
        <v>-0.14047235513908024</v>
      </c>
      <c r="J599" s="3">
        <v>-1.7726999999999999</v>
      </c>
      <c r="K599" s="3">
        <v>0.31257000000000001</v>
      </c>
      <c r="L599" s="3">
        <v>-0.45</v>
      </c>
      <c r="M599" s="3">
        <v>0.77442</v>
      </c>
      <c r="N599" s="3">
        <v>-1.8</v>
      </c>
      <c r="O599" s="3">
        <v>-3.1174900000000001</v>
      </c>
      <c r="T599" s="3">
        <v>0</v>
      </c>
      <c r="U599" s="3">
        <v>0</v>
      </c>
      <c r="V599" s="3">
        <v>1.8</v>
      </c>
      <c r="W599" s="3">
        <v>1.8</v>
      </c>
      <c r="X599" s="3">
        <v>0</v>
      </c>
      <c r="Y599" s="3">
        <v>-1.79999999981</v>
      </c>
      <c r="Z599" s="3">
        <v>113.29622534363978</v>
      </c>
      <c r="AA599" s="3">
        <v>-1.86301195621</v>
      </c>
      <c r="AB599" s="3">
        <v>3.8958520889299999</v>
      </c>
      <c r="AC599" s="3">
        <v>-6.3950911164300003E-2</v>
      </c>
      <c r="AD599" s="3">
        <v>3.5181825161</v>
      </c>
      <c r="AE599" s="3">
        <v>-7.9623169898999997</v>
      </c>
      <c r="AF599" s="3">
        <v>2.44641137123</v>
      </c>
      <c r="AK599" s="3">
        <v>598</v>
      </c>
      <c r="AL599" s="3">
        <v>113.29622534363979</v>
      </c>
      <c r="AM599" s="3">
        <v>1.8140451326385891</v>
      </c>
      <c r="AN599" s="3">
        <v>-0.14047466574040757</v>
      </c>
      <c r="AO599" s="3">
        <v>0.96441104735985228</v>
      </c>
    </row>
    <row r="600" spans="1:41" x14ac:dyDescent="0.2">
      <c r="A600" s="3">
        <v>19</v>
      </c>
      <c r="B600" s="3">
        <v>202103</v>
      </c>
      <c r="C600" s="3">
        <v>7</v>
      </c>
      <c r="D600" s="3">
        <v>-100</v>
      </c>
      <c r="E600" s="3">
        <v>283.40129099613557</v>
      </c>
      <c r="F600" s="3">
        <v>-76.598709003864428</v>
      </c>
      <c r="G600" s="3">
        <v>3.2898859955622015</v>
      </c>
      <c r="H600" s="3">
        <v>9.1065224666712852E-2</v>
      </c>
      <c r="I600" s="3">
        <v>-1.5664509187425604</v>
      </c>
      <c r="J600" s="3">
        <v>1.7726999999999999</v>
      </c>
      <c r="K600" s="3">
        <v>-0.31257000000000001</v>
      </c>
      <c r="L600" s="3">
        <v>-0.45</v>
      </c>
      <c r="M600" s="3">
        <v>0.77442</v>
      </c>
      <c r="N600" s="3">
        <v>-1.8</v>
      </c>
      <c r="O600" s="3">
        <v>-3.1174900000000001</v>
      </c>
      <c r="T600" s="3">
        <v>0</v>
      </c>
      <c r="U600" s="3">
        <v>0</v>
      </c>
      <c r="V600" s="3">
        <v>1.8</v>
      </c>
      <c r="W600" s="3">
        <v>1.8</v>
      </c>
      <c r="X600" s="3">
        <v>0</v>
      </c>
      <c r="Y600" s="3">
        <v>-1.79999999981</v>
      </c>
      <c r="Z600" s="3">
        <v>103.40129099613557</v>
      </c>
      <c r="AA600" s="3">
        <v>3.99156951904</v>
      </c>
      <c r="AB600" s="3">
        <v>-9.2264667153399996E-2</v>
      </c>
      <c r="AC600" s="3">
        <v>3.8804731369000001</v>
      </c>
      <c r="AD600" s="3">
        <v>-3.2863864898699999</v>
      </c>
      <c r="AE600" s="3">
        <v>-3.2348787784600002</v>
      </c>
      <c r="AF600" s="3">
        <v>1.05555701256</v>
      </c>
      <c r="AK600" s="3">
        <v>599</v>
      </c>
      <c r="AL600" s="3">
        <v>103.40129099613557</v>
      </c>
      <c r="AM600" s="3">
        <v>9.1064792540846873E-2</v>
      </c>
      <c r="AN600" s="3">
        <v>-1.566452732131981</v>
      </c>
      <c r="AO600" s="3">
        <v>0.46637544308962409</v>
      </c>
    </row>
    <row r="601" spans="1:41" x14ac:dyDescent="0.2">
      <c r="A601" s="3">
        <v>19</v>
      </c>
      <c r="B601" s="3">
        <v>202103</v>
      </c>
      <c r="C601" s="3">
        <v>8</v>
      </c>
      <c r="D601" s="3">
        <v>100</v>
      </c>
      <c r="E601" s="3">
        <v>14.104434094833714</v>
      </c>
      <c r="F601" s="3">
        <v>14.104434094833714</v>
      </c>
      <c r="G601" s="3">
        <v>33.812914449893299</v>
      </c>
      <c r="H601" s="3">
        <v>-1.1611296111043503</v>
      </c>
      <c r="I601" s="3">
        <v>-2.4192826886463616</v>
      </c>
      <c r="J601" s="3">
        <v>-1.7726999999999999</v>
      </c>
      <c r="K601" s="3">
        <v>-0.31257000000000001</v>
      </c>
      <c r="L601" s="3">
        <v>-0.45</v>
      </c>
      <c r="M601" s="3">
        <v>0.77442</v>
      </c>
      <c r="N601" s="3">
        <v>-1.8</v>
      </c>
      <c r="O601" s="3">
        <v>-3.1174900000000001</v>
      </c>
      <c r="T601" s="3">
        <v>0</v>
      </c>
      <c r="U601" s="3">
        <v>0</v>
      </c>
      <c r="V601" s="3">
        <v>1.8</v>
      </c>
      <c r="W601" s="3">
        <v>1.8</v>
      </c>
      <c r="X601" s="3">
        <v>0</v>
      </c>
      <c r="Y601" s="3">
        <v>-1.79999999981</v>
      </c>
      <c r="Z601" s="3">
        <v>-165.89556590516628</v>
      </c>
      <c r="AA601" s="3">
        <v>-1.3516548872</v>
      </c>
      <c r="AB601" s="3">
        <v>2.7999031543699999</v>
      </c>
      <c r="AC601" s="3">
        <v>-0.97671532630900004</v>
      </c>
      <c r="AD601" s="3">
        <v>4.7017593383799996</v>
      </c>
      <c r="AE601" s="3">
        <v>-1.1513787508</v>
      </c>
      <c r="AF601" s="3">
        <v>-3.73549771309</v>
      </c>
      <c r="AK601" s="3">
        <v>600</v>
      </c>
      <c r="AL601" s="3">
        <v>194.10443409483372</v>
      </c>
      <c r="AM601" s="3">
        <v>-1.1611274269452099</v>
      </c>
      <c r="AN601" s="3">
        <v>-2.4192832373612019</v>
      </c>
      <c r="AO601" s="3">
        <v>0.94695174909453683</v>
      </c>
    </row>
    <row r="602" spans="1:41" x14ac:dyDescent="0.2">
      <c r="A602" s="3">
        <v>20</v>
      </c>
      <c r="B602" s="3">
        <v>202103</v>
      </c>
      <c r="C602" s="3">
        <v>1</v>
      </c>
      <c r="D602" s="3">
        <v>-50</v>
      </c>
      <c r="E602" s="3">
        <v>302.33937826965649</v>
      </c>
      <c r="F602" s="3">
        <v>-57.660621730343507</v>
      </c>
      <c r="G602" s="3">
        <v>327.62899203290988</v>
      </c>
      <c r="H602" s="3">
        <v>1.6058486889686816</v>
      </c>
      <c r="I602" s="3">
        <v>-0.59756740208366699</v>
      </c>
      <c r="J602" s="3">
        <v>1.3789</v>
      </c>
      <c r="K602" s="3">
        <v>1.157</v>
      </c>
      <c r="L602" s="3">
        <v>-0.45</v>
      </c>
      <c r="M602" s="3">
        <v>0.77442</v>
      </c>
      <c r="N602" s="3">
        <v>-1.8</v>
      </c>
      <c r="O602" s="3">
        <v>-3.1174900000000001</v>
      </c>
      <c r="T602" s="3">
        <v>0</v>
      </c>
      <c r="U602" s="3">
        <v>0</v>
      </c>
      <c r="V602" s="3">
        <v>1.8</v>
      </c>
      <c r="W602" s="3">
        <v>1.8</v>
      </c>
      <c r="X602" s="3">
        <v>0</v>
      </c>
      <c r="Y602" s="3">
        <v>-1.79999999981</v>
      </c>
      <c r="Z602" s="3">
        <v>122.33937826965649</v>
      </c>
      <c r="AA602" s="3">
        <v>0.10241651535</v>
      </c>
      <c r="AB602" s="3">
        <v>-1.1387594938300001</v>
      </c>
      <c r="AC602" s="3">
        <v>-0.11957966536300001</v>
      </c>
      <c r="AD602" s="3">
        <v>5.9534702300999998</v>
      </c>
      <c r="AE602" s="3">
        <v>-5.3460969924899997</v>
      </c>
      <c r="AF602" s="3">
        <v>0.65959084034000004</v>
      </c>
      <c r="AK602" s="3">
        <v>601</v>
      </c>
      <c r="AL602" s="3">
        <v>122.33937826965648</v>
      </c>
      <c r="AM602" s="3">
        <v>1.6058553558480821</v>
      </c>
      <c r="AN602" s="3">
        <v>-0.59755687215313502</v>
      </c>
      <c r="AO602" s="3">
        <v>0.63185146817522864</v>
      </c>
    </row>
    <row r="603" spans="1:41" x14ac:dyDescent="0.2">
      <c r="A603" s="3">
        <v>20</v>
      </c>
      <c r="B603" s="3">
        <v>202103</v>
      </c>
      <c r="C603" s="3">
        <v>2</v>
      </c>
      <c r="D603" s="3">
        <v>50</v>
      </c>
      <c r="E603" s="3">
        <v>323.92537051295562</v>
      </c>
      <c r="F603" s="3">
        <v>-36.074629487044376</v>
      </c>
      <c r="G603" s="3">
        <v>347.7676742001226</v>
      </c>
      <c r="H603" s="3">
        <v>1.3196442986503909E-3</v>
      </c>
      <c r="I603" s="3">
        <v>-0.65918626249670709</v>
      </c>
      <c r="J603" s="3">
        <v>-1.3789</v>
      </c>
      <c r="K603" s="3">
        <v>1.157</v>
      </c>
      <c r="L603" s="3">
        <v>-0.45</v>
      </c>
      <c r="M603" s="3">
        <v>0.77442</v>
      </c>
      <c r="N603" s="3">
        <v>-1.8</v>
      </c>
      <c r="O603" s="3">
        <v>-3.1174900000000001</v>
      </c>
      <c r="T603" s="3">
        <v>0</v>
      </c>
      <c r="U603" s="3">
        <v>0</v>
      </c>
      <c r="V603" s="3">
        <v>1.8</v>
      </c>
      <c r="W603" s="3">
        <v>1.8</v>
      </c>
      <c r="X603" s="3">
        <v>0</v>
      </c>
      <c r="Y603" s="3">
        <v>-1.79999999981</v>
      </c>
      <c r="Z603" s="3">
        <v>143.92537051295562</v>
      </c>
      <c r="AA603" s="3">
        <v>-0.48836749792099998</v>
      </c>
      <c r="AB603" s="3">
        <v>-1.15900695324</v>
      </c>
      <c r="AC603" s="3">
        <v>-0.74219858646400005</v>
      </c>
      <c r="AD603" s="3">
        <v>2.8582348823500001</v>
      </c>
      <c r="AE603" s="3">
        <v>-3.75455546379</v>
      </c>
      <c r="AF603" s="3">
        <v>-1.49105513096</v>
      </c>
      <c r="AK603" s="3">
        <v>602</v>
      </c>
      <c r="AL603" s="3">
        <v>143.92537051295562</v>
      </c>
      <c r="AM603" s="3">
        <v>1.3090655539702567E-3</v>
      </c>
      <c r="AN603" s="3">
        <v>-0.6591939694772091</v>
      </c>
      <c r="AO603" s="3">
        <v>0.37051906797661815</v>
      </c>
    </row>
    <row r="604" spans="1:41" x14ac:dyDescent="0.2">
      <c r="A604" s="3">
        <v>20</v>
      </c>
      <c r="B604" s="3">
        <v>202103</v>
      </c>
      <c r="C604" s="3">
        <v>3</v>
      </c>
      <c r="D604" s="3">
        <v>-130</v>
      </c>
      <c r="E604" s="3">
        <v>334.6428709706405</v>
      </c>
      <c r="F604" s="3">
        <v>-25.357129029359498</v>
      </c>
      <c r="G604" s="3">
        <v>304.79069300533342</v>
      </c>
      <c r="H604" s="3">
        <v>1.2653951206938312</v>
      </c>
      <c r="I604" s="3">
        <v>-1.8148085429628438</v>
      </c>
      <c r="J604" s="3">
        <v>1.3789</v>
      </c>
      <c r="K604" s="3">
        <v>-1.157</v>
      </c>
      <c r="L604" s="3">
        <v>-0.45</v>
      </c>
      <c r="M604" s="3">
        <v>0.77442</v>
      </c>
      <c r="N604" s="3">
        <v>-1.8</v>
      </c>
      <c r="O604" s="3">
        <v>-3.1174900000000001</v>
      </c>
      <c r="T604" s="3">
        <v>0</v>
      </c>
      <c r="U604" s="3">
        <v>0</v>
      </c>
      <c r="V604" s="3">
        <v>1.8</v>
      </c>
      <c r="W604" s="3">
        <v>1.8</v>
      </c>
      <c r="X604" s="3">
        <v>0</v>
      </c>
      <c r="Y604" s="3">
        <v>-1.79999999981</v>
      </c>
      <c r="Z604" s="3">
        <v>154.6428709706405</v>
      </c>
      <c r="AA604" s="3">
        <v>-0.10190638154700001</v>
      </c>
      <c r="AB604" s="3">
        <v>-0.84753447771099999</v>
      </c>
      <c r="AC604" s="3">
        <v>-0.231809526682</v>
      </c>
      <c r="AD604" s="3">
        <v>3.1737349033400002</v>
      </c>
      <c r="AE604" s="3">
        <v>-4.8999671936000002</v>
      </c>
      <c r="AF604" s="3">
        <v>-1.91894900799</v>
      </c>
      <c r="AK604" s="3">
        <v>603</v>
      </c>
      <c r="AL604" s="3">
        <v>154.6428709706405</v>
      </c>
      <c r="AM604" s="3">
        <v>1.2653796831780868</v>
      </c>
      <c r="AN604" s="3">
        <v>-1.8148158590839487</v>
      </c>
      <c r="AO604" s="3">
        <v>0.96974523029271498</v>
      </c>
    </row>
    <row r="605" spans="1:41" x14ac:dyDescent="0.2">
      <c r="A605" s="3">
        <v>20</v>
      </c>
      <c r="B605" s="3">
        <v>202103</v>
      </c>
      <c r="C605" s="3">
        <v>4</v>
      </c>
      <c r="D605" s="3">
        <v>130</v>
      </c>
      <c r="E605" s="3">
        <v>318.13650629998142</v>
      </c>
      <c r="F605" s="3">
        <v>-41.86349370001858</v>
      </c>
      <c r="G605" s="3">
        <v>336.01960575354974</v>
      </c>
      <c r="H605" s="3">
        <v>1.842754221210011</v>
      </c>
      <c r="I605" s="3">
        <v>-1.2143766415282826</v>
      </c>
      <c r="J605" s="3">
        <v>-1.3789</v>
      </c>
      <c r="K605" s="3">
        <v>-1.157</v>
      </c>
      <c r="L605" s="3">
        <v>-0.45</v>
      </c>
      <c r="M605" s="3">
        <v>0.77442</v>
      </c>
      <c r="N605" s="3">
        <v>-1.8</v>
      </c>
      <c r="O605" s="3">
        <v>-3.1174900000000001</v>
      </c>
      <c r="T605" s="3">
        <v>0</v>
      </c>
      <c r="U605" s="3">
        <v>0</v>
      </c>
      <c r="V605" s="3">
        <v>1.8</v>
      </c>
      <c r="W605" s="3">
        <v>1.8</v>
      </c>
      <c r="X605" s="3">
        <v>0</v>
      </c>
      <c r="Y605" s="3">
        <v>-1.79999999981</v>
      </c>
      <c r="Z605" s="3">
        <v>138.13650629998142</v>
      </c>
      <c r="AA605" s="3">
        <v>-2.7008707523300002</v>
      </c>
      <c r="AB605" s="3">
        <v>1.8771090507499999</v>
      </c>
      <c r="AC605" s="3">
        <v>-1.0563689470299999</v>
      </c>
      <c r="AD605" s="3">
        <v>2.1071662902799999</v>
      </c>
      <c r="AE605" s="3">
        <v>-5.7343926429699996</v>
      </c>
      <c r="AF605" s="3">
        <v>-0.60775065422100005</v>
      </c>
      <c r="AK605" s="3">
        <v>604</v>
      </c>
      <c r="AL605" s="3">
        <v>138.13650629998145</v>
      </c>
      <c r="AM605" s="3">
        <v>1.8427681574242776</v>
      </c>
      <c r="AN605" s="3">
        <v>-1.2143641532972567</v>
      </c>
      <c r="AO605" s="3">
        <v>0.92965542546072255</v>
      </c>
    </row>
    <row r="606" spans="1:41" x14ac:dyDescent="0.2">
      <c r="A606" s="3">
        <v>20</v>
      </c>
      <c r="B606" s="3">
        <v>202103</v>
      </c>
      <c r="C606" s="3">
        <v>5</v>
      </c>
      <c r="D606" s="3">
        <v>-80</v>
      </c>
      <c r="E606" s="3">
        <v>0.76632743771913181</v>
      </c>
      <c r="F606" s="3">
        <v>0.76632743771913181</v>
      </c>
      <c r="G606" s="3">
        <v>322.02336282645587</v>
      </c>
      <c r="H606" s="3">
        <v>1.6650530459304038</v>
      </c>
      <c r="I606" s="3">
        <v>-2.7332606335467968</v>
      </c>
      <c r="J606" s="3">
        <v>1.7726999999999999</v>
      </c>
      <c r="K606" s="3">
        <v>0.31257000000000001</v>
      </c>
      <c r="L606" s="3">
        <v>-0.45</v>
      </c>
      <c r="M606" s="3">
        <v>0.77442</v>
      </c>
      <c r="N606" s="3">
        <v>-1.8</v>
      </c>
      <c r="O606" s="3">
        <v>-3.1174900000000001</v>
      </c>
      <c r="T606" s="3">
        <v>0</v>
      </c>
      <c r="U606" s="3">
        <v>0</v>
      </c>
      <c r="V606" s="3">
        <v>1.8</v>
      </c>
      <c r="W606" s="3">
        <v>1.8</v>
      </c>
      <c r="X606" s="3">
        <v>0</v>
      </c>
      <c r="Y606" s="3">
        <v>-1.79999999981</v>
      </c>
      <c r="Z606" s="3">
        <v>-179.23367256228087</v>
      </c>
      <c r="AA606" s="3">
        <v>-2.5464851856199999</v>
      </c>
      <c r="AB606" s="3">
        <v>1.6240620613100001</v>
      </c>
      <c r="AC606" s="3">
        <v>-0.76329201459899998</v>
      </c>
      <c r="AD606" s="3">
        <v>2.0161771774299999</v>
      </c>
      <c r="AE606" s="3">
        <v>-3.5192866325400001</v>
      </c>
      <c r="AF606" s="3">
        <v>-1.54597747326</v>
      </c>
      <c r="AK606" s="3">
        <v>605</v>
      </c>
      <c r="AL606" s="3">
        <v>180.76632743771913</v>
      </c>
      <c r="AM606" s="3">
        <v>1.6650569213063584</v>
      </c>
      <c r="AN606" s="3">
        <v>-2.7332606852363792</v>
      </c>
      <c r="AO606" s="3">
        <v>0.49083469326144552</v>
      </c>
    </row>
    <row r="607" spans="1:41" x14ac:dyDescent="0.2">
      <c r="A607" s="3">
        <v>20</v>
      </c>
      <c r="B607" s="3">
        <v>202103</v>
      </c>
      <c r="C607" s="3">
        <v>6</v>
      </c>
      <c r="D607" s="3">
        <v>80</v>
      </c>
      <c r="E607" s="3">
        <v>340.11142357354532</v>
      </c>
      <c r="F607" s="3">
        <v>-19.888576426454676</v>
      </c>
      <c r="G607" s="3">
        <v>0.1510486039590262</v>
      </c>
      <c r="H607" s="3">
        <v>-0.41205878675784602</v>
      </c>
      <c r="I607" s="3">
        <v>-1.3176438579220711</v>
      </c>
      <c r="J607" s="3">
        <v>-1.7726999999999999</v>
      </c>
      <c r="K607" s="3">
        <v>0.31257000000000001</v>
      </c>
      <c r="L607" s="3">
        <v>-0.45</v>
      </c>
      <c r="M607" s="3">
        <v>0.77442</v>
      </c>
      <c r="N607" s="3">
        <v>-1.8</v>
      </c>
      <c r="O607" s="3">
        <v>-3.1174900000000001</v>
      </c>
      <c r="T607" s="3">
        <v>0</v>
      </c>
      <c r="U607" s="3">
        <v>0</v>
      </c>
      <c r="V607" s="3">
        <v>1.8</v>
      </c>
      <c r="W607" s="3">
        <v>1.8</v>
      </c>
      <c r="X607" s="3">
        <v>0</v>
      </c>
      <c r="Y607" s="3">
        <v>-1.79999999981</v>
      </c>
      <c r="Z607" s="3">
        <v>160.11142357354532</v>
      </c>
      <c r="AA607" s="3">
        <v>-0.328598082066</v>
      </c>
      <c r="AB607" s="3">
        <v>-0.95472204685200002</v>
      </c>
      <c r="AC607" s="3">
        <v>-1.2929410934400001</v>
      </c>
      <c r="AD607" s="3">
        <v>3.9626529216800002</v>
      </c>
      <c r="AE607" s="3">
        <v>-3.7906024455999998</v>
      </c>
      <c r="AF607" s="3">
        <v>-0.82303017377900001</v>
      </c>
      <c r="AK607" s="3">
        <v>606</v>
      </c>
      <c r="AL607" s="3">
        <v>160.1114235735453</v>
      </c>
      <c r="AM607" s="3">
        <v>-0.41206041475324162</v>
      </c>
      <c r="AN607" s="3">
        <v>-1.3176444468115363</v>
      </c>
      <c r="AO607" s="3">
        <v>0.28488600133815473</v>
      </c>
    </row>
    <row r="608" spans="1:41" x14ac:dyDescent="0.2">
      <c r="A608" s="3">
        <v>20</v>
      </c>
      <c r="B608" s="3">
        <v>202103</v>
      </c>
      <c r="C608" s="3">
        <v>7</v>
      </c>
      <c r="D608" s="3">
        <v>-100</v>
      </c>
      <c r="E608" s="3">
        <v>346.81433296555292</v>
      </c>
      <c r="F608" s="3">
        <v>-13.185667034447079</v>
      </c>
      <c r="G608" s="3">
        <v>338.49726868280499</v>
      </c>
      <c r="H608" s="3">
        <v>0.73737876740033559</v>
      </c>
      <c r="I608" s="3">
        <v>-2.2195542057222912</v>
      </c>
      <c r="J608" s="3">
        <v>1.7726999999999999</v>
      </c>
      <c r="K608" s="3">
        <v>-0.31257000000000001</v>
      </c>
      <c r="L608" s="3">
        <v>-0.45</v>
      </c>
      <c r="M608" s="3">
        <v>0.77442</v>
      </c>
      <c r="N608" s="3">
        <v>-1.8</v>
      </c>
      <c r="O608" s="3">
        <v>-3.1174900000000001</v>
      </c>
      <c r="T608" s="3">
        <v>0</v>
      </c>
      <c r="U608" s="3">
        <v>0</v>
      </c>
      <c r="V608" s="3">
        <v>1.8</v>
      </c>
      <c r="W608" s="3">
        <v>1.8</v>
      </c>
      <c r="X608" s="3">
        <v>0</v>
      </c>
      <c r="Y608" s="3">
        <v>-1.79999999981</v>
      </c>
      <c r="Z608" s="3">
        <v>166.81433296555292</v>
      </c>
      <c r="AA608" s="3">
        <v>1.13723909855</v>
      </c>
      <c r="AB608" s="3">
        <v>0.81218242645299998</v>
      </c>
      <c r="AC608" s="3">
        <v>0.14119634032200001</v>
      </c>
      <c r="AD608" s="3">
        <v>3.6042046546900002</v>
      </c>
      <c r="AE608" s="3">
        <v>-3.9898521900200001</v>
      </c>
      <c r="AF608" s="3">
        <v>-2.64441514015</v>
      </c>
      <c r="AK608" s="3">
        <v>607</v>
      </c>
      <c r="AL608" s="3">
        <v>166.81433296555292</v>
      </c>
      <c r="AM608" s="3">
        <v>0.73737584929622768</v>
      </c>
      <c r="AN608" s="3">
        <v>-2.219554889271051</v>
      </c>
      <c r="AO608" s="3">
        <v>0.93314684726436581</v>
      </c>
    </row>
    <row r="609" spans="1:41" x14ac:dyDescent="0.2">
      <c r="A609" s="3">
        <v>20</v>
      </c>
      <c r="B609" s="3">
        <v>202103</v>
      </c>
      <c r="C609" s="3">
        <v>8</v>
      </c>
      <c r="D609" s="3">
        <v>100</v>
      </c>
      <c r="E609" s="3">
        <v>309.1703663734761</v>
      </c>
      <c r="F609" s="3">
        <v>-50.829633626523901</v>
      </c>
      <c r="G609" s="3">
        <v>338.49359605709611</v>
      </c>
      <c r="H609" s="3">
        <v>0.32473519200605006</v>
      </c>
      <c r="I609" s="3">
        <v>-1.014072059745768</v>
      </c>
      <c r="J609" s="3">
        <v>-1.7726999999999999</v>
      </c>
      <c r="K609" s="3">
        <v>-0.31257000000000001</v>
      </c>
      <c r="L609" s="3">
        <v>-0.45</v>
      </c>
      <c r="M609" s="3">
        <v>0.77442</v>
      </c>
      <c r="N609" s="3">
        <v>-1.8</v>
      </c>
      <c r="O609" s="3">
        <v>-3.1174900000000001</v>
      </c>
      <c r="T609" s="3">
        <v>0</v>
      </c>
      <c r="U609" s="3">
        <v>0</v>
      </c>
      <c r="V609" s="3">
        <v>1.8</v>
      </c>
      <c r="W609" s="3">
        <v>1.8</v>
      </c>
      <c r="X609" s="3">
        <v>0</v>
      </c>
      <c r="Y609" s="3">
        <v>-1.79999999981</v>
      </c>
      <c r="Z609" s="3">
        <v>129.1703663734761</v>
      </c>
      <c r="AA609" s="3">
        <v>-1.5366569757499999</v>
      </c>
      <c r="AB609" s="3">
        <v>2.2060520649000002</v>
      </c>
      <c r="AC609" s="3">
        <v>1.77786064148</v>
      </c>
      <c r="AD609" s="3">
        <v>1.64268147945</v>
      </c>
      <c r="AE609" s="3">
        <v>-5.8583989143400004</v>
      </c>
      <c r="AF609" s="3">
        <v>-1.1505739688900001</v>
      </c>
      <c r="AK609" s="3">
        <v>608</v>
      </c>
      <c r="AL609" s="3">
        <v>129.1703663734761</v>
      </c>
      <c r="AM609" s="3">
        <v>0.32473672247483099</v>
      </c>
      <c r="AN609" s="3">
        <v>-1.0140701810778832</v>
      </c>
      <c r="AO609" s="3">
        <v>0.99982047348955505</v>
      </c>
    </row>
    <row r="610" spans="1:41" x14ac:dyDescent="0.2">
      <c r="A610" s="3">
        <v>21</v>
      </c>
      <c r="B610" s="3">
        <v>202103</v>
      </c>
      <c r="C610" s="3">
        <v>1</v>
      </c>
      <c r="D610" s="3">
        <v>-50</v>
      </c>
      <c r="E610" s="3">
        <v>353.01050993173783</v>
      </c>
      <c r="F610" s="3">
        <v>-6.989490068262171</v>
      </c>
      <c r="G610" s="3">
        <v>354.55012502246177</v>
      </c>
      <c r="H610" s="3">
        <v>-4.2374963242211905E-2</v>
      </c>
      <c r="I610" s="3">
        <v>-2.84523258989804</v>
      </c>
      <c r="J610" s="3">
        <v>1.3789</v>
      </c>
      <c r="K610" s="3">
        <v>1.157</v>
      </c>
      <c r="L610" s="3">
        <v>-0.45</v>
      </c>
      <c r="M610" s="3">
        <v>0.77442</v>
      </c>
      <c r="N610" s="3">
        <v>-1.8</v>
      </c>
      <c r="O610" s="3">
        <v>-3.1174900000000001</v>
      </c>
      <c r="T610" s="3">
        <v>0</v>
      </c>
      <c r="U610" s="3">
        <v>0</v>
      </c>
      <c r="V610" s="3">
        <v>1.8</v>
      </c>
      <c r="W610" s="3">
        <v>1.8</v>
      </c>
      <c r="X610" s="3">
        <v>0</v>
      </c>
      <c r="Y610" s="3">
        <v>-1.79999999981</v>
      </c>
      <c r="Z610" s="3">
        <v>173.01050993173783</v>
      </c>
      <c r="AA610" s="3">
        <v>2.5659868717199998</v>
      </c>
      <c r="AB610" s="3">
        <v>3.8108613491100001</v>
      </c>
      <c r="AC610" s="3">
        <v>0.39435887336699998</v>
      </c>
      <c r="AD610" s="3">
        <v>4.9092054367099998</v>
      </c>
      <c r="AE610" s="3">
        <v>-2.7056908607499999</v>
      </c>
      <c r="AF610" s="3">
        <v>-2.0531675815599999</v>
      </c>
      <c r="AK610" s="3">
        <v>609</v>
      </c>
      <c r="AL610" s="3">
        <v>173.01050993173783</v>
      </c>
      <c r="AM610" s="3">
        <v>-4.2358916554032316E-2</v>
      </c>
      <c r="AN610" s="3">
        <v>-2.8452306226002779</v>
      </c>
      <c r="AO610" s="3">
        <v>0.96789366536486809</v>
      </c>
    </row>
    <row r="611" spans="1:41" x14ac:dyDescent="0.2">
      <c r="A611" s="3">
        <v>21</v>
      </c>
      <c r="B611" s="3">
        <v>202103</v>
      </c>
      <c r="C611" s="3">
        <v>2</v>
      </c>
      <c r="D611" s="3">
        <v>50</v>
      </c>
      <c r="E611" s="3">
        <v>350.91724563853739</v>
      </c>
      <c r="F611" s="3">
        <v>-9.0827543614626052</v>
      </c>
      <c r="G611" s="3">
        <v>353.19499115617862</v>
      </c>
      <c r="H611" s="3">
        <v>0.70120739139419763</v>
      </c>
      <c r="I611" s="3">
        <v>-2.1971012826367566</v>
      </c>
      <c r="J611" s="3">
        <v>-1.3789</v>
      </c>
      <c r="K611" s="3">
        <v>1.157</v>
      </c>
      <c r="L611" s="3">
        <v>-0.45</v>
      </c>
      <c r="M611" s="3">
        <v>0.77442</v>
      </c>
      <c r="N611" s="3">
        <v>-1.8</v>
      </c>
      <c r="O611" s="3">
        <v>-3.1174900000000001</v>
      </c>
      <c r="T611" s="3">
        <v>0</v>
      </c>
      <c r="U611" s="3">
        <v>0</v>
      </c>
      <c r="V611" s="3">
        <v>1.8</v>
      </c>
      <c r="W611" s="3">
        <v>1.8</v>
      </c>
      <c r="X611" s="3">
        <v>0</v>
      </c>
      <c r="Y611" s="3">
        <v>-1.79999999981</v>
      </c>
      <c r="Z611" s="3">
        <v>170.91724563853739</v>
      </c>
      <c r="AA611" s="3">
        <v>-2.4673318862900002</v>
      </c>
      <c r="AB611" s="3">
        <v>3.0293560028100002</v>
      </c>
      <c r="AC611" s="3">
        <v>-0.74968832731199997</v>
      </c>
      <c r="AD611" s="3">
        <v>3.4476795196499999</v>
      </c>
      <c r="AE611" s="3">
        <v>-4.0616674423200001</v>
      </c>
      <c r="AF611" s="3">
        <v>-2.4255092143999999</v>
      </c>
      <c r="AK611" s="3">
        <v>610</v>
      </c>
      <c r="AL611" s="3">
        <v>170.91724563853739</v>
      </c>
      <c r="AM611" s="3">
        <v>0.7011901644566858</v>
      </c>
      <c r="AN611" s="3">
        <v>-2.1971040366271222</v>
      </c>
      <c r="AO611" s="3">
        <v>0.96860712760211731</v>
      </c>
    </row>
    <row r="612" spans="1:41" x14ac:dyDescent="0.2">
      <c r="A612" s="3">
        <v>21</v>
      </c>
      <c r="B612" s="3">
        <v>202103</v>
      </c>
      <c r="C612" s="3">
        <v>3</v>
      </c>
      <c r="D612" s="3">
        <v>-130</v>
      </c>
      <c r="E612" s="3">
        <v>347.9154664014697</v>
      </c>
      <c r="F612" s="3">
        <v>-12.0845335985303</v>
      </c>
      <c r="G612" s="3">
        <v>350.89168352784685</v>
      </c>
      <c r="H612" s="3">
        <v>-0.19284195782558683</v>
      </c>
      <c r="I612" s="3">
        <v>-2.2215103088674573</v>
      </c>
      <c r="J612" s="3">
        <v>1.3789</v>
      </c>
      <c r="K612" s="3">
        <v>-1.157</v>
      </c>
      <c r="L612" s="3">
        <v>-0.45</v>
      </c>
      <c r="M612" s="3">
        <v>0.77442</v>
      </c>
      <c r="N612" s="3">
        <v>-1.8</v>
      </c>
      <c r="O612" s="3">
        <v>-3.1174900000000001</v>
      </c>
      <c r="T612" s="3">
        <v>0</v>
      </c>
      <c r="U612" s="3">
        <v>0</v>
      </c>
      <c r="V612" s="3">
        <v>1.8</v>
      </c>
      <c r="W612" s="3">
        <v>1.8</v>
      </c>
      <c r="X612" s="3">
        <v>0</v>
      </c>
      <c r="Y612" s="3">
        <v>-1.79999999981</v>
      </c>
      <c r="Z612" s="3">
        <v>167.9154664014697</v>
      </c>
      <c r="AA612" s="3">
        <v>2.1227765083299999</v>
      </c>
      <c r="AB612" s="3">
        <v>4.7122180461899997E-2</v>
      </c>
      <c r="AC612" s="3">
        <v>1.22222352028</v>
      </c>
      <c r="AD612" s="3">
        <v>2.1515891551999999</v>
      </c>
      <c r="AE612" s="3">
        <v>-2.7837252616899999</v>
      </c>
      <c r="AF612" s="3">
        <v>-2.8939201831800001</v>
      </c>
      <c r="AK612" s="3">
        <v>611</v>
      </c>
      <c r="AL612" s="3">
        <v>167.9154664014697</v>
      </c>
      <c r="AM612" s="3">
        <v>-0.19285928173375672</v>
      </c>
      <c r="AN612" s="3">
        <v>-2.2215140179005126</v>
      </c>
      <c r="AO612" s="3">
        <v>0.94093876825876355</v>
      </c>
    </row>
    <row r="613" spans="1:41" x14ac:dyDescent="0.2">
      <c r="A613" s="3">
        <v>21</v>
      </c>
      <c r="B613" s="3">
        <v>202103</v>
      </c>
      <c r="C613" s="3">
        <v>4</v>
      </c>
      <c r="D613" s="3">
        <v>130</v>
      </c>
      <c r="E613" s="3">
        <v>345.73078322647206</v>
      </c>
      <c r="F613" s="3">
        <v>-14.269216773527944</v>
      </c>
      <c r="G613" s="3">
        <v>349.87501637249272</v>
      </c>
      <c r="H613" s="3">
        <v>0.61635254745015633</v>
      </c>
      <c r="I613" s="3">
        <v>-1.6869904655801407</v>
      </c>
      <c r="J613" s="3">
        <v>-1.3789</v>
      </c>
      <c r="K613" s="3">
        <v>-1.157</v>
      </c>
      <c r="L613" s="3">
        <v>-0.45</v>
      </c>
      <c r="M613" s="3">
        <v>0.77442</v>
      </c>
      <c r="N613" s="3">
        <v>-1.8</v>
      </c>
      <c r="O613" s="3">
        <v>-3.1174900000000001</v>
      </c>
      <c r="T613" s="3">
        <v>0</v>
      </c>
      <c r="U613" s="3">
        <v>0</v>
      </c>
      <c r="V613" s="3">
        <v>1.8</v>
      </c>
      <c r="W613" s="3">
        <v>1.8</v>
      </c>
      <c r="X613" s="3">
        <v>0</v>
      </c>
      <c r="Y613" s="3">
        <v>-1.79999999981</v>
      </c>
      <c r="Z613" s="3">
        <v>165.73078322647206</v>
      </c>
      <c r="AA613" s="3">
        <v>-3.024061203</v>
      </c>
      <c r="AB613" s="3">
        <v>0.26237407326700002</v>
      </c>
      <c r="AC613" s="3">
        <v>-0.484382987022</v>
      </c>
      <c r="AD613" s="3">
        <v>1.2470945119900001</v>
      </c>
      <c r="AE613" s="3">
        <v>-3.2134892940499999</v>
      </c>
      <c r="AF613" s="3">
        <v>-3.0013844966900001</v>
      </c>
      <c r="AK613" s="3">
        <v>612</v>
      </c>
      <c r="AL613" s="3">
        <v>165.73078322647206</v>
      </c>
      <c r="AM613" s="3">
        <v>0.61637130073341118</v>
      </c>
      <c r="AN613" s="3">
        <v>-1.6869856961568948</v>
      </c>
      <c r="AO613" s="3">
        <v>0.914693228641416</v>
      </c>
    </row>
    <row r="614" spans="1:41" x14ac:dyDescent="0.2">
      <c r="A614" s="3">
        <v>21</v>
      </c>
      <c r="B614" s="3">
        <v>202103</v>
      </c>
      <c r="C614" s="3">
        <v>5</v>
      </c>
      <c r="D614" s="3">
        <v>-80</v>
      </c>
      <c r="E614" s="3">
        <v>350.09485254997827</v>
      </c>
      <c r="F614" s="3">
        <v>-9.9051474500217296</v>
      </c>
      <c r="G614" s="3">
        <v>353.70363596274825</v>
      </c>
      <c r="H614" s="3">
        <v>0.20022394816534073</v>
      </c>
      <c r="I614" s="3">
        <v>-2.0448660876794857</v>
      </c>
      <c r="J614" s="3">
        <v>1.7726999999999999</v>
      </c>
      <c r="K614" s="3">
        <v>0.31257000000000001</v>
      </c>
      <c r="L614" s="3">
        <v>-0.45</v>
      </c>
      <c r="M614" s="3">
        <v>0.77442</v>
      </c>
      <c r="N614" s="3">
        <v>-1.8</v>
      </c>
      <c r="O614" s="3">
        <v>-3.1174900000000001</v>
      </c>
      <c r="T614" s="3">
        <v>0</v>
      </c>
      <c r="U614" s="3">
        <v>0</v>
      </c>
      <c r="V614" s="3">
        <v>1.8</v>
      </c>
      <c r="W614" s="3">
        <v>1.8</v>
      </c>
      <c r="X614" s="3">
        <v>0</v>
      </c>
      <c r="Y614" s="3">
        <v>-1.79999999981</v>
      </c>
      <c r="Z614" s="3">
        <v>170.09485254997827</v>
      </c>
      <c r="AA614" s="3">
        <v>3.5836424827600002</v>
      </c>
      <c r="AB614" s="3">
        <v>3.34259271622</v>
      </c>
      <c r="AC614" s="3">
        <v>0.431276589632</v>
      </c>
      <c r="AD614" s="3">
        <v>2.84020113945</v>
      </c>
      <c r="AE614" s="3">
        <v>-4.7351536750800003</v>
      </c>
      <c r="AF614" s="3">
        <v>-3.0266828537000001</v>
      </c>
      <c r="AK614" s="3">
        <v>613</v>
      </c>
      <c r="AL614" s="3">
        <v>170.09485254997827</v>
      </c>
      <c r="AM614" s="3">
        <v>0.20022626790232456</v>
      </c>
      <c r="AN614" s="3">
        <v>-2.044865682515514</v>
      </c>
      <c r="AO614" s="3">
        <v>0.94790495532507457</v>
      </c>
    </row>
    <row r="615" spans="1:41" x14ac:dyDescent="0.2">
      <c r="A615" s="3">
        <v>21</v>
      </c>
      <c r="B615" s="3">
        <v>202103</v>
      </c>
      <c r="C615" s="3">
        <v>6</v>
      </c>
      <c r="D615" s="3">
        <v>80</v>
      </c>
      <c r="E615" s="3">
        <v>355.78876335066866</v>
      </c>
      <c r="F615" s="3">
        <v>-4.2112366493313402</v>
      </c>
      <c r="G615" s="3">
        <v>354.44971841578888</v>
      </c>
      <c r="H615" s="3">
        <v>0.79974397272458797</v>
      </c>
      <c r="I615" s="3">
        <v>-2.2108624899345988</v>
      </c>
      <c r="J615" s="3">
        <v>-1.7726999999999999</v>
      </c>
      <c r="K615" s="3">
        <v>0.31257000000000001</v>
      </c>
      <c r="L615" s="3">
        <v>-0.45</v>
      </c>
      <c r="M615" s="3">
        <v>0.77442</v>
      </c>
      <c r="N615" s="3">
        <v>-1.8</v>
      </c>
      <c r="O615" s="3">
        <v>-3.1174900000000001</v>
      </c>
      <c r="T615" s="3">
        <v>0</v>
      </c>
      <c r="U615" s="3">
        <v>0</v>
      </c>
      <c r="V615" s="3">
        <v>1.8</v>
      </c>
      <c r="W615" s="3">
        <v>1.8</v>
      </c>
      <c r="X615" s="3">
        <v>0</v>
      </c>
      <c r="Y615" s="3">
        <v>-1.79999999981</v>
      </c>
      <c r="Z615" s="3">
        <v>175.78876335066866</v>
      </c>
      <c r="AA615" s="3">
        <v>-3.8702206611599999</v>
      </c>
      <c r="AB615" s="3">
        <v>2.4268116951000001</v>
      </c>
      <c r="AC615" s="3">
        <v>-1.28861892223</v>
      </c>
      <c r="AD615" s="3">
        <v>2.2618277072900002</v>
      </c>
      <c r="AE615" s="3">
        <v>-3.68013954163</v>
      </c>
      <c r="AF615" s="3">
        <v>-2.7144894599899998</v>
      </c>
      <c r="AK615" s="3">
        <v>614</v>
      </c>
      <c r="AL615" s="3">
        <v>175.78876335066863</v>
      </c>
      <c r="AM615" s="3">
        <v>0.79974071103926292</v>
      </c>
      <c r="AN615" s="3">
        <v>-2.2108627299770482</v>
      </c>
      <c r="AO615" s="3">
        <v>0.97663984873203646</v>
      </c>
    </row>
    <row r="616" spans="1:41" x14ac:dyDescent="0.2">
      <c r="A616" s="3">
        <v>21</v>
      </c>
      <c r="B616" s="3">
        <v>202103</v>
      </c>
      <c r="C616" s="3">
        <v>7</v>
      </c>
      <c r="D616" s="3">
        <v>-100</v>
      </c>
      <c r="E616" s="3">
        <v>350.0390982360388</v>
      </c>
      <c r="F616" s="3">
        <v>-9.9609017639612034</v>
      </c>
      <c r="G616" s="3">
        <v>356.57994559516226</v>
      </c>
      <c r="H616" s="3">
        <v>-0.10241126137421014</v>
      </c>
      <c r="I616" s="3">
        <v>-2.0869736068291656</v>
      </c>
      <c r="J616" s="3">
        <v>1.7726999999999999</v>
      </c>
      <c r="K616" s="3">
        <v>-0.31257000000000001</v>
      </c>
      <c r="L616" s="3">
        <v>-0.45</v>
      </c>
      <c r="M616" s="3">
        <v>0.77442</v>
      </c>
      <c r="N616" s="3">
        <v>-1.8</v>
      </c>
      <c r="O616" s="3">
        <v>-3.1174900000000001</v>
      </c>
      <c r="T616" s="3">
        <v>0</v>
      </c>
      <c r="U616" s="3">
        <v>0</v>
      </c>
      <c r="V616" s="3">
        <v>1.8</v>
      </c>
      <c r="W616" s="3">
        <v>1.8</v>
      </c>
      <c r="X616" s="3">
        <v>0</v>
      </c>
      <c r="Y616" s="3">
        <v>-1.79999999981</v>
      </c>
      <c r="Z616" s="3">
        <v>170.0390982360388</v>
      </c>
      <c r="AA616" s="3">
        <v>3.6952714919999998</v>
      </c>
      <c r="AB616" s="3">
        <v>2.2685692310299999</v>
      </c>
      <c r="AC616" s="3">
        <v>1.2935988903</v>
      </c>
      <c r="AD616" s="3">
        <v>2.5812788009599998</v>
      </c>
      <c r="AE616" s="3">
        <v>-4.0843558311499999</v>
      </c>
      <c r="AF616" s="3">
        <v>-3.1499722003900001</v>
      </c>
      <c r="AK616" s="3">
        <v>615</v>
      </c>
      <c r="AL616" s="3">
        <v>170.0390982360388</v>
      </c>
      <c r="AM616" s="3">
        <v>-0.10241362811527813</v>
      </c>
      <c r="AN616" s="3">
        <v>-2.0869740223922508</v>
      </c>
      <c r="AO616" s="3">
        <v>0.91615797733206561</v>
      </c>
    </row>
    <row r="617" spans="1:41" x14ac:dyDescent="0.2">
      <c r="A617" s="3">
        <v>21</v>
      </c>
      <c r="B617" s="3">
        <v>202103</v>
      </c>
      <c r="C617" s="3">
        <v>8</v>
      </c>
      <c r="D617" s="3">
        <v>100</v>
      </c>
      <c r="E617" s="3">
        <v>341.56108560432023</v>
      </c>
      <c r="F617" s="3">
        <v>-18.438914395679774</v>
      </c>
      <c r="G617" s="3">
        <v>347.88222192349292</v>
      </c>
      <c r="H617" s="3">
        <v>0.61181341426024471</v>
      </c>
      <c r="I617" s="3">
        <v>-1.5741194095081779</v>
      </c>
      <c r="J617" s="3">
        <v>-1.7726999999999999</v>
      </c>
      <c r="K617" s="3">
        <v>-0.31257000000000001</v>
      </c>
      <c r="L617" s="3">
        <v>-0.45</v>
      </c>
      <c r="M617" s="3">
        <v>0.77442</v>
      </c>
      <c r="N617" s="3">
        <v>-1.8</v>
      </c>
      <c r="O617" s="3">
        <v>-3.1174900000000001</v>
      </c>
      <c r="T617" s="3">
        <v>0</v>
      </c>
      <c r="U617" s="3">
        <v>0</v>
      </c>
      <c r="V617" s="3">
        <v>1.8</v>
      </c>
      <c r="W617" s="3">
        <v>1.8</v>
      </c>
      <c r="X617" s="3">
        <v>0</v>
      </c>
      <c r="Y617" s="3">
        <v>-1.79999999981</v>
      </c>
      <c r="Z617" s="3">
        <v>161.56108560432023</v>
      </c>
      <c r="AA617" s="3">
        <v>-3.30002903938</v>
      </c>
      <c r="AB617" s="3">
        <v>1.09645986557</v>
      </c>
      <c r="AC617" s="3">
        <v>-6.4736902713800004E-2</v>
      </c>
      <c r="AD617" s="3">
        <v>1.49966096878</v>
      </c>
      <c r="AE617" s="3">
        <v>-3.5913984775499999</v>
      </c>
      <c r="AF617" s="3">
        <v>-2.58646774292</v>
      </c>
      <c r="AK617" s="3">
        <v>616</v>
      </c>
      <c r="AL617" s="3">
        <v>161.56108560432023</v>
      </c>
      <c r="AM617" s="3">
        <v>0.61181660087932821</v>
      </c>
      <c r="AN617" s="3">
        <v>-1.5741183469229949</v>
      </c>
      <c r="AO617" s="3">
        <v>0.95585852954768513</v>
      </c>
    </row>
    <row r="618" spans="1:41" x14ac:dyDescent="0.2">
      <c r="A618" s="3">
        <v>22</v>
      </c>
      <c r="B618" s="3">
        <v>202103</v>
      </c>
      <c r="C618" s="3">
        <v>1</v>
      </c>
      <c r="D618" s="3">
        <v>-50</v>
      </c>
      <c r="E618" s="3">
        <v>353.36209848134075</v>
      </c>
      <c r="F618" s="3">
        <v>-6.6379015186592483</v>
      </c>
      <c r="G618" s="3">
        <v>343.61632267226634</v>
      </c>
      <c r="H618" s="3">
        <v>0.88209110546651215</v>
      </c>
      <c r="I618" s="3">
        <v>-2.1213420212954208</v>
      </c>
      <c r="J618" s="3">
        <v>1.3789</v>
      </c>
      <c r="K618" s="3">
        <v>1.157</v>
      </c>
      <c r="L618" s="3">
        <v>-0.45</v>
      </c>
      <c r="M618" s="3">
        <v>0.77442</v>
      </c>
      <c r="N618" s="3">
        <v>-1.8</v>
      </c>
      <c r="O618" s="3">
        <v>-3.1174900000000001</v>
      </c>
      <c r="T618" s="3">
        <v>0</v>
      </c>
      <c r="U618" s="3">
        <v>0</v>
      </c>
      <c r="V618" s="3">
        <v>1.8</v>
      </c>
      <c r="W618" s="3">
        <v>1.8</v>
      </c>
      <c r="X618" s="3">
        <v>0</v>
      </c>
      <c r="Y618" s="3">
        <v>-1.79999999981</v>
      </c>
      <c r="Z618" s="3">
        <v>173.36209848134075</v>
      </c>
      <c r="AA618" s="3">
        <v>1.0737051963799999</v>
      </c>
      <c r="AB618" s="3">
        <v>2.1257584094999999</v>
      </c>
      <c r="AC618" s="3">
        <v>-1.25568771362</v>
      </c>
      <c r="AD618" s="3">
        <v>2.1426713466599998</v>
      </c>
      <c r="AE618" s="3">
        <v>-3.4622597694400001</v>
      </c>
      <c r="AF618" s="3">
        <v>-2.6830294132199999</v>
      </c>
      <c r="AK618" s="3">
        <v>617</v>
      </c>
      <c r="AL618" s="3">
        <v>173.36209848134072</v>
      </c>
      <c r="AM618" s="3">
        <v>0.88211195065753534</v>
      </c>
      <c r="AN618" s="3">
        <v>-2.1213395954496308</v>
      </c>
      <c r="AO618" s="3">
        <v>0.99885876888762903</v>
      </c>
    </row>
    <row r="619" spans="1:41" x14ac:dyDescent="0.2">
      <c r="A619" s="3">
        <v>22</v>
      </c>
      <c r="B619" s="3">
        <v>202103</v>
      </c>
      <c r="C619" s="3">
        <v>2</v>
      </c>
      <c r="D619" s="3">
        <v>50</v>
      </c>
      <c r="E619" s="3">
        <v>347.59893878560337</v>
      </c>
      <c r="F619" s="3">
        <v>-12.401061214396634</v>
      </c>
      <c r="G619" s="3">
        <v>345.34426467877847</v>
      </c>
      <c r="H619" s="3">
        <v>1.481297763588584</v>
      </c>
      <c r="I619" s="3">
        <v>-2.2934388323564234</v>
      </c>
      <c r="J619" s="3">
        <v>-1.3789</v>
      </c>
      <c r="K619" s="3">
        <v>1.157</v>
      </c>
      <c r="L619" s="3">
        <v>-0.45</v>
      </c>
      <c r="M619" s="3">
        <v>0.77442</v>
      </c>
      <c r="N619" s="3">
        <v>-1.8</v>
      </c>
      <c r="O619" s="3">
        <v>-3.1174900000000001</v>
      </c>
      <c r="T619" s="3">
        <v>0</v>
      </c>
      <c r="U619" s="3">
        <v>0</v>
      </c>
      <c r="V619" s="3">
        <v>1.8</v>
      </c>
      <c r="W619" s="3">
        <v>1.8</v>
      </c>
      <c r="X619" s="3">
        <v>0</v>
      </c>
      <c r="Y619" s="3">
        <v>-1.79999999981</v>
      </c>
      <c r="Z619" s="3">
        <v>167.59893878560337</v>
      </c>
      <c r="AA619" s="3">
        <v>-2.84635448456</v>
      </c>
      <c r="AB619" s="3">
        <v>3.1243271827700001</v>
      </c>
      <c r="AC619" s="3">
        <v>-1.4541413783999999</v>
      </c>
      <c r="AD619" s="3">
        <v>3.0522820949599998</v>
      </c>
      <c r="AE619" s="3">
        <v>-4.5677933692900003</v>
      </c>
      <c r="AF619" s="3">
        <v>-1.8649240732200001</v>
      </c>
      <c r="AK619" s="3">
        <v>618</v>
      </c>
      <c r="AL619" s="3">
        <v>167.59893878560337</v>
      </c>
      <c r="AM619" s="3">
        <v>1.4812783851377618</v>
      </c>
      <c r="AN619" s="3">
        <v>-2.2934430933614358</v>
      </c>
      <c r="AO619" s="3">
        <v>0.98627300553057895</v>
      </c>
    </row>
    <row r="620" spans="1:41" x14ac:dyDescent="0.2">
      <c r="A620" s="3">
        <v>22</v>
      </c>
      <c r="B620" s="3">
        <v>202103</v>
      </c>
      <c r="C620" s="3">
        <v>3</v>
      </c>
      <c r="D620" s="3">
        <v>-130</v>
      </c>
      <c r="E620" s="3">
        <v>340.02200757371025</v>
      </c>
      <c r="F620" s="3">
        <v>-19.977992426289745</v>
      </c>
      <c r="G620" s="3">
        <v>327.28234713335814</v>
      </c>
      <c r="H620" s="3">
        <v>0.56899693359691361</v>
      </c>
      <c r="I620" s="3">
        <v>-2.4390492982695058</v>
      </c>
      <c r="J620" s="3">
        <v>1.3789</v>
      </c>
      <c r="K620" s="3">
        <v>-1.157</v>
      </c>
      <c r="L620" s="3">
        <v>-0.45</v>
      </c>
      <c r="M620" s="3">
        <v>0.77442</v>
      </c>
      <c r="N620" s="3">
        <v>-1.8</v>
      </c>
      <c r="O620" s="3">
        <v>-3.1174900000000001</v>
      </c>
      <c r="T620" s="3">
        <v>0</v>
      </c>
      <c r="U620" s="3">
        <v>0</v>
      </c>
      <c r="V620" s="3">
        <v>1.8</v>
      </c>
      <c r="W620" s="3">
        <v>1.8</v>
      </c>
      <c r="X620" s="3">
        <v>0</v>
      </c>
      <c r="Y620" s="3">
        <v>-1.79999999981</v>
      </c>
      <c r="Z620" s="3">
        <v>160.02200757371025</v>
      </c>
      <c r="AA620" s="3">
        <v>0.21995800733599999</v>
      </c>
      <c r="AB620" s="3">
        <v>0.99936610460300002</v>
      </c>
      <c r="AC620" s="3">
        <v>1.3415644168900001</v>
      </c>
      <c r="AD620" s="3">
        <v>1.97968482971</v>
      </c>
      <c r="AE620" s="3">
        <v>-3.1792950630200001</v>
      </c>
      <c r="AF620" s="3">
        <v>-1.91781973839</v>
      </c>
      <c r="AK620" s="3">
        <v>619</v>
      </c>
      <c r="AL620" s="3">
        <v>160.02200757371025</v>
      </c>
      <c r="AM620" s="3">
        <v>0.56897976625607938</v>
      </c>
      <c r="AN620" s="3">
        <v>-2.4390555392040167</v>
      </c>
      <c r="AO620" s="3">
        <v>0.72895178863516807</v>
      </c>
    </row>
    <row r="621" spans="1:41" x14ac:dyDescent="0.2">
      <c r="A621" s="3">
        <v>22</v>
      </c>
      <c r="B621" s="3">
        <v>202103</v>
      </c>
      <c r="C621" s="3">
        <v>4</v>
      </c>
      <c r="D621" s="3">
        <v>130</v>
      </c>
      <c r="E621" s="3">
        <v>345.14514167296244</v>
      </c>
      <c r="F621" s="3">
        <v>-14.854858327037562</v>
      </c>
      <c r="G621" s="3">
        <v>355.14945459777232</v>
      </c>
      <c r="H621" s="3">
        <v>0.37372250384662586</v>
      </c>
      <c r="I621" s="3">
        <v>-1.8001091618766778</v>
      </c>
      <c r="J621" s="3">
        <v>-1.3789</v>
      </c>
      <c r="K621" s="3">
        <v>-1.157</v>
      </c>
      <c r="L621" s="3">
        <v>-0.45</v>
      </c>
      <c r="M621" s="3">
        <v>0.77442</v>
      </c>
      <c r="N621" s="3">
        <v>-1.8</v>
      </c>
      <c r="O621" s="3">
        <v>-3.1174900000000001</v>
      </c>
      <c r="T621" s="3">
        <v>0</v>
      </c>
      <c r="U621" s="3">
        <v>0</v>
      </c>
      <c r="V621" s="3">
        <v>1.8</v>
      </c>
      <c r="W621" s="3">
        <v>1.8</v>
      </c>
      <c r="X621" s="3">
        <v>0</v>
      </c>
      <c r="Y621" s="3">
        <v>-1.79999999981</v>
      </c>
      <c r="Z621" s="3">
        <v>165.14514167296244</v>
      </c>
      <c r="AA621" s="3">
        <v>-2.4602072238899999</v>
      </c>
      <c r="AB621" s="3">
        <v>2.3811757564499998</v>
      </c>
      <c r="AC621" s="3">
        <v>-1.3098884820900001</v>
      </c>
      <c r="AD621" s="3">
        <v>1.8689548969300001</v>
      </c>
      <c r="AE621" s="3">
        <v>-4.57482147217</v>
      </c>
      <c r="AF621" s="3">
        <v>-3.4394402504000001</v>
      </c>
      <c r="AK621" s="3">
        <v>620</v>
      </c>
      <c r="AL621" s="3">
        <v>165.14514167296247</v>
      </c>
      <c r="AM621" s="3">
        <v>0.37373506066807316</v>
      </c>
      <c r="AN621" s="3">
        <v>-1.8001058313561791</v>
      </c>
      <c r="AO621" s="3">
        <v>0.74480012883452862</v>
      </c>
    </row>
    <row r="622" spans="1:41" x14ac:dyDescent="0.2">
      <c r="A622" s="3">
        <v>22</v>
      </c>
      <c r="B622" s="3">
        <v>202103</v>
      </c>
      <c r="C622" s="3">
        <v>5</v>
      </c>
      <c r="D622" s="3">
        <v>-80</v>
      </c>
      <c r="E622" s="3">
        <v>352.42482984294361</v>
      </c>
      <c r="F622" s="3">
        <v>-7.575170157056391</v>
      </c>
      <c r="G622" s="3">
        <v>353.61335102907924</v>
      </c>
      <c r="H622" s="3">
        <v>0.18852643455512028</v>
      </c>
      <c r="I622" s="3">
        <v>-2.0705289195487526</v>
      </c>
      <c r="J622" s="3">
        <v>1.7726999999999999</v>
      </c>
      <c r="K622" s="3">
        <v>0.31257000000000001</v>
      </c>
      <c r="L622" s="3">
        <v>-0.45</v>
      </c>
      <c r="M622" s="3">
        <v>0.77442</v>
      </c>
      <c r="N622" s="3">
        <v>-1.8</v>
      </c>
      <c r="O622" s="3">
        <v>-3.1174900000000001</v>
      </c>
      <c r="T622" s="3">
        <v>0</v>
      </c>
      <c r="U622" s="3">
        <v>0</v>
      </c>
      <c r="V622" s="3">
        <v>1.8</v>
      </c>
      <c r="W622" s="3">
        <v>1.8</v>
      </c>
      <c r="X622" s="3">
        <v>0</v>
      </c>
      <c r="Y622" s="3">
        <v>-1.79999999981</v>
      </c>
      <c r="Z622" s="3">
        <v>172.42482984294361</v>
      </c>
      <c r="AA622" s="3">
        <v>1.70613574982</v>
      </c>
      <c r="AB622" s="3">
        <v>1.06773030758</v>
      </c>
      <c r="AC622" s="3">
        <v>0.36515250801999999</v>
      </c>
      <c r="AD622" s="3">
        <v>1.5911637544599999</v>
      </c>
      <c r="AE622" s="3">
        <v>-2.65566658974</v>
      </c>
      <c r="AF622" s="3">
        <v>-2.8738553524000001</v>
      </c>
      <c r="AK622" s="3">
        <v>621</v>
      </c>
      <c r="AL622" s="3">
        <v>172.42482984294358</v>
      </c>
      <c r="AM622" s="3">
        <v>0.18853033543607461</v>
      </c>
      <c r="AN622" s="3">
        <v>-2.0705284006306375</v>
      </c>
      <c r="AO622" s="3">
        <v>0.96042469865694902</v>
      </c>
    </row>
    <row r="623" spans="1:41" x14ac:dyDescent="0.2">
      <c r="A623" s="3">
        <v>22</v>
      </c>
      <c r="B623" s="3">
        <v>202103</v>
      </c>
      <c r="C623" s="3">
        <v>6</v>
      </c>
      <c r="D623" s="3">
        <v>80</v>
      </c>
      <c r="E623" s="3">
        <v>332.2517304159731</v>
      </c>
      <c r="F623" s="3">
        <v>-27.7482695840269</v>
      </c>
      <c r="G623" s="3">
        <v>351.83819403108055</v>
      </c>
      <c r="H623" s="3">
        <v>0.29901298472723864</v>
      </c>
      <c r="I623" s="3">
        <v>-1.5421919005958591</v>
      </c>
      <c r="J623" s="3">
        <v>-1.7726999999999999</v>
      </c>
      <c r="K623" s="3">
        <v>0.31257000000000001</v>
      </c>
      <c r="L623" s="3">
        <v>-0.45</v>
      </c>
      <c r="M623" s="3">
        <v>0.77442</v>
      </c>
      <c r="N623" s="3">
        <v>-1.8</v>
      </c>
      <c r="O623" s="3">
        <v>-3.1174900000000001</v>
      </c>
      <c r="T623" s="3">
        <v>0</v>
      </c>
      <c r="U623" s="3">
        <v>0</v>
      </c>
      <c r="V623" s="3">
        <v>1.8</v>
      </c>
      <c r="W623" s="3">
        <v>1.8</v>
      </c>
      <c r="X623" s="3">
        <v>0</v>
      </c>
      <c r="Y623" s="3">
        <v>-1.79999999981</v>
      </c>
      <c r="Z623" s="3">
        <v>152.2517304159731</v>
      </c>
      <c r="AA623" s="3">
        <v>-1.42366266251</v>
      </c>
      <c r="AB623" s="3">
        <v>1.7285211086300001</v>
      </c>
      <c r="AC623" s="3">
        <v>0.63170635700199995</v>
      </c>
      <c r="AD623" s="3">
        <v>1.2569103240999999</v>
      </c>
      <c r="AE623" s="3">
        <v>-3.3630278110499998</v>
      </c>
      <c r="AF623" s="3">
        <v>-2.3244197368599999</v>
      </c>
      <c r="AK623" s="3">
        <v>622</v>
      </c>
      <c r="AL623" s="3">
        <v>152.25173041597307</v>
      </c>
      <c r="AM623" s="3">
        <v>0.29900979238159869</v>
      </c>
      <c r="AN623" s="3">
        <v>-1.5421935798930879</v>
      </c>
      <c r="AO623" s="3">
        <v>0.99712665251605126</v>
      </c>
    </row>
    <row r="624" spans="1:41" x14ac:dyDescent="0.2">
      <c r="A624" s="3">
        <v>22</v>
      </c>
      <c r="B624" s="3">
        <v>202103</v>
      </c>
      <c r="C624" s="3">
        <v>7</v>
      </c>
      <c r="D624" s="3">
        <v>-100</v>
      </c>
      <c r="E624" s="3">
        <v>351.5962362721321</v>
      </c>
      <c r="F624" s="3">
        <v>-8.4037637278678972</v>
      </c>
      <c r="G624" s="3">
        <v>354.51368324172626</v>
      </c>
      <c r="H624" s="3">
        <v>0.29160116512279471</v>
      </c>
      <c r="I624" s="3">
        <v>-1.8189894845918118</v>
      </c>
      <c r="J624" s="3">
        <v>1.7726999999999999</v>
      </c>
      <c r="K624" s="3">
        <v>-0.31257000000000001</v>
      </c>
      <c r="L624" s="3">
        <v>-0.45</v>
      </c>
      <c r="M624" s="3">
        <v>0.77442</v>
      </c>
      <c r="N624" s="3">
        <v>-1.8</v>
      </c>
      <c r="O624" s="3">
        <v>-3.1174900000000001</v>
      </c>
      <c r="T624" s="3">
        <v>0</v>
      </c>
      <c r="U624" s="3">
        <v>0</v>
      </c>
      <c r="V624" s="3">
        <v>1.8</v>
      </c>
      <c r="W624" s="3">
        <v>1.8</v>
      </c>
      <c r="X624" s="3">
        <v>0</v>
      </c>
      <c r="Y624" s="3">
        <v>-1.79999999981</v>
      </c>
      <c r="Z624" s="3">
        <v>171.5962362721321</v>
      </c>
      <c r="AA624" s="3">
        <v>1.4666955471000001</v>
      </c>
      <c r="AB624" s="3">
        <v>1.12258064747</v>
      </c>
      <c r="AC624" s="3">
        <v>0.74234056472800003</v>
      </c>
      <c r="AD624" s="3">
        <v>1.4954452514600001</v>
      </c>
      <c r="AE624" s="3">
        <v>-3.6457693576799999</v>
      </c>
      <c r="AF624" s="3">
        <v>-3.4224605560299999</v>
      </c>
      <c r="AK624" s="3">
        <v>623</v>
      </c>
      <c r="AL624" s="3">
        <v>171.59623627213207</v>
      </c>
      <c r="AM624" s="3">
        <v>0.29159811979765482</v>
      </c>
      <c r="AN624" s="3">
        <v>-1.8189899343731666</v>
      </c>
      <c r="AO624" s="3">
        <v>0.8676640994347411</v>
      </c>
    </row>
    <row r="625" spans="1:41" x14ac:dyDescent="0.2">
      <c r="A625" s="3">
        <v>22</v>
      </c>
      <c r="B625" s="3">
        <v>202103</v>
      </c>
      <c r="C625" s="3">
        <v>8</v>
      </c>
      <c r="D625" s="3">
        <v>100</v>
      </c>
      <c r="E625" s="3">
        <v>328.60469355266684</v>
      </c>
      <c r="F625" s="3">
        <v>-31.395306447333155</v>
      </c>
      <c r="G625" s="3">
        <v>9.4684215729182881</v>
      </c>
      <c r="H625" s="3">
        <v>-0.68110468087273401</v>
      </c>
      <c r="I625" s="3">
        <v>-1.5892059840567336</v>
      </c>
      <c r="J625" s="3">
        <v>-1.7726999999999999</v>
      </c>
      <c r="K625" s="3">
        <v>-0.31257000000000001</v>
      </c>
      <c r="L625" s="3">
        <v>-0.45</v>
      </c>
      <c r="M625" s="3">
        <v>0.77442</v>
      </c>
      <c r="N625" s="3">
        <v>-1.8</v>
      </c>
      <c r="O625" s="3">
        <v>-3.1174900000000001</v>
      </c>
      <c r="T625" s="3">
        <v>0</v>
      </c>
      <c r="U625" s="3">
        <v>0</v>
      </c>
      <c r="V625" s="3">
        <v>1.8</v>
      </c>
      <c r="W625" s="3">
        <v>1.8</v>
      </c>
      <c r="X625" s="3">
        <v>0</v>
      </c>
      <c r="Y625" s="3">
        <v>-1.79999999981</v>
      </c>
      <c r="Z625" s="3">
        <v>148.60469355266684</v>
      </c>
      <c r="AA625" s="3">
        <v>1.51590335369</v>
      </c>
      <c r="AB625" s="3">
        <v>1.63153290749</v>
      </c>
      <c r="AC625" s="3">
        <v>0.29308518767399999</v>
      </c>
      <c r="AD625" s="3">
        <v>1.1906992196999999</v>
      </c>
      <c r="AE625" s="3">
        <v>-2.92783355713</v>
      </c>
      <c r="AF625" s="3">
        <v>-2.8425464630100001</v>
      </c>
      <c r="AK625" s="3">
        <v>624</v>
      </c>
      <c r="AL625" s="3">
        <v>148.60469355266684</v>
      </c>
      <c r="AM625" s="3">
        <v>-0.68110253827973777</v>
      </c>
      <c r="AN625" s="3">
        <v>-1.5892046763422001</v>
      </c>
      <c r="AO625" s="3">
        <v>0.68048254741860303</v>
      </c>
    </row>
    <row r="626" spans="1:41" x14ac:dyDescent="0.2">
      <c r="A626" s="3">
        <v>23</v>
      </c>
      <c r="B626" s="3">
        <v>202103</v>
      </c>
      <c r="C626" s="3">
        <v>1</v>
      </c>
      <c r="D626" s="3">
        <v>-50</v>
      </c>
      <c r="E626" s="3">
        <v>339.6965136042395</v>
      </c>
      <c r="F626" s="3">
        <v>-20.303486395760501</v>
      </c>
      <c r="G626" s="3">
        <v>1.2843972754855812</v>
      </c>
      <c r="H626" s="3">
        <v>0.21374179094905166</v>
      </c>
      <c r="I626" s="3">
        <v>-1.2020454269128984</v>
      </c>
      <c r="J626" s="3">
        <v>1.3789</v>
      </c>
      <c r="K626" s="3">
        <v>1.157</v>
      </c>
      <c r="L626" s="3">
        <v>-0.45</v>
      </c>
      <c r="M626" s="3">
        <v>0.77442</v>
      </c>
      <c r="N626" s="3">
        <v>-1.8</v>
      </c>
      <c r="O626" s="3">
        <v>-3.1174900000000001</v>
      </c>
      <c r="T626" s="3">
        <v>0</v>
      </c>
      <c r="U626" s="3">
        <v>0</v>
      </c>
      <c r="V626" s="3">
        <v>1.8</v>
      </c>
      <c r="W626" s="3">
        <v>1.8</v>
      </c>
      <c r="X626" s="3">
        <v>0</v>
      </c>
      <c r="Y626" s="3">
        <v>-1.79999999981</v>
      </c>
      <c r="Z626" s="3">
        <v>159.6965136042395</v>
      </c>
      <c r="AA626" s="3">
        <v>1.5030575990699999</v>
      </c>
      <c r="AB626" s="3">
        <v>-0.47529795765900001</v>
      </c>
      <c r="AC626" s="3">
        <v>0.34129694104199998</v>
      </c>
      <c r="AD626" s="3">
        <v>1.35725367069</v>
      </c>
      <c r="AE626" s="3">
        <v>-2.4939134120899999</v>
      </c>
      <c r="AF626" s="3">
        <v>-3.1452460288999999</v>
      </c>
      <c r="AK626" s="3">
        <v>625</v>
      </c>
      <c r="AL626" s="3">
        <v>159.69651360423953</v>
      </c>
      <c r="AM626" s="3">
        <v>0.213763861072785</v>
      </c>
      <c r="AN626" s="3">
        <v>-1.2020372613994885</v>
      </c>
      <c r="AO626" s="3">
        <v>0.91209529591732208</v>
      </c>
    </row>
    <row r="627" spans="1:41" x14ac:dyDescent="0.2">
      <c r="A627" s="3">
        <v>23</v>
      </c>
      <c r="B627" s="3">
        <v>202103</v>
      </c>
      <c r="C627" s="3">
        <v>2</v>
      </c>
      <c r="D627" s="3">
        <v>50</v>
      </c>
      <c r="E627" s="3">
        <v>39.339942552416744</v>
      </c>
      <c r="F627" s="3">
        <v>39.339942552416744</v>
      </c>
      <c r="G627" s="3">
        <v>26.566943703301149</v>
      </c>
      <c r="H627" s="3">
        <v>-1.4311105146639167</v>
      </c>
      <c r="I627" s="3">
        <v>-0.75267850863841956</v>
      </c>
      <c r="J627" s="3">
        <v>-1.3789</v>
      </c>
      <c r="K627" s="3">
        <v>1.157</v>
      </c>
      <c r="L627" s="3">
        <v>-0.45</v>
      </c>
      <c r="M627" s="3">
        <v>0.77442</v>
      </c>
      <c r="N627" s="3">
        <v>-1.8</v>
      </c>
      <c r="O627" s="3">
        <v>-3.1174900000000001</v>
      </c>
      <c r="T627" s="3">
        <v>0</v>
      </c>
      <c r="U627" s="3">
        <v>0</v>
      </c>
      <c r="V627" s="3">
        <v>1.8</v>
      </c>
      <c r="W627" s="3">
        <v>1.8</v>
      </c>
      <c r="X627" s="3">
        <v>0</v>
      </c>
      <c r="Y627" s="3">
        <v>-1.79999999981</v>
      </c>
      <c r="Z627" s="3">
        <v>-140.66005744758326</v>
      </c>
      <c r="AA627" s="3">
        <v>-0.91674953699100004</v>
      </c>
      <c r="AB627" s="3">
        <v>-0.90864497423199997</v>
      </c>
      <c r="AC627" s="3">
        <v>-0.37583914399099999</v>
      </c>
      <c r="AD627" s="3">
        <v>0.99631881713899995</v>
      </c>
      <c r="AE627" s="3">
        <v>1.09881210327</v>
      </c>
      <c r="AF627" s="3">
        <v>-4.0247144699100001</v>
      </c>
      <c r="AK627" s="3">
        <v>626</v>
      </c>
      <c r="AL627" s="3">
        <v>219.33994255241674</v>
      </c>
      <c r="AM627" s="3">
        <v>-1.4311279731773423</v>
      </c>
      <c r="AN627" s="3">
        <v>-0.7526641986747431</v>
      </c>
      <c r="AO627" s="3">
        <v>0.90381808612639791</v>
      </c>
    </row>
    <row r="628" spans="1:41" x14ac:dyDescent="0.2">
      <c r="A628" s="3">
        <v>23</v>
      </c>
      <c r="B628" s="3">
        <v>202103</v>
      </c>
      <c r="C628" s="3">
        <v>3</v>
      </c>
      <c r="D628" s="3">
        <v>-130</v>
      </c>
      <c r="E628" s="3">
        <v>12.548455596997593</v>
      </c>
      <c r="F628" s="3">
        <v>12.548455596997593</v>
      </c>
      <c r="G628" s="3">
        <v>9.9281859911760808</v>
      </c>
      <c r="H628" s="3">
        <v>5.4122502101638881E-2</v>
      </c>
      <c r="I628" s="3">
        <v>-1.5137708490878679</v>
      </c>
      <c r="J628" s="3">
        <v>1.3789</v>
      </c>
      <c r="K628" s="3">
        <v>-1.157</v>
      </c>
      <c r="L628" s="3">
        <v>-0.45</v>
      </c>
      <c r="M628" s="3">
        <v>0.77442</v>
      </c>
      <c r="N628" s="3">
        <v>-1.8</v>
      </c>
      <c r="O628" s="3">
        <v>-3.1174900000000001</v>
      </c>
      <c r="T628" s="3">
        <v>0</v>
      </c>
      <c r="U628" s="3">
        <v>0</v>
      </c>
      <c r="V628" s="3">
        <v>1.8</v>
      </c>
      <c r="W628" s="3">
        <v>1.8</v>
      </c>
      <c r="X628" s="3">
        <v>0</v>
      </c>
      <c r="Y628" s="3">
        <v>-1.79999999981</v>
      </c>
      <c r="Z628" s="3">
        <v>-167.4515444030024</v>
      </c>
      <c r="AA628" s="3">
        <v>0.61460053920699997</v>
      </c>
      <c r="AB628" s="3">
        <v>-0.77657574415200004</v>
      </c>
      <c r="AC628" s="3">
        <v>-0.561600983143</v>
      </c>
      <c r="AD628" s="3">
        <v>1.2255656719200001</v>
      </c>
      <c r="AE628" s="3">
        <v>-1.7278604507399999</v>
      </c>
      <c r="AF628" s="3">
        <v>-4.7750897407500004</v>
      </c>
      <c r="AK628" s="3">
        <v>627</v>
      </c>
      <c r="AL628" s="3">
        <v>192.5484555969976</v>
      </c>
      <c r="AM628" s="3">
        <v>5.4103490962379541E-2</v>
      </c>
      <c r="AN628" s="3">
        <v>-1.5137666175484858</v>
      </c>
      <c r="AO628" s="3">
        <v>0.91918413222653317</v>
      </c>
    </row>
    <row r="629" spans="1:41" x14ac:dyDescent="0.2">
      <c r="A629" s="3">
        <v>23</v>
      </c>
      <c r="B629" s="3">
        <v>202103</v>
      </c>
      <c r="C629" s="3">
        <v>4</v>
      </c>
      <c r="D629" s="3">
        <v>130</v>
      </c>
      <c r="E629" s="3">
        <v>307.04162164976242</v>
      </c>
      <c r="F629" s="3">
        <v>-52.958378350237581</v>
      </c>
      <c r="G629" s="3">
        <v>343.04417420273671</v>
      </c>
      <c r="H629" s="3">
        <v>0.8820408280659503</v>
      </c>
      <c r="I629" s="3">
        <v>-1.4765607052148477</v>
      </c>
      <c r="J629" s="3">
        <v>-1.3789</v>
      </c>
      <c r="K629" s="3">
        <v>-1.157</v>
      </c>
      <c r="L629" s="3">
        <v>-0.45</v>
      </c>
      <c r="M629" s="3">
        <v>0.77442</v>
      </c>
      <c r="N629" s="3">
        <v>-1.8</v>
      </c>
      <c r="O629" s="3">
        <v>-3.1174900000000001</v>
      </c>
      <c r="T629" s="3">
        <v>0</v>
      </c>
      <c r="U629" s="3">
        <v>0</v>
      </c>
      <c r="V629" s="3">
        <v>1.8</v>
      </c>
      <c r="W629" s="3">
        <v>1.8</v>
      </c>
      <c r="X629" s="3">
        <v>0</v>
      </c>
      <c r="Y629" s="3">
        <v>-1.79999999981</v>
      </c>
      <c r="Z629" s="3">
        <v>127.04162164976242</v>
      </c>
      <c r="AA629" s="3">
        <v>-1.4566396474800001</v>
      </c>
      <c r="AB629" s="3">
        <v>0.321284592152</v>
      </c>
      <c r="AC629" s="3">
        <v>1.2311259508100001</v>
      </c>
      <c r="AD629" s="3">
        <v>2.396286726</v>
      </c>
      <c r="AE629" s="3">
        <v>-4.5196623802199998</v>
      </c>
      <c r="AF629" s="3">
        <v>0.58019143343000001</v>
      </c>
      <c r="AK629" s="3">
        <v>628</v>
      </c>
      <c r="AL629" s="3">
        <v>127.0416216497624</v>
      </c>
      <c r="AM629" s="3">
        <v>0.88205101553504717</v>
      </c>
      <c r="AN629" s="3">
        <v>-1.4765472064002867</v>
      </c>
      <c r="AO629" s="3">
        <v>0.91887310272361999</v>
      </c>
    </row>
    <row r="630" spans="1:41" x14ac:dyDescent="0.2">
      <c r="A630" s="3">
        <v>23</v>
      </c>
      <c r="B630" s="3">
        <v>202103</v>
      </c>
      <c r="C630" s="3">
        <v>5</v>
      </c>
      <c r="D630" s="3">
        <v>-80</v>
      </c>
      <c r="E630" s="3">
        <v>2.6797840533480421</v>
      </c>
      <c r="F630" s="3">
        <v>2.6797840533480421</v>
      </c>
      <c r="G630" s="3">
        <v>4.7323901899562912</v>
      </c>
      <c r="H630" s="3">
        <v>-0.11005033101531404</v>
      </c>
      <c r="I630" s="3">
        <v>-1.5877996710836375</v>
      </c>
      <c r="J630" s="3">
        <v>1.7726999999999999</v>
      </c>
      <c r="K630" s="3">
        <v>0.31257000000000001</v>
      </c>
      <c r="L630" s="3">
        <v>-0.45</v>
      </c>
      <c r="M630" s="3">
        <v>0.77442</v>
      </c>
      <c r="N630" s="3">
        <v>-1.8</v>
      </c>
      <c r="O630" s="3">
        <v>-3.1174900000000001</v>
      </c>
      <c r="T630" s="3">
        <v>0</v>
      </c>
      <c r="U630" s="3">
        <v>0</v>
      </c>
      <c r="V630" s="3">
        <v>1.8</v>
      </c>
      <c r="W630" s="3">
        <v>1.8</v>
      </c>
      <c r="X630" s="3">
        <v>0</v>
      </c>
      <c r="Y630" s="3">
        <v>-1.79999999981</v>
      </c>
      <c r="Z630" s="3">
        <v>-177.32021594665196</v>
      </c>
      <c r="AA630" s="3">
        <v>1.7276018858</v>
      </c>
      <c r="AB630" s="3">
        <v>-0.56507259607299998</v>
      </c>
      <c r="AC630" s="3">
        <v>-0.88914096355399996</v>
      </c>
      <c r="AD630" s="3">
        <v>1.8467205762900001</v>
      </c>
      <c r="AE630" s="3">
        <v>-1.16568791866</v>
      </c>
      <c r="AF630" s="3">
        <v>-3.4388051033</v>
      </c>
      <c r="AK630" s="3">
        <v>629</v>
      </c>
      <c r="AL630" s="3">
        <v>182.67978405334804</v>
      </c>
      <c r="AM630" s="3">
        <v>-0.11004633413225946</v>
      </c>
      <c r="AN630" s="3">
        <v>-1.5877998580071928</v>
      </c>
      <c r="AO630" s="3">
        <v>0.86612998226006244</v>
      </c>
    </row>
    <row r="631" spans="1:41" x14ac:dyDescent="0.2">
      <c r="A631" s="3">
        <v>23</v>
      </c>
      <c r="B631" s="3">
        <v>202103</v>
      </c>
      <c r="C631" s="3">
        <v>6</v>
      </c>
      <c r="D631" s="3">
        <v>80</v>
      </c>
      <c r="E631" s="3">
        <v>354.50977959790669</v>
      </c>
      <c r="F631" s="3">
        <v>-5.4902204020933141</v>
      </c>
      <c r="G631" s="3">
        <v>351.44041093780402</v>
      </c>
      <c r="H631" s="3">
        <v>0.66277256696567255</v>
      </c>
      <c r="I631" s="3">
        <v>-1.8375848147858633</v>
      </c>
      <c r="J631" s="3">
        <v>-1.7726999999999999</v>
      </c>
      <c r="K631" s="3">
        <v>0.31257000000000001</v>
      </c>
      <c r="L631" s="3">
        <v>-0.45</v>
      </c>
      <c r="M631" s="3">
        <v>0.77442</v>
      </c>
      <c r="N631" s="3">
        <v>-1.8</v>
      </c>
      <c r="O631" s="3">
        <v>-3.1174900000000001</v>
      </c>
      <c r="T631" s="3">
        <v>0</v>
      </c>
      <c r="U631" s="3">
        <v>0</v>
      </c>
      <c r="V631" s="3">
        <v>1.8</v>
      </c>
      <c r="W631" s="3">
        <v>1.8</v>
      </c>
      <c r="X631" s="3">
        <v>0</v>
      </c>
      <c r="Y631" s="3">
        <v>-1.79999999981</v>
      </c>
      <c r="Z631" s="3">
        <v>174.50977959790669</v>
      </c>
      <c r="AA631" s="3">
        <v>-3.54559540749</v>
      </c>
      <c r="AB631" s="3">
        <v>0.69053995609300001</v>
      </c>
      <c r="AC631" s="3">
        <v>-1.25233995914</v>
      </c>
      <c r="AD631" s="3">
        <v>3.29874825478</v>
      </c>
      <c r="AE631" s="3">
        <v>-4.3781199455299999</v>
      </c>
      <c r="AF631" s="3">
        <v>-2.82605576515</v>
      </c>
      <c r="AK631" s="3">
        <v>630</v>
      </c>
      <c r="AL631" s="3">
        <v>174.50977959790669</v>
      </c>
      <c r="AM631" s="3">
        <v>0.66276964626667445</v>
      </c>
      <c r="AN631" s="3">
        <v>-1.8375850954027051</v>
      </c>
      <c r="AO631" s="3">
        <v>0.89429197707525476</v>
      </c>
    </row>
    <row r="632" spans="1:41" x14ac:dyDescent="0.2">
      <c r="A632" s="3">
        <v>23</v>
      </c>
      <c r="B632" s="3">
        <v>202103</v>
      </c>
      <c r="C632" s="3">
        <v>7</v>
      </c>
      <c r="D632" s="3">
        <v>-100</v>
      </c>
      <c r="E632" s="3">
        <v>2.2817422783264161</v>
      </c>
      <c r="F632" s="3">
        <v>2.2817422783264161</v>
      </c>
      <c r="G632" s="3">
        <v>8.0299969768529387</v>
      </c>
      <c r="H632" s="3">
        <v>-0.32537987271705937</v>
      </c>
      <c r="I632" s="3">
        <v>-1.6220323745697725</v>
      </c>
      <c r="J632" s="3">
        <v>1.7726999999999999</v>
      </c>
      <c r="K632" s="3">
        <v>-0.31257000000000001</v>
      </c>
      <c r="L632" s="3">
        <v>-0.45</v>
      </c>
      <c r="M632" s="3">
        <v>0.77442</v>
      </c>
      <c r="N632" s="3">
        <v>-1.8</v>
      </c>
      <c r="O632" s="3">
        <v>-3.1174900000000001</v>
      </c>
      <c r="T632" s="3">
        <v>0</v>
      </c>
      <c r="U632" s="3">
        <v>0</v>
      </c>
      <c r="V632" s="3">
        <v>1.8</v>
      </c>
      <c r="W632" s="3">
        <v>1.8</v>
      </c>
      <c r="X632" s="3">
        <v>0</v>
      </c>
      <c r="Y632" s="3">
        <v>-1.79999999981</v>
      </c>
      <c r="Z632" s="3">
        <v>-177.71825772167358</v>
      </c>
      <c r="AA632" s="3">
        <v>1.7664595842399999</v>
      </c>
      <c r="AB632" s="3">
        <v>-0.26794004440300001</v>
      </c>
      <c r="AC632" s="3">
        <v>0.25072351098099999</v>
      </c>
      <c r="AD632" s="3">
        <v>1.5334454774899999</v>
      </c>
      <c r="AE632" s="3">
        <v>-1.5129936933499999</v>
      </c>
      <c r="AF632" s="3">
        <v>-3.9279758930200002</v>
      </c>
      <c r="AK632" s="3">
        <v>631</v>
      </c>
      <c r="AL632" s="3">
        <v>182.28174227832642</v>
      </c>
      <c r="AM632" s="3">
        <v>-0.32538374877816501</v>
      </c>
      <c r="AN632" s="3">
        <v>-1.6220322199815382</v>
      </c>
      <c r="AO632" s="3">
        <v>0.9493149692682693</v>
      </c>
    </row>
    <row r="633" spans="1:41" x14ac:dyDescent="0.2">
      <c r="A633" s="3">
        <v>23</v>
      </c>
      <c r="B633" s="3">
        <v>202103</v>
      </c>
      <c r="C633" s="3">
        <v>8</v>
      </c>
      <c r="D633" s="3">
        <v>100</v>
      </c>
      <c r="E633" s="3">
        <v>310.27132341419946</v>
      </c>
      <c r="F633" s="3">
        <v>-49.728676585800542</v>
      </c>
      <c r="G633" s="3">
        <v>359.14558091606517</v>
      </c>
      <c r="H633" s="3">
        <v>-0.67212781649694064</v>
      </c>
      <c r="I633" s="3">
        <v>-1.2084125210785197</v>
      </c>
      <c r="J633" s="3">
        <v>-1.7726999999999999</v>
      </c>
      <c r="K633" s="3">
        <v>-0.31257000000000001</v>
      </c>
      <c r="L633" s="3">
        <v>-0.45</v>
      </c>
      <c r="M633" s="3">
        <v>0.77442</v>
      </c>
      <c r="N633" s="3">
        <v>-1.8</v>
      </c>
      <c r="O633" s="3">
        <v>-3.1174900000000001</v>
      </c>
      <c r="T633" s="3">
        <v>0</v>
      </c>
      <c r="U633" s="3">
        <v>0</v>
      </c>
      <c r="V633" s="3">
        <v>1.8</v>
      </c>
      <c r="W633" s="3">
        <v>1.8</v>
      </c>
      <c r="X633" s="3">
        <v>0</v>
      </c>
      <c r="Y633" s="3">
        <v>-1.79999999981</v>
      </c>
      <c r="Z633" s="3">
        <v>130.27132341419946</v>
      </c>
      <c r="AA633" s="3">
        <v>1.49022448063</v>
      </c>
      <c r="AB633" s="3">
        <v>-1.3681075573000001</v>
      </c>
      <c r="AC633" s="3">
        <v>0.41030228138000002</v>
      </c>
      <c r="AD633" s="3">
        <v>1.38770806789</v>
      </c>
      <c r="AE633" s="3">
        <v>-3.0205700397499999</v>
      </c>
      <c r="AF633" s="3">
        <v>-1.0819381475400001</v>
      </c>
      <c r="AK633" s="3">
        <v>632</v>
      </c>
      <c r="AL633" s="3">
        <v>130.27132341419946</v>
      </c>
      <c r="AM633" s="3">
        <v>-0.67212628448014</v>
      </c>
      <c r="AN633" s="3">
        <v>-1.2084107126138117</v>
      </c>
      <c r="AO633" s="3">
        <v>0.41928290291847953</v>
      </c>
    </row>
    <row r="634" spans="1:41" x14ac:dyDescent="0.2">
      <c r="A634" s="3">
        <v>24</v>
      </c>
      <c r="B634" s="3">
        <v>202103</v>
      </c>
      <c r="C634" s="3">
        <v>1</v>
      </c>
      <c r="D634" s="3">
        <v>-50</v>
      </c>
      <c r="E634" s="3">
        <v>339.82779581141631</v>
      </c>
      <c r="F634" s="3">
        <v>-20.172204188583692</v>
      </c>
      <c r="G634" s="3">
        <v>353.94932660570959</v>
      </c>
      <c r="H634" s="3">
        <v>0.66278307461171004</v>
      </c>
      <c r="I634" s="3">
        <v>-0.92864209945920073</v>
      </c>
      <c r="J634" s="3">
        <v>1.3789</v>
      </c>
      <c r="K634" s="3">
        <v>1.157</v>
      </c>
      <c r="L634" s="3">
        <v>-0.45</v>
      </c>
      <c r="M634" s="3">
        <v>0.77442</v>
      </c>
      <c r="N634" s="3">
        <v>-1.8</v>
      </c>
      <c r="O634" s="3">
        <v>-3.1174900000000001</v>
      </c>
      <c r="T634" s="3">
        <v>0</v>
      </c>
      <c r="U634" s="3">
        <v>0</v>
      </c>
      <c r="V634" s="3">
        <v>1.8</v>
      </c>
      <c r="W634" s="3">
        <v>1.8</v>
      </c>
      <c r="X634" s="3">
        <v>0</v>
      </c>
      <c r="Y634" s="3">
        <v>-1.79999999981</v>
      </c>
      <c r="Z634" s="3">
        <v>159.82779581141631</v>
      </c>
      <c r="AA634" s="3">
        <v>0.55812627077099997</v>
      </c>
      <c r="AB634" s="3">
        <v>0.27657923102400001</v>
      </c>
      <c r="AC634" s="3">
        <v>0.455636739731</v>
      </c>
      <c r="AD634" s="3">
        <v>3.2797696590399998</v>
      </c>
      <c r="AE634" s="3">
        <v>-5.0765271186799996</v>
      </c>
      <c r="AF634" s="3">
        <v>-4.2164783477799999</v>
      </c>
      <c r="AK634" s="3">
        <v>633</v>
      </c>
      <c r="AL634" s="3">
        <v>159.82779581141631</v>
      </c>
      <c r="AM634" s="3">
        <v>0.66279608806981893</v>
      </c>
      <c r="AN634" s="3">
        <v>-0.92863731860544274</v>
      </c>
      <c r="AO634" s="3">
        <v>0.83351118932354429</v>
      </c>
    </row>
    <row r="635" spans="1:41" x14ac:dyDescent="0.2">
      <c r="A635" s="3">
        <v>24</v>
      </c>
      <c r="B635" s="3">
        <v>202103</v>
      </c>
      <c r="C635" s="3">
        <v>2</v>
      </c>
      <c r="D635" s="3">
        <v>50</v>
      </c>
      <c r="E635" s="3">
        <v>308.48942857600389</v>
      </c>
      <c r="F635" s="3">
        <v>-51.510571423996112</v>
      </c>
      <c r="G635" s="3">
        <v>20.160421512892128</v>
      </c>
      <c r="H635" s="3">
        <v>-1.2185469851744211</v>
      </c>
      <c r="I635" s="3">
        <v>-0.73656063513087267</v>
      </c>
      <c r="J635" s="3">
        <v>-1.3789</v>
      </c>
      <c r="K635" s="3">
        <v>1.157</v>
      </c>
      <c r="L635" s="3">
        <v>-0.45</v>
      </c>
      <c r="M635" s="3">
        <v>0.77442</v>
      </c>
      <c r="N635" s="3">
        <v>-1.8</v>
      </c>
      <c r="O635" s="3">
        <v>-3.1174900000000001</v>
      </c>
      <c r="T635" s="3">
        <v>0</v>
      </c>
      <c r="U635" s="3">
        <v>0</v>
      </c>
      <c r="V635" s="3">
        <v>1.8</v>
      </c>
      <c r="W635" s="3">
        <v>1.8</v>
      </c>
      <c r="X635" s="3">
        <v>0</v>
      </c>
      <c r="Y635" s="3">
        <v>-1.79999999981</v>
      </c>
      <c r="Z635" s="3">
        <v>128.48942857600389</v>
      </c>
      <c r="AA635" s="3">
        <v>2.87415933609</v>
      </c>
      <c r="AB635" s="3">
        <v>-0.25929763913199999</v>
      </c>
      <c r="AC635" s="3">
        <v>4.9523739814800001</v>
      </c>
      <c r="AD635" s="3">
        <v>0.59106421470600001</v>
      </c>
      <c r="AE635" s="3">
        <v>-5.6875591278100002</v>
      </c>
      <c r="AF635" s="3">
        <v>-4.1204051971400002</v>
      </c>
      <c r="AK635" s="3">
        <v>634</v>
      </c>
      <c r="AL635" s="3">
        <v>128.48942857600386</v>
      </c>
      <c r="AM635" s="3">
        <v>-1.2185532711095974</v>
      </c>
      <c r="AN635" s="3">
        <v>-0.73656854062797084</v>
      </c>
      <c r="AO635" s="3">
        <v>0.91775748960631898</v>
      </c>
    </row>
    <row r="636" spans="1:41" x14ac:dyDescent="0.2">
      <c r="A636" s="3">
        <v>24</v>
      </c>
      <c r="B636" s="3">
        <v>202103</v>
      </c>
      <c r="C636" s="3">
        <v>3</v>
      </c>
      <c r="D636" s="3">
        <v>-130</v>
      </c>
      <c r="E636" s="3">
        <v>356.16031605991776</v>
      </c>
      <c r="F636" s="3">
        <v>-3.8396839400822387</v>
      </c>
      <c r="G636" s="3">
        <v>93.246967424581101</v>
      </c>
      <c r="H636" s="3">
        <v>1.3060043708244928</v>
      </c>
      <c r="I636" s="3">
        <v>-0.97432029705890366</v>
      </c>
      <c r="J636" s="3">
        <v>1.3789</v>
      </c>
      <c r="K636" s="3">
        <v>-1.157</v>
      </c>
      <c r="L636" s="3">
        <v>-0.45</v>
      </c>
      <c r="M636" s="3">
        <v>0.77442</v>
      </c>
      <c r="N636" s="3">
        <v>-1.8</v>
      </c>
      <c r="O636" s="3">
        <v>-3.1174900000000001</v>
      </c>
      <c r="T636" s="3">
        <v>0</v>
      </c>
      <c r="U636" s="3">
        <v>0</v>
      </c>
      <c r="V636" s="3">
        <v>1.8</v>
      </c>
      <c r="W636" s="3">
        <v>1.8</v>
      </c>
      <c r="X636" s="3">
        <v>0</v>
      </c>
      <c r="Y636" s="3">
        <v>-1.79999999981</v>
      </c>
      <c r="Z636" s="3">
        <v>176.16031605991776</v>
      </c>
      <c r="AA636" s="3">
        <v>0.75244456529600001</v>
      </c>
      <c r="AB636" s="3">
        <v>-1.4713031053500001</v>
      </c>
      <c r="AC636" s="3">
        <v>-3.8186507225000001</v>
      </c>
      <c r="AD636" s="3">
        <v>1.2760453224199999</v>
      </c>
      <c r="AE636" s="3">
        <v>-7.85265350342</v>
      </c>
      <c r="AF636" s="3">
        <v>-5.7830138206499999</v>
      </c>
      <c r="AK636" s="3">
        <v>635</v>
      </c>
      <c r="AL636" s="3">
        <v>176.16031605991773</v>
      </c>
      <c r="AM636" s="3">
        <v>1.3059927440464087</v>
      </c>
      <c r="AN636" s="3">
        <v>-0.97432107739743723</v>
      </c>
      <c r="AO636" s="3">
        <v>0.95885708058245223</v>
      </c>
    </row>
    <row r="637" spans="1:41" x14ac:dyDescent="0.2">
      <c r="A637" s="3">
        <v>24</v>
      </c>
      <c r="B637" s="3">
        <v>202103</v>
      </c>
      <c r="C637" s="3">
        <v>4</v>
      </c>
      <c r="D637" s="3">
        <v>130</v>
      </c>
      <c r="E637" s="3">
        <v>343.13887294335842</v>
      </c>
      <c r="F637" s="3">
        <v>-16.861127056641578</v>
      </c>
      <c r="G637" s="3">
        <v>21.376487816497928</v>
      </c>
      <c r="H637" s="3">
        <v>-1.1044327808766701</v>
      </c>
      <c r="I637" s="3">
        <v>-1.4449893487949494</v>
      </c>
      <c r="J637" s="3">
        <v>-1.3789</v>
      </c>
      <c r="K637" s="3">
        <v>-1.157</v>
      </c>
      <c r="L637" s="3">
        <v>-0.45</v>
      </c>
      <c r="M637" s="3">
        <v>0.77442</v>
      </c>
      <c r="N637" s="3">
        <v>-1.8</v>
      </c>
      <c r="O637" s="3">
        <v>-3.1174900000000001</v>
      </c>
      <c r="T637" s="3">
        <v>0</v>
      </c>
      <c r="U637" s="3">
        <v>0</v>
      </c>
      <c r="V637" s="3">
        <v>1.8</v>
      </c>
      <c r="W637" s="3">
        <v>1.8</v>
      </c>
      <c r="X637" s="3">
        <v>0</v>
      </c>
      <c r="Y637" s="3">
        <v>-1.79999999981</v>
      </c>
      <c r="Z637" s="3">
        <v>163.13887294335842</v>
      </c>
      <c r="AA637" s="3">
        <v>0.65145784616500002</v>
      </c>
      <c r="AB637" s="3">
        <v>-1.60983979702</v>
      </c>
      <c r="AC637" s="3">
        <v>2.38777804375</v>
      </c>
      <c r="AD637" s="3">
        <v>2.9707009792300001</v>
      </c>
      <c r="AE637" s="3">
        <v>-3.18148207664</v>
      </c>
      <c r="AF637" s="3">
        <v>-4.6461539268500003</v>
      </c>
      <c r="AK637" s="3">
        <v>636</v>
      </c>
      <c r="AL637" s="3">
        <v>163.13887294335842</v>
      </c>
      <c r="AM637" s="3">
        <v>-1.1044221354799131</v>
      </c>
      <c r="AN637" s="3">
        <v>-1.4449861223636797</v>
      </c>
      <c r="AO637" s="3">
        <v>0.94925516207861182</v>
      </c>
    </row>
    <row r="638" spans="1:41" x14ac:dyDescent="0.2">
      <c r="A638" s="3">
        <v>24</v>
      </c>
      <c r="B638" s="3">
        <v>202103</v>
      </c>
      <c r="C638" s="3">
        <v>5</v>
      </c>
      <c r="D638" s="3">
        <v>-80</v>
      </c>
      <c r="E638" s="3">
        <v>238.9629804905633</v>
      </c>
      <c r="F638" s="3">
        <v>-121.0370195094367</v>
      </c>
      <c r="G638" s="3">
        <v>309.9049580739354</v>
      </c>
      <c r="H638" s="3">
        <v>2.3882744030014482</v>
      </c>
      <c r="I638" s="3">
        <v>-3.1452454062721076</v>
      </c>
      <c r="J638" s="3">
        <v>1.7726999999999999</v>
      </c>
      <c r="K638" s="3">
        <v>0.31257000000000001</v>
      </c>
      <c r="L638" s="3">
        <v>-0.45</v>
      </c>
      <c r="M638" s="3">
        <v>0.77442</v>
      </c>
      <c r="N638" s="3">
        <v>-1.8</v>
      </c>
      <c r="O638" s="3">
        <v>-3.1174900000000001</v>
      </c>
      <c r="T638" s="3">
        <v>0</v>
      </c>
      <c r="U638" s="3">
        <v>0</v>
      </c>
      <c r="V638" s="3">
        <v>1.8</v>
      </c>
      <c r="W638" s="3">
        <v>1.8</v>
      </c>
      <c r="X638" s="3">
        <v>0</v>
      </c>
      <c r="Y638" s="3">
        <v>-1.79999999981</v>
      </c>
      <c r="Z638" s="3">
        <v>58.962980490563297</v>
      </c>
      <c r="AA638" s="3">
        <v>7.0141620635999997</v>
      </c>
      <c r="AB638" s="3">
        <v>-2.5717403888699999</v>
      </c>
      <c r="AC638" s="3">
        <v>15.7976312637</v>
      </c>
      <c r="AD638" s="3">
        <v>-0.78481912612899996</v>
      </c>
      <c r="AE638" s="3">
        <v>5.7979035377499999</v>
      </c>
      <c r="AF638" s="3">
        <v>5.5502505302399996</v>
      </c>
      <c r="AK638" s="3">
        <v>637</v>
      </c>
      <c r="AL638" s="3">
        <v>58.962980490563297</v>
      </c>
      <c r="AM638" s="3">
        <v>2.388273519707985</v>
      </c>
      <c r="AN638" s="3">
        <v>-3.1452439384995827</v>
      </c>
      <c r="AO638" s="3">
        <v>0.79761727693140871</v>
      </c>
    </row>
    <row r="639" spans="1:41" x14ac:dyDescent="0.2">
      <c r="A639" s="3">
        <v>24</v>
      </c>
      <c r="B639" s="3">
        <v>202103</v>
      </c>
      <c r="C639" s="3">
        <v>6</v>
      </c>
      <c r="D639" s="3">
        <v>80</v>
      </c>
      <c r="E639" s="3">
        <v>308.31981350206399</v>
      </c>
      <c r="F639" s="3">
        <v>-51.680186497936006</v>
      </c>
      <c r="G639" s="3">
        <v>340.23445957783792</v>
      </c>
      <c r="H639" s="3">
        <v>-0.19534033324937383</v>
      </c>
      <c r="I639" s="3">
        <v>-0.60671751610027991</v>
      </c>
      <c r="J639" s="3">
        <v>-1.7726999999999999</v>
      </c>
      <c r="K639" s="3">
        <v>0.31257000000000001</v>
      </c>
      <c r="L639" s="3">
        <v>-0.45</v>
      </c>
      <c r="M639" s="3">
        <v>0.77442</v>
      </c>
      <c r="N639" s="3">
        <v>-1.8</v>
      </c>
      <c r="O639" s="3">
        <v>-3.1174900000000001</v>
      </c>
      <c r="T639" s="3">
        <v>0</v>
      </c>
      <c r="U639" s="3">
        <v>0</v>
      </c>
      <c r="V639" s="3">
        <v>1.8</v>
      </c>
      <c r="W639" s="3">
        <v>1.8</v>
      </c>
      <c r="X639" s="3">
        <v>0</v>
      </c>
      <c r="Y639" s="3">
        <v>-1.79999999981</v>
      </c>
      <c r="Z639" s="3">
        <v>128.31981350206399</v>
      </c>
      <c r="AA639" s="3">
        <v>5.1860488951199997E-2</v>
      </c>
      <c r="AB639" s="3">
        <v>0.23433376848699999</v>
      </c>
      <c r="AC639" s="3">
        <v>1.26030766964</v>
      </c>
      <c r="AD639" s="3">
        <v>1.3697313070299999</v>
      </c>
      <c r="AE639" s="3">
        <v>-5.7497692108200003</v>
      </c>
      <c r="AF639" s="3">
        <v>-2.0447525978100001</v>
      </c>
      <c r="AK639" s="3">
        <v>638</v>
      </c>
      <c r="AL639" s="3">
        <v>128.31981350206399</v>
      </c>
      <c r="AM639" s="3">
        <v>-0.19534186197222569</v>
      </c>
      <c r="AN639" s="3">
        <v>-0.60671945027331797</v>
      </c>
      <c r="AO639" s="3">
        <v>0.89293302661691831</v>
      </c>
    </row>
    <row r="640" spans="1:41" x14ac:dyDescent="0.2">
      <c r="A640" s="3">
        <v>24</v>
      </c>
      <c r="B640" s="3">
        <v>202103</v>
      </c>
      <c r="C640" s="3">
        <v>7</v>
      </c>
      <c r="D640" s="3">
        <v>-100</v>
      </c>
      <c r="E640" s="3">
        <v>318.75646079870768</v>
      </c>
      <c r="F640" s="3">
        <v>-41.243539201292322</v>
      </c>
      <c r="G640" s="3">
        <v>355.9104512766279</v>
      </c>
      <c r="H640" s="3">
        <v>0.29179629588009848</v>
      </c>
      <c r="I640" s="3">
        <v>-1.7471057805541657</v>
      </c>
      <c r="J640" s="3">
        <v>1.7726999999999999</v>
      </c>
      <c r="K640" s="3">
        <v>-0.31257000000000001</v>
      </c>
      <c r="L640" s="3">
        <v>-0.45</v>
      </c>
      <c r="M640" s="3">
        <v>0.77442</v>
      </c>
      <c r="N640" s="3">
        <v>-1.8</v>
      </c>
      <c r="O640" s="3">
        <v>-3.1174900000000001</v>
      </c>
      <c r="T640" s="3">
        <v>0</v>
      </c>
      <c r="U640" s="3">
        <v>0</v>
      </c>
      <c r="V640" s="3">
        <v>1.8</v>
      </c>
      <c r="W640" s="3">
        <v>1.8</v>
      </c>
      <c r="X640" s="3">
        <v>0</v>
      </c>
      <c r="Y640" s="3">
        <v>-1.79999999981</v>
      </c>
      <c r="Z640" s="3">
        <v>138.75646079870768</v>
      </c>
      <c r="AA640" s="3">
        <v>3.4896759986900001</v>
      </c>
      <c r="AB640" s="3">
        <v>-0.426124632359</v>
      </c>
      <c r="AC640" s="3">
        <v>3.3596453666700001</v>
      </c>
      <c r="AD640" s="3">
        <v>2.37133789062</v>
      </c>
      <c r="AE640" s="3">
        <v>-5.4116325378400001</v>
      </c>
      <c r="AF640" s="3">
        <v>-1.41497397423</v>
      </c>
      <c r="AK640" s="3">
        <v>639</v>
      </c>
      <c r="AL640" s="3">
        <v>138.75646079870771</v>
      </c>
      <c r="AM640" s="3">
        <v>0.29179458238363243</v>
      </c>
      <c r="AN640" s="3">
        <v>-1.7471072827939689</v>
      </c>
      <c r="AO640" s="3">
        <v>0.93797784898568948</v>
      </c>
    </row>
    <row r="641" spans="1:41" x14ac:dyDescent="0.2">
      <c r="A641" s="3">
        <v>24</v>
      </c>
      <c r="B641" s="3">
        <v>202103</v>
      </c>
      <c r="C641" s="3">
        <v>8</v>
      </c>
      <c r="D641" s="3">
        <v>100</v>
      </c>
      <c r="E641" s="3">
        <v>317.79546945376086</v>
      </c>
      <c r="F641" s="3">
        <v>-42.204530546239141</v>
      </c>
      <c r="G641" s="3">
        <v>356.0594073882998</v>
      </c>
      <c r="H641" s="3">
        <v>0.20303110224936449</v>
      </c>
      <c r="I641" s="3">
        <v>-1.7511169820683286</v>
      </c>
      <c r="J641" s="3">
        <v>-1.7726999999999999</v>
      </c>
      <c r="K641" s="3">
        <v>-0.31257000000000001</v>
      </c>
      <c r="L641" s="3">
        <v>-0.45</v>
      </c>
      <c r="M641" s="3">
        <v>0.77442</v>
      </c>
      <c r="N641" s="3">
        <v>-1.8</v>
      </c>
      <c r="O641" s="3">
        <v>-3.1174900000000001</v>
      </c>
      <c r="T641" s="3">
        <v>0</v>
      </c>
      <c r="U641" s="3">
        <v>0</v>
      </c>
      <c r="V641" s="3">
        <v>1.8</v>
      </c>
      <c r="W641" s="3">
        <v>1.8</v>
      </c>
      <c r="X641" s="3">
        <v>0</v>
      </c>
      <c r="Y641" s="3">
        <v>-1.79999999981</v>
      </c>
      <c r="Z641" s="3">
        <v>137.79546945376086</v>
      </c>
      <c r="AA641" s="3">
        <v>9.3916831538100008E-3</v>
      </c>
      <c r="AB641" s="3">
        <v>3.5428161621099998</v>
      </c>
      <c r="AC641" s="3">
        <v>2.07943177223</v>
      </c>
      <c r="AD641" s="3">
        <v>4.4861030578600003</v>
      </c>
      <c r="AE641" s="3">
        <v>-6.2945952415499997</v>
      </c>
      <c r="AF641" s="3">
        <v>-0.86642521619799995</v>
      </c>
      <c r="AK641" s="3">
        <v>640</v>
      </c>
      <c r="AL641" s="3">
        <v>137.79546945376086</v>
      </c>
      <c r="AM641" s="3">
        <v>0.2030325171291541</v>
      </c>
      <c r="AN641" s="3">
        <v>-1.7511156988323915</v>
      </c>
      <c r="AO641" s="3">
        <v>0.94397835503551963</v>
      </c>
    </row>
    <row r="642" spans="1:41" x14ac:dyDescent="0.2">
      <c r="A642" s="3">
        <v>25</v>
      </c>
      <c r="B642" s="3">
        <v>202103</v>
      </c>
      <c r="C642" s="3">
        <v>1</v>
      </c>
      <c r="D642" s="3">
        <v>-50</v>
      </c>
      <c r="E642" s="3">
        <v>331.39947885761336</v>
      </c>
      <c r="F642" s="3">
        <v>-28.60052114238664</v>
      </c>
      <c r="G642" s="3">
        <v>358.5178573954924</v>
      </c>
      <c r="H642" s="3">
        <v>-0.10384480225758141</v>
      </c>
      <c r="I642" s="3">
        <v>-2.2500338104250597</v>
      </c>
      <c r="J642" s="3">
        <v>1.3789</v>
      </c>
      <c r="K642" s="3">
        <v>1.157</v>
      </c>
      <c r="L642" s="3">
        <v>-0.45</v>
      </c>
      <c r="M642" s="3">
        <v>0.77442</v>
      </c>
      <c r="N642" s="3">
        <v>-1.8</v>
      </c>
      <c r="O642" s="3">
        <v>-3.1174900000000001</v>
      </c>
      <c r="T642" s="3">
        <v>0</v>
      </c>
      <c r="U642" s="3">
        <v>0</v>
      </c>
      <c r="V642" s="3">
        <v>1.8</v>
      </c>
      <c r="W642" s="3">
        <v>1.8</v>
      </c>
      <c r="X642" s="3">
        <v>0</v>
      </c>
      <c r="Y642" s="3">
        <v>-1.79999999981</v>
      </c>
      <c r="Z642" s="3">
        <v>151.39947885761336</v>
      </c>
      <c r="AA642" s="3">
        <v>2.5291743278499998</v>
      </c>
      <c r="AB642" s="3">
        <v>1.8516556024599999</v>
      </c>
      <c r="AC642" s="3">
        <v>1.6483566760999999</v>
      </c>
      <c r="AD642" s="3">
        <v>-0.54194545745800005</v>
      </c>
      <c r="AE642" s="3">
        <v>-1.7064663171800001</v>
      </c>
      <c r="AF642" s="3">
        <v>-0.84761959314299995</v>
      </c>
      <c r="AK642" s="3">
        <v>641</v>
      </c>
      <c r="AL642" s="3">
        <v>151.39947885761336</v>
      </c>
      <c r="AM642" s="3">
        <v>-0.10382441649955421</v>
      </c>
      <c r="AN642" s="3">
        <v>-2.2500226955084264</v>
      </c>
      <c r="AO642" s="3">
        <v>0.6816076259304521</v>
      </c>
    </row>
    <row r="643" spans="1:41" x14ac:dyDescent="0.2">
      <c r="A643" s="3">
        <v>25</v>
      </c>
      <c r="B643" s="3">
        <v>202103</v>
      </c>
      <c r="C643" s="3">
        <v>2</v>
      </c>
      <c r="D643" s="3">
        <v>50</v>
      </c>
      <c r="E643" s="3">
        <v>342.41709293393922</v>
      </c>
      <c r="F643" s="3">
        <v>-17.582907066060784</v>
      </c>
      <c r="G643" s="3">
        <v>11.086374148882797</v>
      </c>
      <c r="H643" s="3">
        <v>-0.32816509828820489</v>
      </c>
      <c r="I643" s="3">
        <v>-3.0842209675618717</v>
      </c>
      <c r="J643" s="3">
        <v>-1.3789</v>
      </c>
      <c r="K643" s="3">
        <v>1.157</v>
      </c>
      <c r="L643" s="3">
        <v>-0.45</v>
      </c>
      <c r="M643" s="3">
        <v>0.77442</v>
      </c>
      <c r="N643" s="3">
        <v>-1.8</v>
      </c>
      <c r="O643" s="3">
        <v>-3.1174900000000001</v>
      </c>
      <c r="T643" s="3">
        <v>0</v>
      </c>
      <c r="U643" s="3">
        <v>0</v>
      </c>
      <c r="V643" s="3">
        <v>1.8</v>
      </c>
      <c r="W643" s="3">
        <v>1.8</v>
      </c>
      <c r="X643" s="3">
        <v>0</v>
      </c>
      <c r="Y643" s="3">
        <v>-1.79999999981</v>
      </c>
      <c r="Z643" s="3">
        <v>162.41709293393922</v>
      </c>
      <c r="AA643" s="3">
        <v>0.16067570447900001</v>
      </c>
      <c r="AB643" s="3">
        <v>3.9001846313500002</v>
      </c>
      <c r="AC643" s="3">
        <v>1.07653522491</v>
      </c>
      <c r="AD643" s="3">
        <v>1.6576651334800001</v>
      </c>
      <c r="AE643" s="3">
        <v>-1.3353439569500001</v>
      </c>
      <c r="AF643" s="3">
        <v>-1.04009282589</v>
      </c>
      <c r="AK643" s="3">
        <v>642</v>
      </c>
      <c r="AL643" s="3">
        <v>162.41709293393919</v>
      </c>
      <c r="AM643" s="3">
        <v>-0.32818664990973062</v>
      </c>
      <c r="AN643" s="3">
        <v>-3.0842277970631615</v>
      </c>
      <c r="AO643" s="3">
        <v>0.91716614370237504</v>
      </c>
    </row>
    <row r="644" spans="1:41" x14ac:dyDescent="0.2">
      <c r="A644" s="3">
        <v>25</v>
      </c>
      <c r="B644" s="3">
        <v>202103</v>
      </c>
      <c r="C644" s="3">
        <v>3</v>
      </c>
      <c r="D644" s="3">
        <v>-130</v>
      </c>
      <c r="E644" s="3">
        <v>39.015755114382294</v>
      </c>
      <c r="F644" s="3">
        <v>39.015755114382294</v>
      </c>
      <c r="G644" s="3">
        <v>19.648456673391543</v>
      </c>
      <c r="H644" s="3">
        <v>-1.8077948527716963</v>
      </c>
      <c r="I644" s="3">
        <v>-1.4555520242951729</v>
      </c>
      <c r="J644" s="3">
        <v>1.3789</v>
      </c>
      <c r="K644" s="3">
        <v>-1.157</v>
      </c>
      <c r="L644" s="3">
        <v>-0.45</v>
      </c>
      <c r="M644" s="3">
        <v>0.77442</v>
      </c>
      <c r="N644" s="3">
        <v>-1.8</v>
      </c>
      <c r="O644" s="3">
        <v>-3.1174900000000001</v>
      </c>
      <c r="T644" s="3">
        <v>0</v>
      </c>
      <c r="U644" s="3">
        <v>0</v>
      </c>
      <c r="V644" s="3">
        <v>1.8</v>
      </c>
      <c r="W644" s="3">
        <v>1.8</v>
      </c>
      <c r="X644" s="3">
        <v>0</v>
      </c>
      <c r="Y644" s="3">
        <v>-1.79999999981</v>
      </c>
      <c r="Z644" s="3">
        <v>-140.9842448856177</v>
      </c>
      <c r="AA644" s="3">
        <v>3.1092376708999998</v>
      </c>
      <c r="AB644" s="3">
        <v>1.0294620990800001</v>
      </c>
      <c r="AC644" s="3">
        <v>-0.56408166885400002</v>
      </c>
      <c r="AD644" s="3">
        <v>0.94321358203899996</v>
      </c>
      <c r="AE644" s="3">
        <v>1.05792510509</v>
      </c>
      <c r="AF644" s="3">
        <v>-3.1100361347200001</v>
      </c>
      <c r="AK644" s="3">
        <v>643</v>
      </c>
      <c r="AL644" s="3">
        <v>219.0157551143823</v>
      </c>
      <c r="AM644" s="3">
        <v>-1.8078118924860536</v>
      </c>
      <c r="AN644" s="3">
        <v>-1.4555382180467162</v>
      </c>
      <c r="AO644" s="3">
        <v>0.97801285588852838</v>
      </c>
    </row>
    <row r="645" spans="1:41" x14ac:dyDescent="0.2">
      <c r="A645" s="3">
        <v>25</v>
      </c>
      <c r="B645" s="3">
        <v>202103</v>
      </c>
      <c r="C645" s="3">
        <v>4</v>
      </c>
      <c r="D645" s="3">
        <v>130</v>
      </c>
      <c r="E645" s="3">
        <v>317.4708522481007</v>
      </c>
      <c r="F645" s="3">
        <v>-42.529147751899302</v>
      </c>
      <c r="G645" s="3">
        <v>5.0262897674436715</v>
      </c>
      <c r="H645" s="3">
        <v>0.70592820759382857</v>
      </c>
      <c r="I645" s="3">
        <v>-2.36198621758796</v>
      </c>
      <c r="J645" s="3">
        <v>-1.3789</v>
      </c>
      <c r="K645" s="3">
        <v>-1.157</v>
      </c>
      <c r="L645" s="3">
        <v>-0.45</v>
      </c>
      <c r="M645" s="3">
        <v>0.77442</v>
      </c>
      <c r="N645" s="3">
        <v>-1.8</v>
      </c>
      <c r="O645" s="3">
        <v>-3.1174900000000001</v>
      </c>
      <c r="T645" s="3">
        <v>0</v>
      </c>
      <c r="U645" s="3">
        <v>0</v>
      </c>
      <c r="V645" s="3">
        <v>1.8</v>
      </c>
      <c r="W645" s="3">
        <v>1.8</v>
      </c>
      <c r="X645" s="3">
        <v>0</v>
      </c>
      <c r="Y645" s="3">
        <v>-1.79999999981</v>
      </c>
      <c r="Z645" s="3">
        <v>137.4708522481007</v>
      </c>
      <c r="AA645" s="3">
        <v>0.35331091284799998</v>
      </c>
      <c r="AB645" s="3">
        <v>2.6261217594100001</v>
      </c>
      <c r="AC645" s="3">
        <v>0.62580132484399997</v>
      </c>
      <c r="AD645" s="3">
        <v>2.7257087230699999</v>
      </c>
      <c r="AE645" s="3">
        <v>-3.9705138206499999</v>
      </c>
      <c r="AF645" s="3">
        <v>2.9418475925899999E-2</v>
      </c>
      <c r="AK645" s="3">
        <v>644</v>
      </c>
      <c r="AL645" s="3">
        <v>137.4708522481007</v>
      </c>
      <c r="AM645" s="3">
        <v>0.7059399923111177</v>
      </c>
      <c r="AN645" s="3">
        <v>-2.3619754078498922</v>
      </c>
      <c r="AO645" s="3">
        <v>0.77247220266773564</v>
      </c>
    </row>
    <row r="646" spans="1:41" x14ac:dyDescent="0.2">
      <c r="A646" s="3">
        <v>25</v>
      </c>
      <c r="B646" s="3">
        <v>202103</v>
      </c>
      <c r="C646" s="3">
        <v>5</v>
      </c>
      <c r="D646" s="3">
        <v>-80</v>
      </c>
      <c r="E646" s="3">
        <v>332.37402350003646</v>
      </c>
      <c r="F646" s="3">
        <v>-27.625976499963542</v>
      </c>
      <c r="G646" s="3">
        <v>1.4399257474306353</v>
      </c>
      <c r="H646" s="3">
        <v>-0.76151069247585401</v>
      </c>
      <c r="I646" s="3">
        <v>-2.5578157987115029</v>
      </c>
      <c r="J646" s="3">
        <v>1.7726999999999999</v>
      </c>
      <c r="K646" s="3">
        <v>0.31257000000000001</v>
      </c>
      <c r="L646" s="3">
        <v>-0.45</v>
      </c>
      <c r="M646" s="3">
        <v>0.77442</v>
      </c>
      <c r="N646" s="3">
        <v>-1.8</v>
      </c>
      <c r="O646" s="3">
        <v>-3.1174900000000001</v>
      </c>
      <c r="T646" s="3">
        <v>0</v>
      </c>
      <c r="U646" s="3">
        <v>0</v>
      </c>
      <c r="V646" s="3">
        <v>1.8</v>
      </c>
      <c r="W646" s="3">
        <v>1.8</v>
      </c>
      <c r="X646" s="3">
        <v>0</v>
      </c>
      <c r="Y646" s="3">
        <v>-1.79999999981</v>
      </c>
      <c r="Z646" s="3">
        <v>152.37402350003646</v>
      </c>
      <c r="AA646" s="3">
        <v>4.3015174865699999</v>
      </c>
      <c r="AB646" s="3">
        <v>-0.900020360947</v>
      </c>
      <c r="AC646" s="3">
        <v>1.4723107814800001</v>
      </c>
      <c r="AD646" s="3">
        <v>2.06840586662</v>
      </c>
      <c r="AE646" s="3">
        <v>-0.73983907699600004</v>
      </c>
      <c r="AF646" s="3">
        <v>-1.6014727354</v>
      </c>
      <c r="AK646" s="3">
        <v>645</v>
      </c>
      <c r="AL646" s="3">
        <v>152.37402350003643</v>
      </c>
      <c r="AM646" s="3">
        <v>-0.76150715522808288</v>
      </c>
      <c r="AN646" s="3">
        <v>-2.5578139472703469</v>
      </c>
      <c r="AO646" s="3">
        <v>0.91919153683524979</v>
      </c>
    </row>
    <row r="647" spans="1:41" x14ac:dyDescent="0.2">
      <c r="A647" s="3">
        <v>25</v>
      </c>
      <c r="B647" s="3">
        <v>202103</v>
      </c>
      <c r="C647" s="3">
        <v>6</v>
      </c>
      <c r="D647" s="3">
        <v>80</v>
      </c>
      <c r="E647" s="3">
        <v>296.84079131633024</v>
      </c>
      <c r="F647" s="3">
        <v>-63.15920868366976</v>
      </c>
      <c r="G647" s="3">
        <v>350.53432977539796</v>
      </c>
      <c r="H647" s="3">
        <v>-0.18861784179370789</v>
      </c>
      <c r="I647" s="3">
        <v>-1.0419696857905212</v>
      </c>
      <c r="J647" s="3">
        <v>-1.7726999999999999</v>
      </c>
      <c r="K647" s="3">
        <v>0.31257000000000001</v>
      </c>
      <c r="L647" s="3">
        <v>-0.45</v>
      </c>
      <c r="M647" s="3">
        <v>0.77442</v>
      </c>
      <c r="N647" s="3">
        <v>-1.8</v>
      </c>
      <c r="O647" s="3">
        <v>-3.1174900000000001</v>
      </c>
      <c r="T647" s="3">
        <v>0</v>
      </c>
      <c r="U647" s="3">
        <v>0</v>
      </c>
      <c r="V647" s="3">
        <v>1.8</v>
      </c>
      <c r="W647" s="3">
        <v>1.8</v>
      </c>
      <c r="X647" s="3">
        <v>0</v>
      </c>
      <c r="Y647" s="3">
        <v>-1.79999999981</v>
      </c>
      <c r="Z647" s="3">
        <v>116.84079131633024</v>
      </c>
      <c r="AA647" s="3">
        <v>-1.0370537042600001</v>
      </c>
      <c r="AB647" s="3">
        <v>4.6078042983999996</v>
      </c>
      <c r="AC647" s="3">
        <v>3.88083553314</v>
      </c>
      <c r="AD647" s="3">
        <v>-0.88609409332300004</v>
      </c>
      <c r="AE647" s="3">
        <v>-4.3354053497300002</v>
      </c>
      <c r="AF647" s="3">
        <v>2.8862882405500001E-2</v>
      </c>
      <c r="AK647" s="3">
        <v>646</v>
      </c>
      <c r="AL647" s="3">
        <v>116.84079131633024</v>
      </c>
      <c r="AM647" s="3">
        <v>-0.18861868335705323</v>
      </c>
      <c r="AN647" s="3">
        <v>-1.0419713487037614</v>
      </c>
      <c r="AO647" s="3">
        <v>0.77020559858976434</v>
      </c>
    </row>
    <row r="648" spans="1:41" x14ac:dyDescent="0.2">
      <c r="A648" s="3">
        <v>25</v>
      </c>
      <c r="B648" s="3">
        <v>202103</v>
      </c>
      <c r="C648" s="3">
        <v>7</v>
      </c>
      <c r="D648" s="3">
        <v>-100</v>
      </c>
      <c r="E648" s="3">
        <v>36.577586054629052</v>
      </c>
      <c r="F648" s="3">
        <v>36.577586054629052</v>
      </c>
      <c r="G648" s="3">
        <v>8.0399762926608673</v>
      </c>
      <c r="H648" s="3">
        <v>-0.33220043566309237</v>
      </c>
      <c r="I648" s="3">
        <v>-1.6257798859005053</v>
      </c>
      <c r="J648" s="3">
        <v>1.7726999999999999</v>
      </c>
      <c r="K648" s="3">
        <v>-0.31257000000000001</v>
      </c>
      <c r="L648" s="3">
        <v>-0.45</v>
      </c>
      <c r="M648" s="3">
        <v>0.77442</v>
      </c>
      <c r="N648" s="3">
        <v>-1.8</v>
      </c>
      <c r="O648" s="3">
        <v>-3.1174900000000001</v>
      </c>
      <c r="T648" s="3">
        <v>0</v>
      </c>
      <c r="U648" s="3">
        <v>0</v>
      </c>
      <c r="V648" s="3">
        <v>1.8</v>
      </c>
      <c r="W648" s="3">
        <v>1.8</v>
      </c>
      <c r="X648" s="3">
        <v>0</v>
      </c>
      <c r="Y648" s="3">
        <v>-1.79999999981</v>
      </c>
      <c r="Z648" s="3">
        <v>-143.42241394537095</v>
      </c>
      <c r="AA648" s="3">
        <v>-2.4279146194500001</v>
      </c>
      <c r="AB648" s="3">
        <v>2.5170555114700002</v>
      </c>
      <c r="AC648" s="3">
        <v>1.0915511846499999</v>
      </c>
      <c r="AD648" s="3">
        <v>0.61891245841999998</v>
      </c>
      <c r="AE648" s="3">
        <v>-1.77521276474</v>
      </c>
      <c r="AF648" s="3">
        <v>-1.35288178921</v>
      </c>
      <c r="AK648" s="3">
        <v>647</v>
      </c>
      <c r="AL648" s="3">
        <v>216.57758605462902</v>
      </c>
      <c r="AM648" s="3">
        <v>-0.33220155093696618</v>
      </c>
      <c r="AN648" s="3">
        <v>-1.6257790582364331</v>
      </c>
      <c r="AO648" s="3">
        <v>8.4513091046458669E-2</v>
      </c>
    </row>
    <row r="649" spans="1:41" x14ac:dyDescent="0.2">
      <c r="A649" s="3">
        <v>25</v>
      </c>
      <c r="B649" s="3">
        <v>202103</v>
      </c>
      <c r="C649" s="3">
        <v>8</v>
      </c>
      <c r="D649" s="3">
        <v>100</v>
      </c>
      <c r="E649" s="3">
        <v>340.42136429510117</v>
      </c>
      <c r="F649" s="3">
        <v>-19.578635704898829</v>
      </c>
      <c r="G649" s="3">
        <v>11.253949477559075</v>
      </c>
      <c r="H649" s="3">
        <v>-0.16626292936764836</v>
      </c>
      <c r="I649" s="3">
        <v>-2.3143802974788477</v>
      </c>
      <c r="J649" s="3">
        <v>-1.7726999999999999</v>
      </c>
      <c r="K649" s="3">
        <v>-0.31257000000000001</v>
      </c>
      <c r="L649" s="3">
        <v>-0.45</v>
      </c>
      <c r="M649" s="3">
        <v>0.77442</v>
      </c>
      <c r="N649" s="3">
        <v>-1.8</v>
      </c>
      <c r="O649" s="3">
        <v>-3.1174900000000001</v>
      </c>
      <c r="T649" s="3">
        <v>0</v>
      </c>
      <c r="U649" s="3">
        <v>0</v>
      </c>
      <c r="V649" s="3">
        <v>1.8</v>
      </c>
      <c r="W649" s="3">
        <v>1.8</v>
      </c>
      <c r="X649" s="3">
        <v>0</v>
      </c>
      <c r="Y649" s="3">
        <v>-1.79999999981</v>
      </c>
      <c r="Z649" s="3">
        <v>160.42136429510117</v>
      </c>
      <c r="AA649" s="3">
        <v>0.11074377596399999</v>
      </c>
      <c r="AB649" s="3">
        <v>2.00984883308</v>
      </c>
      <c r="AC649" s="3">
        <v>-0.26348665356599998</v>
      </c>
      <c r="AD649" s="3">
        <v>1.93400359154</v>
      </c>
      <c r="AE649" s="3">
        <v>-2.5003278255499999</v>
      </c>
      <c r="AF649" s="3">
        <v>-1.9901171922700001</v>
      </c>
      <c r="AK649" s="3">
        <v>648</v>
      </c>
      <c r="AL649" s="3">
        <v>160.42136429510114</v>
      </c>
      <c r="AM649" s="3">
        <v>-0.1662597422345774</v>
      </c>
      <c r="AN649" s="3">
        <v>-2.3143791637951026</v>
      </c>
      <c r="AO649" s="3">
        <v>0.78702545869955975</v>
      </c>
    </row>
    <row r="650" spans="1:41" x14ac:dyDescent="0.2">
      <c r="A650" s="3">
        <v>26</v>
      </c>
      <c r="B650" s="3">
        <v>202103</v>
      </c>
      <c r="C650" s="3">
        <v>1</v>
      </c>
      <c r="D650" s="3">
        <v>-50</v>
      </c>
      <c r="E650" s="3">
        <v>337.73656887607541</v>
      </c>
      <c r="F650" s="3">
        <v>-22.26343112392459</v>
      </c>
      <c r="G650" s="3">
        <v>355.76189917068109</v>
      </c>
      <c r="H650" s="3">
        <v>0.60077984249770378</v>
      </c>
      <c r="I650" s="3">
        <v>-0.89543230162345777</v>
      </c>
      <c r="J650" s="3">
        <v>1.3789</v>
      </c>
      <c r="K650" s="3">
        <v>1.157</v>
      </c>
      <c r="L650" s="3">
        <v>-0.45</v>
      </c>
      <c r="M650" s="3">
        <v>0.77442</v>
      </c>
      <c r="N650" s="3">
        <v>-1.8</v>
      </c>
      <c r="O650" s="3">
        <v>-3.1174900000000001</v>
      </c>
      <c r="T650" s="3">
        <v>0</v>
      </c>
      <c r="U650" s="3">
        <v>0</v>
      </c>
      <c r="V650" s="3">
        <v>1.8</v>
      </c>
      <c r="W650" s="3">
        <v>1.8</v>
      </c>
      <c r="X650" s="3">
        <v>0</v>
      </c>
      <c r="Y650" s="3">
        <v>-1.79999999981</v>
      </c>
      <c r="Z650" s="3">
        <v>157.73656887607541</v>
      </c>
      <c r="AA650" s="3">
        <v>1.90624427795</v>
      </c>
      <c r="AB650" s="3">
        <v>1.13860452175</v>
      </c>
      <c r="AC650" s="3">
        <v>0.153846144676</v>
      </c>
      <c r="AD650" s="3">
        <v>1.1665878295900001</v>
      </c>
      <c r="AE650" s="3">
        <v>-5.2085452079800003</v>
      </c>
      <c r="AF650" s="3">
        <v>-3.7382216453599999</v>
      </c>
      <c r="AK650" s="3">
        <v>649</v>
      </c>
      <c r="AL650" s="3">
        <v>157.73656887607541</v>
      </c>
      <c r="AM650" s="3">
        <v>0.60079463945985112</v>
      </c>
      <c r="AN650" s="3">
        <v>-0.89542624397680592</v>
      </c>
      <c r="AO650" s="3">
        <v>0.97748985006009637</v>
      </c>
    </row>
    <row r="651" spans="1:41" x14ac:dyDescent="0.2">
      <c r="A651" s="3">
        <v>26</v>
      </c>
      <c r="B651" s="3">
        <v>202103</v>
      </c>
      <c r="C651" s="3">
        <v>2</v>
      </c>
      <c r="D651" s="3">
        <v>50</v>
      </c>
      <c r="E651" s="3">
        <v>354.34410173580761</v>
      </c>
      <c r="F651" s="3">
        <v>-5.6558982641923876</v>
      </c>
      <c r="G651" s="3">
        <v>356.80056935969588</v>
      </c>
      <c r="H651" s="3">
        <v>-0.44854679027622091</v>
      </c>
      <c r="I651" s="3">
        <v>-0.57807953622916342</v>
      </c>
      <c r="J651" s="3">
        <v>-1.3789</v>
      </c>
      <c r="K651" s="3">
        <v>1.157</v>
      </c>
      <c r="L651" s="3">
        <v>-0.45</v>
      </c>
      <c r="M651" s="3">
        <v>0.77442</v>
      </c>
      <c r="N651" s="3">
        <v>-1.8</v>
      </c>
      <c r="O651" s="3">
        <v>-3.1174900000000001</v>
      </c>
      <c r="T651" s="3">
        <v>0</v>
      </c>
      <c r="U651" s="3">
        <v>0</v>
      </c>
      <c r="V651" s="3">
        <v>1.8</v>
      </c>
      <c r="W651" s="3">
        <v>1.8</v>
      </c>
      <c r="X651" s="3">
        <v>0</v>
      </c>
      <c r="Y651" s="3">
        <v>-1.79999999981</v>
      </c>
      <c r="Z651" s="3">
        <v>174.34410173580761</v>
      </c>
      <c r="AA651" s="3">
        <v>-0.195992469788</v>
      </c>
      <c r="AB651" s="3">
        <v>-1.77757966518</v>
      </c>
      <c r="AC651" s="3">
        <v>-1.00739049911</v>
      </c>
      <c r="AD651" s="3">
        <v>1.1280436515800001</v>
      </c>
      <c r="AE651" s="3">
        <v>-2.0763726234400002</v>
      </c>
      <c r="AF651" s="3">
        <v>-3.61112475395</v>
      </c>
      <c r="AK651" s="3">
        <v>650</v>
      </c>
      <c r="AL651" s="3">
        <v>174.34410173580761</v>
      </c>
      <c r="AM651" s="3">
        <v>-0.44856456700798819</v>
      </c>
      <c r="AN651" s="3">
        <v>-0.57808129676450515</v>
      </c>
      <c r="AO651" s="3">
        <v>0.49721869538193253</v>
      </c>
    </row>
    <row r="652" spans="1:41" x14ac:dyDescent="0.2">
      <c r="A652" s="3">
        <v>26</v>
      </c>
      <c r="B652" s="3">
        <v>202103</v>
      </c>
      <c r="C652" s="3">
        <v>3</v>
      </c>
      <c r="D652" s="3">
        <v>-130</v>
      </c>
      <c r="E652" s="3">
        <v>357.80816585206196</v>
      </c>
      <c r="F652" s="3">
        <v>-2.1918341479380388</v>
      </c>
      <c r="G652" s="3">
        <v>1.3586732804996942</v>
      </c>
      <c r="H652" s="3">
        <v>0.43033948279190859</v>
      </c>
      <c r="I652" s="3">
        <v>-1.572244862975293</v>
      </c>
      <c r="J652" s="3">
        <v>1.3789</v>
      </c>
      <c r="K652" s="3">
        <v>-1.157</v>
      </c>
      <c r="L652" s="3">
        <v>-0.45</v>
      </c>
      <c r="M652" s="3">
        <v>0.77442</v>
      </c>
      <c r="N652" s="3">
        <v>-1.8</v>
      </c>
      <c r="O652" s="3">
        <v>-3.1174900000000001</v>
      </c>
      <c r="T652" s="3">
        <v>0</v>
      </c>
      <c r="U652" s="3">
        <v>0</v>
      </c>
      <c r="V652" s="3">
        <v>1.8</v>
      </c>
      <c r="W652" s="3">
        <v>1.8</v>
      </c>
      <c r="X652" s="3">
        <v>0</v>
      </c>
      <c r="Y652" s="3">
        <v>-1.79999999981</v>
      </c>
      <c r="Z652" s="3">
        <v>177.80816585206196</v>
      </c>
      <c r="AA652" s="3">
        <v>0.29207479953799997</v>
      </c>
      <c r="AB652" s="3">
        <v>-1.38125813007</v>
      </c>
      <c r="AC652" s="3">
        <v>-0.48913860321000002</v>
      </c>
      <c r="AD652" s="3">
        <v>1.5513701438900001</v>
      </c>
      <c r="AE652" s="3">
        <v>-2.4990379810299999</v>
      </c>
      <c r="AF652" s="3">
        <v>-3.9140617847399999</v>
      </c>
      <c r="AK652" s="3">
        <v>651</v>
      </c>
      <c r="AL652" s="3">
        <v>177.80816585206193</v>
      </c>
      <c r="AM652" s="3">
        <v>0.43031878722404904</v>
      </c>
      <c r="AN652" s="3">
        <v>-1.5722456550649246</v>
      </c>
      <c r="AO652" s="3">
        <v>0.92759713095885643</v>
      </c>
    </row>
    <row r="653" spans="1:41" x14ac:dyDescent="0.2">
      <c r="A653" s="3">
        <v>26</v>
      </c>
      <c r="B653" s="3">
        <v>202103</v>
      </c>
      <c r="C653" s="3">
        <v>4</v>
      </c>
      <c r="D653" s="3">
        <v>130</v>
      </c>
      <c r="E653" s="3">
        <v>1.9356335940687921</v>
      </c>
      <c r="F653" s="3">
        <v>1.9356335940687921</v>
      </c>
      <c r="G653" s="3">
        <v>14.032671262018937</v>
      </c>
      <c r="H653" s="3">
        <v>-0.61782442117164127</v>
      </c>
      <c r="I653" s="3">
        <v>-1.7740412921799478</v>
      </c>
      <c r="J653" s="3">
        <v>-1.3789</v>
      </c>
      <c r="K653" s="3">
        <v>-1.157</v>
      </c>
      <c r="L653" s="3">
        <v>-0.45</v>
      </c>
      <c r="M653" s="3">
        <v>0.77442</v>
      </c>
      <c r="N653" s="3">
        <v>-1.8</v>
      </c>
      <c r="O653" s="3">
        <v>-3.1174900000000001</v>
      </c>
      <c r="T653" s="3">
        <v>0</v>
      </c>
      <c r="U653" s="3">
        <v>0</v>
      </c>
      <c r="V653" s="3">
        <v>1.8</v>
      </c>
      <c r="W653" s="3">
        <v>1.8</v>
      </c>
      <c r="X653" s="3">
        <v>0</v>
      </c>
      <c r="Y653" s="3">
        <v>-1.79999999981</v>
      </c>
      <c r="Z653" s="3">
        <v>-178.0643664059312</v>
      </c>
      <c r="AA653" s="3">
        <v>-0.24385499954199999</v>
      </c>
      <c r="AB653" s="3">
        <v>-1.44982206821</v>
      </c>
      <c r="AC653" s="3">
        <v>-0.29622673988300002</v>
      </c>
      <c r="AD653" s="3">
        <v>1.4536813497500001</v>
      </c>
      <c r="AE653" s="3">
        <v>-1.77893209457</v>
      </c>
      <c r="AF653" s="3">
        <v>-3.1795418262499999</v>
      </c>
      <c r="AK653" s="3">
        <v>652</v>
      </c>
      <c r="AL653" s="3">
        <v>181.9356335940688</v>
      </c>
      <c r="AM653" s="3">
        <v>-0.61780352030204078</v>
      </c>
      <c r="AN653" s="3">
        <v>-1.7740419985465201</v>
      </c>
      <c r="AO653" s="3">
        <v>0.91748709412041518</v>
      </c>
    </row>
    <row r="654" spans="1:41" x14ac:dyDescent="0.2">
      <c r="A654" s="3">
        <v>26</v>
      </c>
      <c r="B654" s="3">
        <v>202103</v>
      </c>
      <c r="C654" s="3">
        <v>5</v>
      </c>
      <c r="D654" s="3">
        <v>-80</v>
      </c>
      <c r="E654" s="3">
        <v>349.51471363415072</v>
      </c>
      <c r="F654" s="3">
        <v>-10.485286365849277</v>
      </c>
      <c r="G654" s="3">
        <v>25.616925162832821</v>
      </c>
      <c r="H654" s="3">
        <v>0.71085800014487621</v>
      </c>
      <c r="I654" s="3">
        <v>-0.16870764570479668</v>
      </c>
      <c r="J654" s="3">
        <v>1.7726999999999999</v>
      </c>
      <c r="K654" s="3">
        <v>0.31257000000000001</v>
      </c>
      <c r="L654" s="3">
        <v>-0.45</v>
      </c>
      <c r="M654" s="3">
        <v>0.77442</v>
      </c>
      <c r="N654" s="3">
        <v>-1.8</v>
      </c>
      <c r="O654" s="3">
        <v>-3.1174900000000001</v>
      </c>
      <c r="T654" s="3">
        <v>0</v>
      </c>
      <c r="U654" s="3">
        <v>0</v>
      </c>
      <c r="V654" s="3">
        <v>1.8</v>
      </c>
      <c r="W654" s="3">
        <v>1.8</v>
      </c>
      <c r="X654" s="3">
        <v>0</v>
      </c>
      <c r="Y654" s="3">
        <v>-1.79999999981</v>
      </c>
      <c r="Z654" s="3">
        <v>169.51471363415072</v>
      </c>
      <c r="AA654" s="3">
        <v>0.24155668914299999</v>
      </c>
      <c r="AB654" s="3">
        <v>-1.77736473083</v>
      </c>
      <c r="AC654" s="3">
        <v>-0.40673044323899998</v>
      </c>
      <c r="AD654" s="3">
        <v>0.33582377433799998</v>
      </c>
      <c r="AE654" s="3">
        <v>-3.6871278286</v>
      </c>
      <c r="AF654" s="3">
        <v>-5.3456025123600002</v>
      </c>
      <c r="AK654" s="3">
        <v>653</v>
      </c>
      <c r="AL654" s="3">
        <v>169.5147136341507</v>
      </c>
      <c r="AM654" s="3">
        <v>0.71086145889146291</v>
      </c>
      <c r="AN654" s="3">
        <v>-0.16870700544755524</v>
      </c>
      <c r="AO654" s="3">
        <v>0.88878354557974015</v>
      </c>
    </row>
    <row r="655" spans="1:41" x14ac:dyDescent="0.2">
      <c r="A655" s="3">
        <v>26</v>
      </c>
      <c r="B655" s="3">
        <v>202103</v>
      </c>
      <c r="C655" s="3">
        <v>6</v>
      </c>
      <c r="D655" s="3">
        <v>80</v>
      </c>
      <c r="E655" s="3">
        <v>7.8133553002548206</v>
      </c>
      <c r="F655" s="3">
        <v>7.8133553002548206</v>
      </c>
      <c r="G655" s="3">
        <v>353.27015189236857</v>
      </c>
      <c r="H655" s="3">
        <v>-0.71544639839049184</v>
      </c>
      <c r="I655" s="3">
        <v>-0.682669407233917</v>
      </c>
      <c r="J655" s="3">
        <v>-1.7726999999999999</v>
      </c>
      <c r="K655" s="3">
        <v>0.31257000000000001</v>
      </c>
      <c r="L655" s="3">
        <v>-0.45</v>
      </c>
      <c r="M655" s="3">
        <v>0.77442</v>
      </c>
      <c r="N655" s="3">
        <v>-1.8</v>
      </c>
      <c r="O655" s="3">
        <v>-3.1174900000000001</v>
      </c>
      <c r="T655" s="3">
        <v>0</v>
      </c>
      <c r="U655" s="3">
        <v>0</v>
      </c>
      <c r="V655" s="3">
        <v>1.8</v>
      </c>
      <c r="W655" s="3">
        <v>1.8</v>
      </c>
      <c r="X655" s="3">
        <v>0</v>
      </c>
      <c r="Y655" s="3">
        <v>-1.79999999981</v>
      </c>
      <c r="Z655" s="3">
        <v>-172.18664469974519</v>
      </c>
      <c r="AA655" s="3">
        <v>-0.31131646037100003</v>
      </c>
      <c r="AB655" s="3">
        <v>-1.3954974412900001</v>
      </c>
      <c r="AC655" s="3">
        <v>-0.78329837322200002</v>
      </c>
      <c r="AD655" s="3">
        <v>0.35390064120300002</v>
      </c>
      <c r="AE655" s="3">
        <v>-1.2531543970100001</v>
      </c>
      <c r="AF655" s="3">
        <v>-4.6582760810900004</v>
      </c>
      <c r="AK655" s="3">
        <v>654</v>
      </c>
      <c r="AL655" s="3">
        <v>187.81335530025481</v>
      </c>
      <c r="AM655" s="3">
        <v>-0.71545014104313931</v>
      </c>
      <c r="AN655" s="3">
        <v>-0.68266889352144755</v>
      </c>
      <c r="AO655" s="3">
        <v>0.82222404619199696</v>
      </c>
    </row>
    <row r="656" spans="1:41" x14ac:dyDescent="0.2">
      <c r="A656" s="3">
        <v>26</v>
      </c>
      <c r="B656" s="3">
        <v>202103</v>
      </c>
      <c r="C656" s="3">
        <v>7</v>
      </c>
      <c r="D656" s="3">
        <v>-100</v>
      </c>
      <c r="E656" s="3">
        <v>322.37967283639136</v>
      </c>
      <c r="F656" s="3">
        <v>-37.620327163608636</v>
      </c>
      <c r="G656" s="3">
        <v>359.4651449449853</v>
      </c>
      <c r="H656" s="3">
        <v>0.59700537470267756</v>
      </c>
      <c r="I656" s="3">
        <v>-1.3179201000486196</v>
      </c>
      <c r="J656" s="3">
        <v>1.7726999999999999</v>
      </c>
      <c r="K656" s="3">
        <v>-0.31257000000000001</v>
      </c>
      <c r="L656" s="3">
        <v>-0.45</v>
      </c>
      <c r="M656" s="3">
        <v>0.77442</v>
      </c>
      <c r="N656" s="3">
        <v>-1.8</v>
      </c>
      <c r="O656" s="3">
        <v>-3.1174900000000001</v>
      </c>
      <c r="T656" s="3">
        <v>0</v>
      </c>
      <c r="U656" s="3">
        <v>0</v>
      </c>
      <c r="V656" s="3">
        <v>1.8</v>
      </c>
      <c r="W656" s="3">
        <v>1.8</v>
      </c>
      <c r="X656" s="3">
        <v>0</v>
      </c>
      <c r="Y656" s="3">
        <v>-1.79999999981</v>
      </c>
      <c r="Z656" s="3">
        <v>142.37967283639136</v>
      </c>
      <c r="AA656" s="3">
        <v>0.28233447670900003</v>
      </c>
      <c r="AB656" s="3">
        <v>-1.3931663036299999</v>
      </c>
      <c r="AC656" s="3">
        <v>1.4299753904300001</v>
      </c>
      <c r="AD656" s="3">
        <v>1.01294028759</v>
      </c>
      <c r="AE656" s="3">
        <v>-2.8706352710699998</v>
      </c>
      <c r="AF656" s="3">
        <v>-2.23675012589</v>
      </c>
      <c r="AK656" s="3">
        <v>655</v>
      </c>
      <c r="AL656" s="3">
        <v>142.37967283639136</v>
      </c>
      <c r="AM656" s="3">
        <v>0.59700210235218498</v>
      </c>
      <c r="AN656" s="3">
        <v>-1.317922621750697</v>
      </c>
      <c r="AO656" s="3">
        <v>0.80482023215917142</v>
      </c>
    </row>
    <row r="657" spans="1:41" x14ac:dyDescent="0.2">
      <c r="A657" s="3">
        <v>26</v>
      </c>
      <c r="B657" s="3">
        <v>202103</v>
      </c>
      <c r="C657" s="3">
        <v>8</v>
      </c>
      <c r="D657" s="3">
        <v>100</v>
      </c>
      <c r="E657" s="3">
        <v>355.12987760786103</v>
      </c>
      <c r="F657" s="3">
        <v>-4.8701223921389669</v>
      </c>
      <c r="G657" s="3">
        <v>13.365465173121848</v>
      </c>
      <c r="H657" s="3">
        <v>-1.2025094796546036</v>
      </c>
      <c r="I657" s="3">
        <v>-1.0793460750677011</v>
      </c>
      <c r="J657" s="3">
        <v>-1.7726999999999999</v>
      </c>
      <c r="K657" s="3">
        <v>-0.31257000000000001</v>
      </c>
      <c r="L657" s="3">
        <v>-0.45</v>
      </c>
      <c r="M657" s="3">
        <v>0.77442</v>
      </c>
      <c r="N657" s="3">
        <v>-1.8</v>
      </c>
      <c r="O657" s="3">
        <v>-3.1174900000000001</v>
      </c>
      <c r="T657" s="3">
        <v>0</v>
      </c>
      <c r="U657" s="3">
        <v>0</v>
      </c>
      <c r="V657" s="3">
        <v>1.8</v>
      </c>
      <c r="W657" s="3">
        <v>1.8</v>
      </c>
      <c r="X657" s="3">
        <v>0</v>
      </c>
      <c r="Y657" s="3">
        <v>-1.79999999981</v>
      </c>
      <c r="Z657" s="3">
        <v>175.12987760786103</v>
      </c>
      <c r="AA657" s="3">
        <v>0.25456634163899999</v>
      </c>
      <c r="AB657" s="3">
        <v>-1.8825429678000001</v>
      </c>
      <c r="AC657" s="3">
        <v>0.75910496711700004</v>
      </c>
      <c r="AD657" s="3">
        <v>1.46095049381</v>
      </c>
      <c r="AE657" s="3">
        <v>-1.5853782892199999</v>
      </c>
      <c r="AF657" s="3">
        <v>-4.0122528076200004</v>
      </c>
      <c r="AK657" s="3">
        <v>656</v>
      </c>
      <c r="AL657" s="3">
        <v>175.12987760786106</v>
      </c>
      <c r="AM657" s="3">
        <v>-1.2025064547722462</v>
      </c>
      <c r="AN657" s="3">
        <v>-1.0793458172175963</v>
      </c>
      <c r="AO657" s="3">
        <v>0.80112754199729697</v>
      </c>
    </row>
    <row r="658" spans="1:41" x14ac:dyDescent="0.2">
      <c r="A658" s="3">
        <v>27</v>
      </c>
      <c r="B658" s="3">
        <v>202103</v>
      </c>
      <c r="C658" s="3">
        <v>1</v>
      </c>
      <c r="D658" s="3">
        <v>-50</v>
      </c>
      <c r="E658" s="3">
        <v>351.27722145770042</v>
      </c>
      <c r="F658" s="3">
        <v>-8.7227785422995794</v>
      </c>
      <c r="G658" s="3">
        <v>9.9729142282827823</v>
      </c>
      <c r="H658" s="3">
        <v>-4.2076685105461198E-2</v>
      </c>
      <c r="I658" s="3">
        <v>-0.87434256763216944</v>
      </c>
      <c r="J658" s="3">
        <v>1.3789</v>
      </c>
      <c r="K658" s="3">
        <v>1.157</v>
      </c>
      <c r="L658" s="3">
        <v>-0.45</v>
      </c>
      <c r="M658" s="3">
        <v>0.77442</v>
      </c>
      <c r="N658" s="3">
        <v>-1.8</v>
      </c>
      <c r="O658" s="3">
        <v>-3.1174900000000001</v>
      </c>
      <c r="T658" s="3">
        <v>0</v>
      </c>
      <c r="U658" s="3">
        <v>0</v>
      </c>
      <c r="V658" s="3">
        <v>1.8</v>
      </c>
      <c r="W658" s="3">
        <v>1.8</v>
      </c>
      <c r="X658" s="3">
        <v>0</v>
      </c>
      <c r="Y658" s="3">
        <v>-1.79999999981</v>
      </c>
      <c r="Z658" s="3">
        <v>171.27722145770042</v>
      </c>
      <c r="AA658" s="3">
        <v>2.39810776711</v>
      </c>
      <c r="AB658" s="3">
        <v>1.18299782276</v>
      </c>
      <c r="AC658" s="3">
        <v>0.53598594665499999</v>
      </c>
      <c r="AD658" s="3">
        <v>2.2945775985700001</v>
      </c>
      <c r="AE658" s="3">
        <v>-3.9541625976599999</v>
      </c>
      <c r="AF658" s="3">
        <v>-5.86031532288</v>
      </c>
      <c r="AK658" s="3">
        <v>657</v>
      </c>
      <c r="AL658" s="3">
        <v>171.27722145770045</v>
      </c>
      <c r="AM658" s="3">
        <v>-4.2063417268374315E-2</v>
      </c>
      <c r="AN658" s="3">
        <v>-0.87434053196918771</v>
      </c>
      <c r="AO658" s="3">
        <v>0.95882066053046389</v>
      </c>
    </row>
    <row r="659" spans="1:41" x14ac:dyDescent="0.2">
      <c r="A659" s="3">
        <v>27</v>
      </c>
      <c r="B659" s="3">
        <v>202103</v>
      </c>
      <c r="C659" s="3">
        <v>2</v>
      </c>
      <c r="D659" s="3">
        <v>50</v>
      </c>
      <c r="E659" s="3">
        <v>11.160280284917318</v>
      </c>
      <c r="F659" s="3">
        <v>11.160280284917318</v>
      </c>
      <c r="G659" s="3">
        <v>8.7875181224527807</v>
      </c>
      <c r="H659" s="3">
        <v>-0.50936162451178679</v>
      </c>
      <c r="I659" s="3">
        <v>-1.8333694682625927</v>
      </c>
      <c r="J659" s="3">
        <v>-1.3789</v>
      </c>
      <c r="K659" s="3">
        <v>1.157</v>
      </c>
      <c r="L659" s="3">
        <v>-0.45</v>
      </c>
      <c r="M659" s="3">
        <v>0.77442</v>
      </c>
      <c r="N659" s="3">
        <v>-1.8</v>
      </c>
      <c r="O659" s="3">
        <v>-3.1174900000000001</v>
      </c>
      <c r="T659" s="3">
        <v>0</v>
      </c>
      <c r="U659" s="3">
        <v>0</v>
      </c>
      <c r="V659" s="3">
        <v>1.8</v>
      </c>
      <c r="W659" s="3">
        <v>1.8</v>
      </c>
      <c r="X659" s="3">
        <v>0</v>
      </c>
      <c r="Y659" s="3">
        <v>-1.79999999981</v>
      </c>
      <c r="Z659" s="3">
        <v>-168.83971971508268</v>
      </c>
      <c r="AA659" s="3">
        <v>-1.79541265965</v>
      </c>
      <c r="AB659" s="3">
        <v>1.7285265922499999</v>
      </c>
      <c r="AC659" s="3">
        <v>-0.95933258533499999</v>
      </c>
      <c r="AD659" s="3">
        <v>2.83174347878</v>
      </c>
      <c r="AE659" s="3">
        <v>-1.72078835964</v>
      </c>
      <c r="AF659" s="3">
        <v>-4.0478253364599999</v>
      </c>
      <c r="AK659" s="3">
        <v>658</v>
      </c>
      <c r="AL659" s="3">
        <v>191.16028028491732</v>
      </c>
      <c r="AM659" s="3">
        <v>-0.50937839347613245</v>
      </c>
      <c r="AN659" s="3">
        <v>-1.8333661599972653</v>
      </c>
      <c r="AO659" s="3">
        <v>0.95630281572432407</v>
      </c>
    </row>
    <row r="660" spans="1:41" x14ac:dyDescent="0.2">
      <c r="A660" s="3">
        <v>27</v>
      </c>
      <c r="B660" s="3">
        <v>202103</v>
      </c>
      <c r="C660" s="3">
        <v>3</v>
      </c>
      <c r="D660" s="3">
        <v>-130</v>
      </c>
      <c r="E660" s="3">
        <v>320.61392279432448</v>
      </c>
      <c r="F660" s="3">
        <v>-39.38607720567552</v>
      </c>
      <c r="G660" s="3">
        <v>1.1598195085476277</v>
      </c>
      <c r="H660" s="3">
        <v>-5.7351770765290966E-3</v>
      </c>
      <c r="I660" s="3">
        <v>-1.7688775419089857</v>
      </c>
      <c r="J660" s="3">
        <v>1.3789</v>
      </c>
      <c r="K660" s="3">
        <v>-1.157</v>
      </c>
      <c r="L660" s="3">
        <v>-0.45</v>
      </c>
      <c r="M660" s="3">
        <v>0.77442</v>
      </c>
      <c r="N660" s="3">
        <v>-1.8</v>
      </c>
      <c r="O660" s="3">
        <v>-3.1174900000000001</v>
      </c>
      <c r="T660" s="3">
        <v>0</v>
      </c>
      <c r="U660" s="3">
        <v>0</v>
      </c>
      <c r="V660" s="3">
        <v>1.8</v>
      </c>
      <c r="W660" s="3">
        <v>1.8</v>
      </c>
      <c r="X660" s="3">
        <v>0</v>
      </c>
      <c r="Y660" s="3">
        <v>-1.79999999981</v>
      </c>
      <c r="Z660" s="3">
        <v>140.61392279432448</v>
      </c>
      <c r="AA660" s="3">
        <v>3.1555752754199999</v>
      </c>
      <c r="AB660" s="3">
        <v>-0.15611466765400001</v>
      </c>
      <c r="AC660" s="3">
        <v>4.0212349891699999</v>
      </c>
      <c r="AD660" s="3">
        <v>1.6408202648200001</v>
      </c>
      <c r="AE660" s="3">
        <v>-5.9473295211800004</v>
      </c>
      <c r="AF660" s="3">
        <v>-1.98581326008</v>
      </c>
      <c r="AK660" s="3">
        <v>659</v>
      </c>
      <c r="AL660" s="3">
        <v>140.61392279432445</v>
      </c>
      <c r="AM660" s="3">
        <v>-5.7432537705023323E-3</v>
      </c>
      <c r="AN660" s="3">
        <v>-1.7688841728940312</v>
      </c>
      <c r="AO660" s="3">
        <v>0.83508374501857141</v>
      </c>
    </row>
    <row r="661" spans="1:41" x14ac:dyDescent="0.2">
      <c r="A661" s="3">
        <v>27</v>
      </c>
      <c r="B661" s="3">
        <v>202103</v>
      </c>
      <c r="C661" s="3">
        <v>4</v>
      </c>
      <c r="D661" s="3">
        <v>130</v>
      </c>
      <c r="E661" s="3">
        <v>7.5189089093615218</v>
      </c>
      <c r="F661" s="3">
        <v>7.5189089093615218</v>
      </c>
      <c r="G661" s="3">
        <v>37.442379581178059</v>
      </c>
      <c r="H661" s="3">
        <v>-0.38912920412610869</v>
      </c>
      <c r="I661" s="3">
        <v>-3.0537294981555769</v>
      </c>
      <c r="J661" s="3">
        <v>-1.3789</v>
      </c>
      <c r="K661" s="3">
        <v>-1.157</v>
      </c>
      <c r="L661" s="3">
        <v>-0.45</v>
      </c>
      <c r="M661" s="3">
        <v>0.77442</v>
      </c>
      <c r="N661" s="3">
        <v>-1.8</v>
      </c>
      <c r="O661" s="3">
        <v>-3.1174900000000001</v>
      </c>
      <c r="T661" s="3">
        <v>0</v>
      </c>
      <c r="U661" s="3">
        <v>0</v>
      </c>
      <c r="V661" s="3">
        <v>1.8</v>
      </c>
      <c r="W661" s="3">
        <v>1.8</v>
      </c>
      <c r="X661" s="3">
        <v>0</v>
      </c>
      <c r="Y661" s="3">
        <v>-1.79999999981</v>
      </c>
      <c r="Z661" s="3">
        <v>-172.48109109063847</v>
      </c>
      <c r="AA661" s="3">
        <v>-1.3650574684100001</v>
      </c>
      <c r="AB661" s="3">
        <v>1.1819299459499999</v>
      </c>
      <c r="AC661" s="3">
        <v>-0.98735195398300002</v>
      </c>
      <c r="AD661" s="3">
        <v>3.0338745117200001</v>
      </c>
      <c r="AE661" s="3">
        <v>-2.0225014686599998</v>
      </c>
      <c r="AF661" s="3">
        <v>-2.3402724266099999</v>
      </c>
      <c r="AK661" s="3">
        <v>660</v>
      </c>
      <c r="AL661" s="3">
        <v>187.51890890936153</v>
      </c>
      <c r="AM661" s="3">
        <v>-0.38911016235966223</v>
      </c>
      <c r="AN661" s="3">
        <v>-3.0537320114451019</v>
      </c>
      <c r="AO661" s="3">
        <v>0.9581950276490262</v>
      </c>
    </row>
    <row r="662" spans="1:41" x14ac:dyDescent="0.2">
      <c r="A662" s="3">
        <v>27</v>
      </c>
      <c r="B662" s="3">
        <v>202103</v>
      </c>
      <c r="C662" s="3">
        <v>5</v>
      </c>
      <c r="D662" s="3">
        <v>-80</v>
      </c>
      <c r="E662" s="3">
        <v>339.83008356813531</v>
      </c>
      <c r="F662" s="3">
        <v>-20.169916431864692</v>
      </c>
      <c r="G662" s="3">
        <v>3.812662913014961</v>
      </c>
      <c r="H662" s="3">
        <v>6.1056967619506158E-2</v>
      </c>
      <c r="I662" s="3">
        <v>-1.4714777144713729</v>
      </c>
      <c r="J662" s="3">
        <v>1.7726999999999999</v>
      </c>
      <c r="K662" s="3">
        <v>0.31257000000000001</v>
      </c>
      <c r="L662" s="3">
        <v>-0.45</v>
      </c>
      <c r="M662" s="3">
        <v>0.77442</v>
      </c>
      <c r="N662" s="3">
        <v>-1.8</v>
      </c>
      <c r="O662" s="3">
        <v>-3.1174900000000001</v>
      </c>
      <c r="T662" s="3">
        <v>0</v>
      </c>
      <c r="U662" s="3">
        <v>0</v>
      </c>
      <c r="V662" s="3">
        <v>1.8</v>
      </c>
      <c r="W662" s="3">
        <v>1.8</v>
      </c>
      <c r="X662" s="3">
        <v>0</v>
      </c>
      <c r="Y662" s="3">
        <v>-1.79999999981</v>
      </c>
      <c r="Z662" s="3">
        <v>159.83008356813531</v>
      </c>
      <c r="AA662" s="3">
        <v>2.6756932735399999</v>
      </c>
      <c r="AB662" s="3">
        <v>4.93869790807E-3</v>
      </c>
      <c r="AC662" s="3">
        <v>2.8473148345900001</v>
      </c>
      <c r="AD662" s="3">
        <v>6.9371051788300004</v>
      </c>
      <c r="AE662" s="3">
        <v>-4.9163012504600001</v>
      </c>
      <c r="AF662" s="3">
        <v>-4.9377837181100004</v>
      </c>
      <c r="AK662" s="3">
        <v>661</v>
      </c>
      <c r="AL662" s="3">
        <v>159.83008356813531</v>
      </c>
      <c r="AM662" s="3">
        <v>6.1058456967662628E-2</v>
      </c>
      <c r="AN662" s="3">
        <v>-1.4714771673217766</v>
      </c>
      <c r="AO662" s="3">
        <v>0.7877070885631472</v>
      </c>
    </row>
    <row r="663" spans="1:41" x14ac:dyDescent="0.2">
      <c r="A663" s="3">
        <v>27</v>
      </c>
      <c r="B663" s="3">
        <v>202103</v>
      </c>
      <c r="C663" s="3">
        <v>6</v>
      </c>
      <c r="D663" s="3">
        <v>80</v>
      </c>
      <c r="E663" s="3">
        <v>33.165996421036873</v>
      </c>
      <c r="F663" s="3">
        <v>33.165996421036873</v>
      </c>
      <c r="G663" s="3">
        <v>22.250977644419464</v>
      </c>
      <c r="H663" s="3">
        <v>-1.0192213714879037</v>
      </c>
      <c r="I663" s="3">
        <v>-2.0413266768671177</v>
      </c>
      <c r="J663" s="3">
        <v>-1.7726999999999999</v>
      </c>
      <c r="K663" s="3">
        <v>0.31257000000000001</v>
      </c>
      <c r="L663" s="3">
        <v>-0.45</v>
      </c>
      <c r="M663" s="3">
        <v>0.77442</v>
      </c>
      <c r="N663" s="3">
        <v>-1.8</v>
      </c>
      <c r="O663" s="3">
        <v>-3.1174900000000001</v>
      </c>
      <c r="T663" s="3">
        <v>0</v>
      </c>
      <c r="U663" s="3">
        <v>0</v>
      </c>
      <c r="V663" s="3">
        <v>1.8</v>
      </c>
      <c r="W663" s="3">
        <v>1.8</v>
      </c>
      <c r="X663" s="3">
        <v>0</v>
      </c>
      <c r="Y663" s="3">
        <v>-1.79999999981</v>
      </c>
      <c r="Z663" s="3">
        <v>-146.83400357896312</v>
      </c>
      <c r="AA663" s="3">
        <v>-2.9368362426800001</v>
      </c>
      <c r="AB663" s="3">
        <v>1.0178670883200001</v>
      </c>
      <c r="AC663" s="3">
        <v>-3.8342204093899999</v>
      </c>
      <c r="AD663" s="3">
        <v>5.8322486877399999</v>
      </c>
      <c r="AE663" s="3">
        <v>-1.1093063354499999</v>
      </c>
      <c r="AF663" s="3">
        <v>-4.7539219856299999</v>
      </c>
      <c r="AK663" s="3">
        <v>662</v>
      </c>
      <c r="AL663" s="3">
        <v>213.16599642103688</v>
      </c>
      <c r="AM663" s="3">
        <v>-1.0192229138559568</v>
      </c>
      <c r="AN663" s="3">
        <v>-2.0413256687934145</v>
      </c>
      <c r="AO663" s="3">
        <v>0.87737325683543232</v>
      </c>
    </row>
    <row r="664" spans="1:41" x14ac:dyDescent="0.2">
      <c r="A664" s="3">
        <v>27</v>
      </c>
      <c r="B664" s="3">
        <v>202103</v>
      </c>
      <c r="C664" s="3">
        <v>7</v>
      </c>
      <c r="D664" s="3">
        <v>-100</v>
      </c>
      <c r="E664" s="3">
        <v>333.52405893134363</v>
      </c>
      <c r="F664" s="3">
        <v>-26.475941068656368</v>
      </c>
      <c r="G664" s="3">
        <v>354.65110557335811</v>
      </c>
      <c r="H664" s="3">
        <v>0.58606195449670628</v>
      </c>
      <c r="I664" s="3">
        <v>-1.513718334481633</v>
      </c>
      <c r="J664" s="3">
        <v>1.7726999999999999</v>
      </c>
      <c r="K664" s="3">
        <v>-0.31257000000000001</v>
      </c>
      <c r="L664" s="3">
        <v>-0.45</v>
      </c>
      <c r="M664" s="3">
        <v>0.77442</v>
      </c>
      <c r="N664" s="3">
        <v>-1.8</v>
      </c>
      <c r="O664" s="3">
        <v>-3.1174900000000001</v>
      </c>
      <c r="T664" s="3">
        <v>0</v>
      </c>
      <c r="U664" s="3">
        <v>0</v>
      </c>
      <c r="V664" s="3">
        <v>1.8</v>
      </c>
      <c r="W664" s="3">
        <v>1.8</v>
      </c>
      <c r="X664" s="3">
        <v>0</v>
      </c>
      <c r="Y664" s="3">
        <v>-1.79999999981</v>
      </c>
      <c r="Z664" s="3">
        <v>153.52405893134363</v>
      </c>
      <c r="AA664" s="3">
        <v>2.6278805732700001</v>
      </c>
      <c r="AB664" s="3">
        <v>0.52786791324600002</v>
      </c>
      <c r="AC664" s="3">
        <v>0.78257972001999998</v>
      </c>
      <c r="AD664" s="3">
        <v>1.2665551900900001</v>
      </c>
      <c r="AE664" s="3">
        <v>-5.5225996971100004</v>
      </c>
      <c r="AF664" s="3">
        <v>-2.3084206581100002</v>
      </c>
      <c r="AK664" s="3">
        <v>663</v>
      </c>
      <c r="AL664" s="3">
        <v>153.5240589313436</v>
      </c>
      <c r="AM664" s="3">
        <v>0.58605961106629134</v>
      </c>
      <c r="AN664" s="3">
        <v>-1.5137195015340787</v>
      </c>
      <c r="AO664" s="3">
        <v>0.90410078679057526</v>
      </c>
    </row>
    <row r="665" spans="1:41" x14ac:dyDescent="0.2">
      <c r="A665" s="3">
        <v>27</v>
      </c>
      <c r="B665" s="3">
        <v>202103</v>
      </c>
      <c r="C665" s="3">
        <v>8</v>
      </c>
      <c r="D665" s="3">
        <v>100</v>
      </c>
      <c r="E665" s="3">
        <v>17.251287623404444</v>
      </c>
      <c r="F665" s="3">
        <v>17.251287623404444</v>
      </c>
      <c r="G665" s="3">
        <v>31.822734035887095</v>
      </c>
      <c r="H665" s="3">
        <v>-0.83821541674564337</v>
      </c>
      <c r="I665" s="3">
        <v>-3.1585059596089495</v>
      </c>
      <c r="J665" s="3">
        <v>-1.7726999999999999</v>
      </c>
      <c r="K665" s="3">
        <v>-0.31257000000000001</v>
      </c>
      <c r="L665" s="3">
        <v>-0.45</v>
      </c>
      <c r="M665" s="3">
        <v>0.77442</v>
      </c>
      <c r="N665" s="3">
        <v>-1.8</v>
      </c>
      <c r="O665" s="3">
        <v>-3.1174900000000001</v>
      </c>
      <c r="T665" s="3">
        <v>0</v>
      </c>
      <c r="U665" s="3">
        <v>0</v>
      </c>
      <c r="V665" s="3">
        <v>1.8</v>
      </c>
      <c r="W665" s="3">
        <v>1.8</v>
      </c>
      <c r="X665" s="3">
        <v>0</v>
      </c>
      <c r="Y665" s="3">
        <v>-1.79999999981</v>
      </c>
      <c r="Z665" s="3">
        <v>-162.74871237659556</v>
      </c>
      <c r="AA665" s="3">
        <v>-1.6436176300000001</v>
      </c>
      <c r="AB665" s="3">
        <v>1.3756518364000001</v>
      </c>
      <c r="AC665" s="3">
        <v>-1.34019517899</v>
      </c>
      <c r="AD665" s="3">
        <v>2.8846848011000001</v>
      </c>
      <c r="AE665" s="3">
        <v>-1.28392732143</v>
      </c>
      <c r="AF665" s="3">
        <v>-2.1843543052699999</v>
      </c>
      <c r="AK665" s="3">
        <v>664</v>
      </c>
      <c r="AL665" s="3">
        <v>197.25128762340444</v>
      </c>
      <c r="AM665" s="3">
        <v>-0.83821172436466784</v>
      </c>
      <c r="AN665" s="3">
        <v>-3.1585071060617711</v>
      </c>
      <c r="AO665" s="3">
        <v>0.96894302987194358</v>
      </c>
    </row>
    <row r="666" spans="1:41" x14ac:dyDescent="0.2">
      <c r="A666" s="3">
        <v>28</v>
      </c>
      <c r="B666" s="3">
        <v>202103</v>
      </c>
      <c r="C666" s="3">
        <v>1</v>
      </c>
      <c r="D666" s="3">
        <v>-50</v>
      </c>
      <c r="E666" s="3">
        <v>0.30343277438130345</v>
      </c>
      <c r="F666" s="3">
        <v>0.30343277438130345</v>
      </c>
      <c r="G666" s="3">
        <v>315.54981584555753</v>
      </c>
      <c r="H666" s="3">
        <v>2.5532643442490626</v>
      </c>
      <c r="I666" s="3">
        <v>-2.1686494168518866</v>
      </c>
      <c r="J666" s="3">
        <v>1.3789</v>
      </c>
      <c r="K666" s="3">
        <v>1.157</v>
      </c>
      <c r="L666" s="3">
        <v>-0.45</v>
      </c>
      <c r="M666" s="3">
        <v>0.77442</v>
      </c>
      <c r="N666" s="3">
        <v>-1.8</v>
      </c>
      <c r="O666" s="3">
        <v>-3.1174900000000001</v>
      </c>
      <c r="T666" s="3">
        <v>0</v>
      </c>
      <c r="U666" s="3">
        <v>0</v>
      </c>
      <c r="V666" s="3">
        <v>1.8</v>
      </c>
      <c r="W666" s="3">
        <v>1.8</v>
      </c>
      <c r="X666" s="3">
        <v>0</v>
      </c>
      <c r="Y666" s="3">
        <v>-1.79999999981</v>
      </c>
      <c r="Z666" s="3">
        <v>-179.69656722561871</v>
      </c>
      <c r="AA666" s="3">
        <v>-1.7812192440000001</v>
      </c>
      <c r="AB666" s="3">
        <v>1.4235172271700001</v>
      </c>
      <c r="AC666" s="3">
        <v>-2.05176687241</v>
      </c>
      <c r="AD666" s="3">
        <v>0.78782635927199995</v>
      </c>
      <c r="AE666" s="3">
        <v>-4.17950963974</v>
      </c>
      <c r="AF666" s="3">
        <v>-2.6735289096799999</v>
      </c>
      <c r="AK666" s="3">
        <v>665</v>
      </c>
      <c r="AL666" s="3">
        <v>180.30343277438129</v>
      </c>
      <c r="AM666" s="3">
        <v>2.5532925598307012</v>
      </c>
      <c r="AN666" s="3">
        <v>-2.1686495662802101</v>
      </c>
      <c r="AO666" s="3">
        <v>0.92344891465354573</v>
      </c>
    </row>
    <row r="667" spans="1:41" x14ac:dyDescent="0.2">
      <c r="A667" s="3">
        <v>28</v>
      </c>
      <c r="B667" s="3">
        <v>202103</v>
      </c>
      <c r="C667" s="3">
        <v>2</v>
      </c>
      <c r="D667" s="3">
        <v>50</v>
      </c>
      <c r="E667" s="3">
        <v>5.2345376688257277</v>
      </c>
      <c r="F667" s="3">
        <v>5.2345376688257277</v>
      </c>
      <c r="G667" s="3">
        <v>5.1283434097293963</v>
      </c>
      <c r="H667" s="3">
        <v>4.5632507643961345E-2</v>
      </c>
      <c r="I667" s="3">
        <v>-2.7841311106055953</v>
      </c>
      <c r="J667" s="3">
        <v>-1.3789</v>
      </c>
      <c r="K667" s="3">
        <v>1.157</v>
      </c>
      <c r="L667" s="3">
        <v>-0.45</v>
      </c>
      <c r="M667" s="3">
        <v>0.77442</v>
      </c>
      <c r="N667" s="3">
        <v>-1.8</v>
      </c>
      <c r="O667" s="3">
        <v>-3.1174900000000001</v>
      </c>
      <c r="T667" s="3">
        <v>0</v>
      </c>
      <c r="U667" s="3">
        <v>0</v>
      </c>
      <c r="V667" s="3">
        <v>1.8</v>
      </c>
      <c r="W667" s="3">
        <v>1.8</v>
      </c>
      <c r="X667" s="3">
        <v>0</v>
      </c>
      <c r="Y667" s="3">
        <v>-1.79999999981</v>
      </c>
      <c r="Z667" s="3">
        <v>-174.76546233117426</v>
      </c>
      <c r="AA667" s="3">
        <v>-1.6970618963199999</v>
      </c>
      <c r="AB667" s="3">
        <v>1.94991493225</v>
      </c>
      <c r="AC667" s="3">
        <v>-1.1493734121300001</v>
      </c>
      <c r="AD667" s="3">
        <v>2.6459946632400002</v>
      </c>
      <c r="AE667" s="3">
        <v>-2.1388807296799999</v>
      </c>
      <c r="AF667" s="3">
        <v>-2.3060944080399999</v>
      </c>
      <c r="AK667" s="3">
        <v>666</v>
      </c>
      <c r="AL667" s="3">
        <v>185.23453766882574</v>
      </c>
      <c r="AM667" s="3">
        <v>4.5609271671370771E-2</v>
      </c>
      <c r="AN667" s="3">
        <v>-2.7841289818430992</v>
      </c>
      <c r="AO667" s="3">
        <v>0.95530180108652296</v>
      </c>
    </row>
    <row r="668" spans="1:41" x14ac:dyDescent="0.2">
      <c r="A668" s="3">
        <v>28</v>
      </c>
      <c r="B668" s="3">
        <v>202103</v>
      </c>
      <c r="C668" s="3">
        <v>3</v>
      </c>
      <c r="D668" s="3">
        <v>-130</v>
      </c>
      <c r="E668" s="3">
        <v>349.84122450951833</v>
      </c>
      <c r="F668" s="3">
        <v>-10.158775490481673</v>
      </c>
      <c r="G668" s="3">
        <v>344.53031146610954</v>
      </c>
      <c r="H668" s="3">
        <v>0.29223735222270703</v>
      </c>
      <c r="I668" s="3">
        <v>-2.0841269341873963</v>
      </c>
      <c r="J668" s="3">
        <v>1.3789</v>
      </c>
      <c r="K668" s="3">
        <v>-1.157</v>
      </c>
      <c r="L668" s="3">
        <v>-0.45</v>
      </c>
      <c r="M668" s="3">
        <v>0.77442</v>
      </c>
      <c r="N668" s="3">
        <v>-1.8</v>
      </c>
      <c r="O668" s="3">
        <v>-3.1174900000000001</v>
      </c>
      <c r="T668" s="3">
        <v>0</v>
      </c>
      <c r="U668" s="3">
        <v>0</v>
      </c>
      <c r="V668" s="3">
        <v>1.8</v>
      </c>
      <c r="W668" s="3">
        <v>1.8</v>
      </c>
      <c r="X668" s="3">
        <v>0</v>
      </c>
      <c r="Y668" s="3">
        <v>-1.79999999981</v>
      </c>
      <c r="Z668" s="3">
        <v>169.84122450951833</v>
      </c>
      <c r="AA668" s="3">
        <v>1.7624062299700001</v>
      </c>
      <c r="AB668" s="3">
        <v>0.31616291403800001</v>
      </c>
      <c r="AC668" s="3">
        <v>1.0720386635500001E-3</v>
      </c>
      <c r="AD668" s="3">
        <v>0.92739289998999996</v>
      </c>
      <c r="AE668" s="3">
        <v>-3.46668410301</v>
      </c>
      <c r="AF668" s="3">
        <v>-2.48186731339</v>
      </c>
      <c r="AK668" s="3">
        <v>667</v>
      </c>
      <c r="AL668" s="3">
        <v>169.84122450951833</v>
      </c>
      <c r="AM668" s="3">
        <v>0.29221850079667827</v>
      </c>
      <c r="AN668" s="3">
        <v>-2.084130312093337</v>
      </c>
      <c r="AO668" s="3">
        <v>0.86196664046914606</v>
      </c>
    </row>
    <row r="669" spans="1:41" x14ac:dyDescent="0.2">
      <c r="A669" s="3">
        <v>28</v>
      </c>
      <c r="B669" s="3">
        <v>202103</v>
      </c>
      <c r="C669" s="3">
        <v>4</v>
      </c>
      <c r="D669" s="3">
        <v>130</v>
      </c>
      <c r="E669" s="3">
        <v>341.90909823614265</v>
      </c>
      <c r="F669" s="3">
        <v>-18.090901763857346</v>
      </c>
      <c r="G669" s="3">
        <v>342.23750484860602</v>
      </c>
      <c r="H669" s="3">
        <v>1.0108935213763792</v>
      </c>
      <c r="I669" s="3">
        <v>-1.4605204704154755</v>
      </c>
      <c r="J669" s="3">
        <v>-1.3789</v>
      </c>
      <c r="K669" s="3">
        <v>-1.157</v>
      </c>
      <c r="L669" s="3">
        <v>-0.45</v>
      </c>
      <c r="M669" s="3">
        <v>0.77442</v>
      </c>
      <c r="N669" s="3">
        <v>-1.8</v>
      </c>
      <c r="O669" s="3">
        <v>-3.1174900000000001</v>
      </c>
      <c r="T669" s="3">
        <v>0</v>
      </c>
      <c r="U669" s="3">
        <v>0</v>
      </c>
      <c r="V669" s="3">
        <v>1.8</v>
      </c>
      <c r="W669" s="3">
        <v>1.8</v>
      </c>
      <c r="X669" s="3">
        <v>0</v>
      </c>
      <c r="Y669" s="3">
        <v>-1.79999999981</v>
      </c>
      <c r="Z669" s="3">
        <v>161.90909823614265</v>
      </c>
      <c r="AA669" s="3">
        <v>-4.1961846351599998</v>
      </c>
      <c r="AB669" s="3">
        <v>8.1540122628199999E-2</v>
      </c>
      <c r="AC669" s="3">
        <v>-0.75086283683800004</v>
      </c>
      <c r="AD669" s="3">
        <v>1.25317358971</v>
      </c>
      <c r="AE669" s="3">
        <v>-3.67774629593</v>
      </c>
      <c r="AF669" s="3">
        <v>-2.5971195697799998</v>
      </c>
      <c r="AK669" s="3">
        <v>668</v>
      </c>
      <c r="AL669" s="3">
        <v>161.90909823614263</v>
      </c>
      <c r="AM669" s="3">
        <v>1.0109111591348365</v>
      </c>
      <c r="AN669" s="3">
        <v>-1.460514708607215</v>
      </c>
      <c r="AO669" s="3">
        <v>0.85018070854475258</v>
      </c>
    </row>
    <row r="670" spans="1:41" x14ac:dyDescent="0.2">
      <c r="A670" s="3">
        <v>28</v>
      </c>
      <c r="B670" s="3">
        <v>202103</v>
      </c>
      <c r="C670" s="3">
        <v>5</v>
      </c>
      <c r="D670" s="3">
        <v>-80</v>
      </c>
      <c r="E670" s="3">
        <v>348.92317152615101</v>
      </c>
      <c r="F670" s="3">
        <v>-11.076828473848991</v>
      </c>
      <c r="G670" s="3">
        <v>355.59332778906673</v>
      </c>
      <c r="H670" s="3">
        <v>0.18615944757764388</v>
      </c>
      <c r="I670" s="3">
        <v>-1.9039691817710331</v>
      </c>
      <c r="J670" s="3">
        <v>1.7726999999999999</v>
      </c>
      <c r="K670" s="3">
        <v>0.31257000000000001</v>
      </c>
      <c r="L670" s="3">
        <v>-0.45</v>
      </c>
      <c r="M670" s="3">
        <v>0.77442</v>
      </c>
      <c r="N670" s="3">
        <v>-1.8</v>
      </c>
      <c r="O670" s="3">
        <v>-3.1174900000000001</v>
      </c>
      <c r="T670" s="3">
        <v>0</v>
      </c>
      <c r="U670" s="3">
        <v>0</v>
      </c>
      <c r="V670" s="3">
        <v>1.8</v>
      </c>
      <c r="W670" s="3">
        <v>1.8</v>
      </c>
      <c r="X670" s="3">
        <v>0</v>
      </c>
      <c r="Y670" s="3">
        <v>-1.79999999981</v>
      </c>
      <c r="Z670" s="3">
        <v>168.92317152615101</v>
      </c>
      <c r="AA670" s="3">
        <v>2.3732149600999999</v>
      </c>
      <c r="AB670" s="3">
        <v>0.77230387926099997</v>
      </c>
      <c r="AC670" s="3">
        <v>4.1320271790000002E-2</v>
      </c>
      <c r="AD670" s="3">
        <v>1.1899650096900001</v>
      </c>
      <c r="AE670" s="3">
        <v>-2.7899684906000002</v>
      </c>
      <c r="AF670" s="3">
        <v>-2.7339689731600001</v>
      </c>
      <c r="AK670" s="3">
        <v>669</v>
      </c>
      <c r="AL670" s="3">
        <v>168.92317152615104</v>
      </c>
      <c r="AM670" s="3">
        <v>0.18616329890387392</v>
      </c>
      <c r="AN670" s="3">
        <v>-1.9039684276371822</v>
      </c>
      <c r="AO670" s="3">
        <v>0.98835921159675744</v>
      </c>
    </row>
    <row r="671" spans="1:41" x14ac:dyDescent="0.2">
      <c r="A671" s="3">
        <v>28</v>
      </c>
      <c r="B671" s="3">
        <v>202103</v>
      </c>
      <c r="C671" s="3">
        <v>6</v>
      </c>
      <c r="D671" s="3">
        <v>80</v>
      </c>
      <c r="E671" s="3">
        <v>45.231693419128149</v>
      </c>
      <c r="F671" s="3">
        <v>45.231693419128149</v>
      </c>
      <c r="G671" s="3">
        <v>34.531480758284204</v>
      </c>
      <c r="H671" s="3">
        <v>-1.5574276125367623</v>
      </c>
      <c r="I671" s="3">
        <v>-1.9357522719441262</v>
      </c>
      <c r="J671" s="3">
        <v>-1.7726999999999999</v>
      </c>
      <c r="K671" s="3">
        <v>0.31257000000000001</v>
      </c>
      <c r="L671" s="3">
        <v>-0.45</v>
      </c>
      <c r="M671" s="3">
        <v>0.77442</v>
      </c>
      <c r="N671" s="3">
        <v>-1.8</v>
      </c>
      <c r="O671" s="3">
        <v>-3.1174900000000001</v>
      </c>
      <c r="T671" s="3">
        <v>0</v>
      </c>
      <c r="U671" s="3">
        <v>0</v>
      </c>
      <c r="V671" s="3">
        <v>1.8</v>
      </c>
      <c r="W671" s="3">
        <v>1.8</v>
      </c>
      <c r="X671" s="3">
        <v>0</v>
      </c>
      <c r="Y671" s="3">
        <v>-1.79999999981</v>
      </c>
      <c r="Z671" s="3">
        <v>-134.76830658087187</v>
      </c>
      <c r="AA671" s="3">
        <v>-4.0720176696800001</v>
      </c>
      <c r="AB671" s="3">
        <v>-0.88695514202100001</v>
      </c>
      <c r="AC671" s="3">
        <v>-0.12613172829200001</v>
      </c>
      <c r="AD671" s="3">
        <v>2.5601930618300002</v>
      </c>
      <c r="AE671" s="3">
        <v>9.9752470850899999E-2</v>
      </c>
      <c r="AF671" s="3">
        <v>-1.32166063786</v>
      </c>
      <c r="AK671" s="3">
        <v>670</v>
      </c>
      <c r="AL671" s="3">
        <v>225.23169341912813</v>
      </c>
      <c r="AM671" s="3">
        <v>-1.5574294333738234</v>
      </c>
      <c r="AN671" s="3">
        <v>-1.935750436182252</v>
      </c>
      <c r="AO671" s="3">
        <v>0.57706435522854849</v>
      </c>
    </row>
    <row r="672" spans="1:41" x14ac:dyDescent="0.2">
      <c r="A672" s="3">
        <v>28</v>
      </c>
      <c r="B672" s="3">
        <v>202103</v>
      </c>
      <c r="C672" s="3">
        <v>7</v>
      </c>
      <c r="D672" s="3">
        <v>-100</v>
      </c>
      <c r="E672" s="3">
        <v>286.05660393976461</v>
      </c>
      <c r="F672" s="3">
        <v>-73.943396060235386</v>
      </c>
      <c r="G672" s="3">
        <v>266.39018639874479</v>
      </c>
      <c r="H672" s="3">
        <v>5.7201945562727206</v>
      </c>
      <c r="I672" s="3">
        <v>-4.4565303572007009</v>
      </c>
      <c r="J672" s="3">
        <v>1.7726999999999999</v>
      </c>
      <c r="K672" s="3">
        <v>-0.31257000000000001</v>
      </c>
      <c r="L672" s="3">
        <v>-0.45</v>
      </c>
      <c r="M672" s="3">
        <v>0.77442</v>
      </c>
      <c r="N672" s="3">
        <v>-1.8</v>
      </c>
      <c r="O672" s="3">
        <v>-3.1174900000000001</v>
      </c>
      <c r="T672" s="3">
        <v>0</v>
      </c>
      <c r="U672" s="3">
        <v>0</v>
      </c>
      <c r="V672" s="3">
        <v>1.8</v>
      </c>
      <c r="W672" s="3">
        <v>1.8</v>
      </c>
      <c r="X672" s="3">
        <v>0</v>
      </c>
      <c r="Y672" s="3">
        <v>-1.79999999981</v>
      </c>
      <c r="Z672" s="3">
        <v>106.05660393976461</v>
      </c>
      <c r="AA672" s="3">
        <v>2.1751072406800001</v>
      </c>
      <c r="AB672" s="3">
        <v>2.07003092766</v>
      </c>
      <c r="AC672" s="3">
        <v>2.6906111240400001</v>
      </c>
      <c r="AD672" s="3">
        <v>4.1002950668300002</v>
      </c>
      <c r="AE672" s="3">
        <v>-0.59453922510099999</v>
      </c>
      <c r="AF672" s="3">
        <v>4.1289944648699999</v>
      </c>
      <c r="AK672" s="3">
        <v>671</v>
      </c>
      <c r="AL672" s="3">
        <v>106.05660393976461</v>
      </c>
      <c r="AM672" s="3">
        <v>5.7201928843472984</v>
      </c>
      <c r="AN672" s="3">
        <v>-4.456536165406475</v>
      </c>
      <c r="AO672" s="3">
        <v>0.99685503643972351</v>
      </c>
    </row>
    <row r="673" spans="1:41" x14ac:dyDescent="0.2">
      <c r="A673" s="3">
        <v>28</v>
      </c>
      <c r="B673" s="3">
        <v>202103</v>
      </c>
      <c r="C673" s="3">
        <v>8</v>
      </c>
      <c r="D673" s="3">
        <v>100</v>
      </c>
      <c r="E673" s="3">
        <v>1.9294387847191026</v>
      </c>
      <c r="F673" s="3">
        <v>1.9294387847191026</v>
      </c>
      <c r="G673" s="3">
        <v>11.299672838969911</v>
      </c>
      <c r="H673" s="3">
        <v>2.0853664196496351</v>
      </c>
      <c r="I673" s="3">
        <v>-5.1280438512979254</v>
      </c>
      <c r="J673" s="3">
        <v>-1.7726999999999999</v>
      </c>
      <c r="K673" s="3">
        <v>-0.31257000000000001</v>
      </c>
      <c r="L673" s="3">
        <v>-0.45</v>
      </c>
      <c r="M673" s="3">
        <v>0.77442</v>
      </c>
      <c r="N673" s="3">
        <v>-1.8</v>
      </c>
      <c r="O673" s="3">
        <v>-3.1174900000000001</v>
      </c>
      <c r="T673" s="3">
        <v>0</v>
      </c>
      <c r="U673" s="3">
        <v>0</v>
      </c>
      <c r="V673" s="3">
        <v>1.8</v>
      </c>
      <c r="W673" s="3">
        <v>1.8</v>
      </c>
      <c r="X673" s="3">
        <v>0</v>
      </c>
      <c r="Y673" s="3">
        <v>-1.79999999981</v>
      </c>
      <c r="Z673" s="3">
        <v>-178.07056121528089</v>
      </c>
      <c r="AA673" s="3">
        <v>-4.4453864097600002</v>
      </c>
      <c r="AB673" s="3">
        <v>3.92523741722</v>
      </c>
      <c r="AC673" s="3">
        <v>-3.50289225578</v>
      </c>
      <c r="AD673" s="3">
        <v>5.02270793915</v>
      </c>
      <c r="AE673" s="3">
        <v>-4.7563166618299997</v>
      </c>
      <c r="AF673" s="3">
        <v>0.34358432889000001</v>
      </c>
      <c r="AK673" s="3">
        <v>672</v>
      </c>
      <c r="AL673" s="3">
        <v>181.92943878471911</v>
      </c>
      <c r="AM673" s="3">
        <v>2.0853704311678092</v>
      </c>
      <c r="AN673" s="3">
        <v>-5.1280439862854195</v>
      </c>
      <c r="AO673" s="3">
        <v>0.98328724689968428</v>
      </c>
    </row>
    <row r="674" spans="1:41" x14ac:dyDescent="0.2">
      <c r="A674" s="3">
        <v>1</v>
      </c>
      <c r="B674" s="3">
        <v>202104</v>
      </c>
      <c r="C674" s="3">
        <v>1</v>
      </c>
      <c r="D674" s="3">
        <v>-50</v>
      </c>
      <c r="E674" s="3">
        <v>329.79592460109939</v>
      </c>
      <c r="F674" s="3">
        <v>-30.204075398900613</v>
      </c>
      <c r="G674" s="3">
        <v>335.77250026820661</v>
      </c>
      <c r="H674" s="3">
        <v>1.3215416370144735</v>
      </c>
      <c r="I674" s="3">
        <v>-3.0921834780461692</v>
      </c>
      <c r="J674" s="3">
        <v>1.3789</v>
      </c>
      <c r="K674" s="3">
        <v>1.157</v>
      </c>
      <c r="L674" s="3">
        <v>-0.3</v>
      </c>
      <c r="M674" s="3">
        <v>0.51961500000000005</v>
      </c>
      <c r="N674" s="3">
        <v>-1.8</v>
      </c>
      <c r="O674" s="3">
        <v>-3.1174900000000001</v>
      </c>
      <c r="T674" s="3">
        <v>0</v>
      </c>
      <c r="U674" s="3">
        <v>0</v>
      </c>
      <c r="V674" s="3">
        <v>1.8</v>
      </c>
      <c r="W674" s="3">
        <v>1.8</v>
      </c>
      <c r="X674" s="3">
        <v>0</v>
      </c>
      <c r="Y674" s="3">
        <v>-1.79999999981</v>
      </c>
      <c r="Z674" s="3">
        <v>149.79592460109939</v>
      </c>
      <c r="AA674" s="3">
        <v>0.58024251460999998</v>
      </c>
      <c r="AB674" s="3">
        <v>2.8458321094499999</v>
      </c>
      <c r="AC674" s="3">
        <v>1.8755977153800001</v>
      </c>
      <c r="AD674" s="3">
        <v>1.7661160230599999</v>
      </c>
      <c r="AE674" s="3">
        <v>-2.5794079303699999</v>
      </c>
      <c r="AF674" s="3">
        <v>0.46493878960599999</v>
      </c>
      <c r="AK674" s="3">
        <v>673</v>
      </c>
      <c r="AL674" s="3">
        <v>149.79592460109939</v>
      </c>
      <c r="AM674" s="3">
        <v>1.321561528742333</v>
      </c>
      <c r="AN674" s="3">
        <v>-3.0921718988898581</v>
      </c>
      <c r="AO674" s="3">
        <v>0.64567272761973993</v>
      </c>
    </row>
    <row r="675" spans="1:41" x14ac:dyDescent="0.2">
      <c r="A675" s="3">
        <v>1</v>
      </c>
      <c r="B675" s="3">
        <v>202104</v>
      </c>
      <c r="C675" s="3">
        <v>2</v>
      </c>
      <c r="D675" s="3">
        <v>50</v>
      </c>
      <c r="E675" s="3">
        <v>22.274744309320607</v>
      </c>
      <c r="F675" s="3">
        <v>22.274744309320607</v>
      </c>
      <c r="G675" s="3">
        <v>0.41028464983426716</v>
      </c>
      <c r="H675" s="3">
        <v>-0.47700046270563062</v>
      </c>
      <c r="I675" s="3">
        <v>-0.81377493987319183</v>
      </c>
      <c r="J675" s="3">
        <v>-1.3789</v>
      </c>
      <c r="K675" s="3">
        <v>1.157</v>
      </c>
      <c r="L675" s="3">
        <v>-0.3</v>
      </c>
      <c r="M675" s="3">
        <v>0.51961500000000005</v>
      </c>
      <c r="N675" s="3">
        <v>-1.8</v>
      </c>
      <c r="O675" s="3">
        <v>-3.1174900000000001</v>
      </c>
      <c r="T675" s="3">
        <v>0</v>
      </c>
      <c r="U675" s="3">
        <v>0</v>
      </c>
      <c r="V675" s="3">
        <v>1.8</v>
      </c>
      <c r="W675" s="3">
        <v>1.8</v>
      </c>
      <c r="X675" s="3">
        <v>0</v>
      </c>
      <c r="Y675" s="3">
        <v>-1.79999999981</v>
      </c>
      <c r="Z675" s="3">
        <v>-157.7252556906794</v>
      </c>
      <c r="AA675" s="3">
        <v>-1.74389135838</v>
      </c>
      <c r="AB675" s="3">
        <v>0.31140902638399998</v>
      </c>
      <c r="AC675" s="3">
        <v>-1.37641644478</v>
      </c>
      <c r="AD675" s="3">
        <v>0.73550271987899996</v>
      </c>
      <c r="AE675" s="3">
        <v>-0.65071111917500002</v>
      </c>
      <c r="AF675" s="3">
        <v>-6.1989526748700001</v>
      </c>
      <c r="AK675" s="3">
        <v>674</v>
      </c>
      <c r="AL675" s="3">
        <v>202.2747443093206</v>
      </c>
      <c r="AM675" s="3">
        <v>-0.47701520402138547</v>
      </c>
      <c r="AN675" s="3">
        <v>-0.81376890160850557</v>
      </c>
      <c r="AO675" s="3">
        <v>0.94785430367514145</v>
      </c>
    </row>
    <row r="676" spans="1:41" x14ac:dyDescent="0.2">
      <c r="A676" s="3">
        <v>1</v>
      </c>
      <c r="B676" s="3">
        <v>202104</v>
      </c>
      <c r="C676" s="3">
        <v>3</v>
      </c>
      <c r="D676" s="3">
        <v>-130</v>
      </c>
      <c r="E676" s="3">
        <v>108.36369010795421</v>
      </c>
      <c r="F676" s="3">
        <v>108.36369010795421</v>
      </c>
      <c r="G676" s="3">
        <v>34.126081354770541</v>
      </c>
      <c r="H676" s="3">
        <v>-1.4878989429837242</v>
      </c>
      <c r="I676" s="3">
        <v>-0.69651088545035766</v>
      </c>
      <c r="J676" s="3">
        <v>1.3789</v>
      </c>
      <c r="K676" s="3">
        <v>-1.157</v>
      </c>
      <c r="L676" s="3">
        <v>-0.3</v>
      </c>
      <c r="M676" s="3">
        <v>0.51961500000000005</v>
      </c>
      <c r="N676" s="3">
        <v>-1.8</v>
      </c>
      <c r="O676" s="3">
        <v>-3.1174900000000001</v>
      </c>
      <c r="T676" s="3">
        <v>0</v>
      </c>
      <c r="U676" s="3">
        <v>0</v>
      </c>
      <c r="V676" s="3">
        <v>1.8</v>
      </c>
      <c r="W676" s="3">
        <v>1.8</v>
      </c>
      <c r="X676" s="3">
        <v>0</v>
      </c>
      <c r="Y676" s="3">
        <v>-1.79999999981</v>
      </c>
      <c r="Z676" s="3">
        <v>-71.636309892045787</v>
      </c>
      <c r="AA676" s="3">
        <v>-0.53176414966600005</v>
      </c>
      <c r="AB676" s="3">
        <v>1.6457993984199999</v>
      </c>
      <c r="AC676" s="3">
        <v>-2.6562359333000001</v>
      </c>
      <c r="AD676" s="3">
        <v>-0.15389110147999999</v>
      </c>
      <c r="AE676" s="3">
        <v>3.7876417636899999</v>
      </c>
      <c r="AF676" s="3">
        <v>-0.80327951908100004</v>
      </c>
      <c r="AK676" s="3">
        <v>675</v>
      </c>
      <c r="AL676" s="3">
        <v>288.3636901079542</v>
      </c>
      <c r="AM676" s="3">
        <v>-1.487893371118066</v>
      </c>
      <c r="AN676" s="3">
        <v>-0.69649410029657555</v>
      </c>
      <c r="AO676" s="3">
        <v>0.9508066702491863</v>
      </c>
    </row>
    <row r="677" spans="1:41" x14ac:dyDescent="0.2">
      <c r="A677" s="3">
        <v>1</v>
      </c>
      <c r="B677" s="3">
        <v>202104</v>
      </c>
      <c r="C677" s="3">
        <v>4</v>
      </c>
      <c r="D677" s="3">
        <v>130</v>
      </c>
      <c r="E677" s="3">
        <v>82.464375181709869</v>
      </c>
      <c r="F677" s="3">
        <v>82.464375181709869</v>
      </c>
      <c r="G677" s="3">
        <v>193.68636280293038</v>
      </c>
      <c r="H677" s="3">
        <v>-1.7990346163103226</v>
      </c>
      <c r="I677" s="3">
        <v>-0.82056435459160015</v>
      </c>
      <c r="J677" s="3">
        <v>-1.3789</v>
      </c>
      <c r="K677" s="3">
        <v>-1.157</v>
      </c>
      <c r="L677" s="3">
        <v>-0.3</v>
      </c>
      <c r="M677" s="3">
        <v>0.51961500000000005</v>
      </c>
      <c r="N677" s="3">
        <v>-1.8</v>
      </c>
      <c r="O677" s="3">
        <v>-3.1174900000000001</v>
      </c>
      <c r="T677" s="3">
        <v>0</v>
      </c>
      <c r="U677" s="3">
        <v>0</v>
      </c>
      <c r="V677" s="3">
        <v>1.8</v>
      </c>
      <c r="W677" s="3">
        <v>1.8</v>
      </c>
      <c r="X677" s="3">
        <v>0</v>
      </c>
      <c r="Y677" s="3">
        <v>-1.79999999981</v>
      </c>
      <c r="Z677" s="3">
        <v>-97.535624818290131</v>
      </c>
      <c r="AA677" s="3">
        <v>0.90610486269000001</v>
      </c>
      <c r="AB677" s="3">
        <v>-2.3521161079400001</v>
      </c>
      <c r="AC677" s="3">
        <v>-1.9158288240400001</v>
      </c>
      <c r="AD677" s="3">
        <v>2.0684871673599998</v>
      </c>
      <c r="AE677" s="3">
        <v>4.1391215324399999</v>
      </c>
      <c r="AF677" s="3">
        <v>-1.58187830448</v>
      </c>
      <c r="AK677" s="3">
        <v>676</v>
      </c>
      <c r="AL677" s="3">
        <v>262.4643751817099</v>
      </c>
      <c r="AM677" s="3">
        <v>-1.7990329187919925</v>
      </c>
      <c r="AN677" s="3">
        <v>-0.82057718686351944</v>
      </c>
      <c r="AO677" s="3">
        <v>0.90573377386953924</v>
      </c>
    </row>
    <row r="678" spans="1:41" x14ac:dyDescent="0.2">
      <c r="A678" s="3">
        <v>1</v>
      </c>
      <c r="B678" s="3">
        <v>202104</v>
      </c>
      <c r="C678" s="3">
        <v>5</v>
      </c>
      <c r="D678" s="3">
        <v>-80</v>
      </c>
      <c r="E678" s="3">
        <v>301.86433019444775</v>
      </c>
      <c r="F678" s="3">
        <v>-58.135669805552254</v>
      </c>
      <c r="G678" s="3">
        <v>318.50437454485819</v>
      </c>
      <c r="H678" s="3">
        <v>1.8235209720483259</v>
      </c>
      <c r="I678" s="3">
        <v>-1.6348801269346493</v>
      </c>
      <c r="J678" s="3">
        <v>1.7726999999999999</v>
      </c>
      <c r="K678" s="3">
        <v>0.31257000000000001</v>
      </c>
      <c r="L678" s="3">
        <v>-0.3</v>
      </c>
      <c r="M678" s="3">
        <v>0.51961500000000005</v>
      </c>
      <c r="N678" s="3">
        <v>-1.8</v>
      </c>
      <c r="O678" s="3">
        <v>-3.1174900000000001</v>
      </c>
      <c r="T678" s="3">
        <v>0</v>
      </c>
      <c r="U678" s="3">
        <v>0</v>
      </c>
      <c r="V678" s="3">
        <v>1.8</v>
      </c>
      <c r="W678" s="3">
        <v>1.8</v>
      </c>
      <c r="X678" s="3">
        <v>0</v>
      </c>
      <c r="Y678" s="3">
        <v>-1.79999999981</v>
      </c>
      <c r="Z678" s="3">
        <v>121.86433019444775</v>
      </c>
      <c r="AA678" s="3">
        <v>7.36708790064E-2</v>
      </c>
      <c r="AB678" s="3">
        <v>0.85073310136799996</v>
      </c>
      <c r="AC678" s="3">
        <v>2.62202501297</v>
      </c>
      <c r="AD678" s="3">
        <v>2.4347019195600001</v>
      </c>
      <c r="AE678" s="3">
        <v>-3.9693884849500001</v>
      </c>
      <c r="AF678" s="3">
        <v>0.92170274257700002</v>
      </c>
      <c r="AK678" s="3">
        <v>677</v>
      </c>
      <c r="AL678" s="3">
        <v>121.86433019444772</v>
      </c>
      <c r="AM678" s="3">
        <v>1.8235226233425226</v>
      </c>
      <c r="AN678" s="3">
        <v>-1.6348774701106483</v>
      </c>
      <c r="AO678" s="3">
        <v>0.69086051534385062</v>
      </c>
    </row>
    <row r="679" spans="1:41" x14ac:dyDescent="0.2">
      <c r="A679" s="3">
        <v>1</v>
      </c>
      <c r="B679" s="3">
        <v>202104</v>
      </c>
      <c r="C679" s="3">
        <v>6</v>
      </c>
      <c r="D679" s="3">
        <v>80</v>
      </c>
      <c r="E679" s="3">
        <v>334.99433069391739</v>
      </c>
      <c r="F679" s="3">
        <v>-25.005669306082609</v>
      </c>
      <c r="G679" s="3">
        <v>338.15179580429015</v>
      </c>
      <c r="H679" s="3">
        <v>1.7222321191178165</v>
      </c>
      <c r="I679" s="3">
        <v>-1.5575521202616778</v>
      </c>
      <c r="J679" s="3">
        <v>-1.7726999999999999</v>
      </c>
      <c r="K679" s="3">
        <v>0.31257000000000001</v>
      </c>
      <c r="L679" s="3">
        <v>-0.3</v>
      </c>
      <c r="M679" s="3">
        <v>0.51961500000000005</v>
      </c>
      <c r="N679" s="3">
        <v>-1.8</v>
      </c>
      <c r="O679" s="3">
        <v>-3.1174900000000001</v>
      </c>
      <c r="T679" s="3">
        <v>0</v>
      </c>
      <c r="U679" s="3">
        <v>0</v>
      </c>
      <c r="V679" s="3">
        <v>1.8</v>
      </c>
      <c r="W679" s="3">
        <v>1.8</v>
      </c>
      <c r="X679" s="3">
        <v>0</v>
      </c>
      <c r="Y679" s="3">
        <v>-1.79999999981</v>
      </c>
      <c r="Z679" s="3">
        <v>154.99433069391739</v>
      </c>
      <c r="AA679" s="3">
        <v>-2.06750011444</v>
      </c>
      <c r="AB679" s="3">
        <v>0.366970688105</v>
      </c>
      <c r="AC679" s="3">
        <v>-1.78624868393</v>
      </c>
      <c r="AD679" s="3">
        <v>2.0723659992200001</v>
      </c>
      <c r="AE679" s="3">
        <v>-4.3061923980700003</v>
      </c>
      <c r="AF679" s="3">
        <v>-1.0407228469800001</v>
      </c>
      <c r="AK679" s="3">
        <v>678</v>
      </c>
      <c r="AL679" s="3">
        <v>154.99433069391739</v>
      </c>
      <c r="AM679" s="3">
        <v>1.7222283176850381</v>
      </c>
      <c r="AN679" s="3">
        <v>-1.5575538931820136</v>
      </c>
      <c r="AO679" s="3">
        <v>0.68453591656974455</v>
      </c>
    </row>
    <row r="680" spans="1:41" x14ac:dyDescent="0.2">
      <c r="A680" s="3">
        <v>1</v>
      </c>
      <c r="B680" s="3">
        <v>202104</v>
      </c>
      <c r="C680" s="3">
        <v>7</v>
      </c>
      <c r="D680" s="3">
        <v>-100</v>
      </c>
      <c r="E680" s="3">
        <v>268.05339766927125</v>
      </c>
      <c r="F680" s="3">
        <v>-91.946602330728751</v>
      </c>
      <c r="G680" s="3">
        <v>330.33746718616061</v>
      </c>
      <c r="H680" s="3">
        <v>1.2986299065163034</v>
      </c>
      <c r="I680" s="3">
        <v>-1.5915277029998354</v>
      </c>
      <c r="J680" s="3">
        <v>1.7726999999999999</v>
      </c>
      <c r="K680" s="3">
        <v>-0.31257000000000001</v>
      </c>
      <c r="L680" s="3">
        <v>-0.3</v>
      </c>
      <c r="M680" s="3">
        <v>0.51961500000000005</v>
      </c>
      <c r="N680" s="3">
        <v>-1.8</v>
      </c>
      <c r="O680" s="3">
        <v>-3.1174900000000001</v>
      </c>
      <c r="T680" s="3">
        <v>0</v>
      </c>
      <c r="U680" s="3">
        <v>0</v>
      </c>
      <c r="V680" s="3">
        <v>1.8</v>
      </c>
      <c r="W680" s="3">
        <v>1.8</v>
      </c>
      <c r="X680" s="3">
        <v>0</v>
      </c>
      <c r="Y680" s="3">
        <v>-1.79999999981</v>
      </c>
      <c r="Z680" s="3">
        <v>88.053397669271249</v>
      </c>
      <c r="AA680" s="3">
        <v>1.7050794362999999</v>
      </c>
      <c r="AB680" s="3">
        <v>2.2719066143000002</v>
      </c>
      <c r="AC680" s="3">
        <v>4.4792613983200003</v>
      </c>
      <c r="AD680" s="3">
        <v>-0.826075553894</v>
      </c>
      <c r="AE680" s="3">
        <v>-1.5984561443300001</v>
      </c>
      <c r="AF680" s="3">
        <v>2.6559329032900001</v>
      </c>
      <c r="AK680" s="3">
        <v>679</v>
      </c>
      <c r="AL680" s="3">
        <v>88.053397669271249</v>
      </c>
      <c r="AM680" s="3">
        <v>1.2986299772584444</v>
      </c>
      <c r="AN680" s="3">
        <v>-1.5915297867227274</v>
      </c>
      <c r="AO680" s="3">
        <v>0.36062030084854202</v>
      </c>
    </row>
    <row r="681" spans="1:41" x14ac:dyDescent="0.2">
      <c r="A681" s="3">
        <v>1</v>
      </c>
      <c r="B681" s="3">
        <v>202104</v>
      </c>
      <c r="C681" s="3">
        <v>8</v>
      </c>
      <c r="D681" s="3">
        <v>100</v>
      </c>
      <c r="E681" s="3">
        <v>275.61974073822205</v>
      </c>
      <c r="F681" s="3">
        <v>-84.380259261777951</v>
      </c>
      <c r="G681" s="3">
        <v>356.38399971385854</v>
      </c>
      <c r="H681" s="3">
        <v>4.1617299409389741E-2</v>
      </c>
      <c r="I681" s="3">
        <v>-1.6493830376258196</v>
      </c>
      <c r="J681" s="3">
        <v>-1.7726999999999999</v>
      </c>
      <c r="K681" s="3">
        <v>-0.31257000000000001</v>
      </c>
      <c r="L681" s="3">
        <v>-0.3</v>
      </c>
      <c r="M681" s="3">
        <v>0.51961500000000005</v>
      </c>
      <c r="N681" s="3">
        <v>-1.8</v>
      </c>
      <c r="O681" s="3">
        <v>-3.1174900000000001</v>
      </c>
      <c r="T681" s="3">
        <v>0</v>
      </c>
      <c r="U681" s="3">
        <v>0</v>
      </c>
      <c r="V681" s="3">
        <v>1.8</v>
      </c>
      <c r="W681" s="3">
        <v>1.8</v>
      </c>
      <c r="X681" s="3">
        <v>0</v>
      </c>
      <c r="Y681" s="3">
        <v>-1.79999999981</v>
      </c>
      <c r="Z681" s="3">
        <v>95.619740738222049</v>
      </c>
      <c r="AA681" s="3">
        <v>4.4150381088300001</v>
      </c>
      <c r="AB681" s="3">
        <v>1.0272594690300001</v>
      </c>
      <c r="AC681" s="3">
        <v>1.76147627831</v>
      </c>
      <c r="AD681" s="3">
        <v>1.84373617172</v>
      </c>
      <c r="AE681" s="3">
        <v>-2.3440227508499998</v>
      </c>
      <c r="AF681" s="3">
        <v>1.51347017288</v>
      </c>
      <c r="AK681" s="3">
        <v>680</v>
      </c>
      <c r="AL681" s="3">
        <v>95.619740738222035</v>
      </c>
      <c r="AM681" s="3">
        <v>4.1617498576976497E-2</v>
      </c>
      <c r="AN681" s="3">
        <v>-1.6493810127538318</v>
      </c>
      <c r="AO681" s="3">
        <v>0.49109479708020648</v>
      </c>
    </row>
    <row r="682" spans="1:41" x14ac:dyDescent="0.2">
      <c r="A682" s="3">
        <v>2</v>
      </c>
      <c r="B682" s="3">
        <v>202104</v>
      </c>
      <c r="C682" s="3">
        <v>1</v>
      </c>
      <c r="D682" s="3">
        <v>-50</v>
      </c>
      <c r="E682" s="3">
        <v>358.48511736965474</v>
      </c>
      <c r="F682" s="3">
        <v>-1.5148826303452552</v>
      </c>
      <c r="G682" s="3">
        <v>11.948689195831292</v>
      </c>
      <c r="H682" s="3">
        <v>-0.38498504107798731</v>
      </c>
      <c r="I682" s="3">
        <v>-1.1880470130174288</v>
      </c>
      <c r="J682" s="3">
        <v>1.3789</v>
      </c>
      <c r="K682" s="3">
        <v>1.157</v>
      </c>
      <c r="L682" s="3">
        <v>-0.3</v>
      </c>
      <c r="M682" s="3">
        <v>0.51961500000000005</v>
      </c>
      <c r="N682" s="3">
        <v>-1.8</v>
      </c>
      <c r="O682" s="3">
        <v>-3.1174900000000001</v>
      </c>
      <c r="T682" s="3">
        <v>0</v>
      </c>
      <c r="U682" s="3">
        <v>0</v>
      </c>
      <c r="V682" s="3">
        <v>1.8</v>
      </c>
      <c r="W682" s="3">
        <v>1.8</v>
      </c>
      <c r="X682" s="3">
        <v>0</v>
      </c>
      <c r="Y682" s="3">
        <v>-1.79999999981</v>
      </c>
      <c r="Z682" s="3">
        <v>178.48511736965474</v>
      </c>
      <c r="AA682" s="3">
        <v>2.1141123771700001</v>
      </c>
      <c r="AB682" s="3">
        <v>0.57677388191199996</v>
      </c>
      <c r="AC682" s="3">
        <v>0.1760918051</v>
      </c>
      <c r="AD682" s="3">
        <v>0.95603913068799995</v>
      </c>
      <c r="AE682" s="3">
        <v>-1.67335569859</v>
      </c>
      <c r="AF682" s="3">
        <v>-4.2740263938899998</v>
      </c>
      <c r="AK682" s="3">
        <v>681</v>
      </c>
      <c r="AL682" s="3">
        <v>178.48511736965474</v>
      </c>
      <c r="AM682" s="3">
        <v>-0.38496407571494262</v>
      </c>
      <c r="AN682" s="3">
        <v>-1.188046458570533</v>
      </c>
      <c r="AO682" s="3">
        <v>0.97146055983970869</v>
      </c>
    </row>
    <row r="683" spans="1:41" x14ac:dyDescent="0.2">
      <c r="A683" s="3">
        <v>2</v>
      </c>
      <c r="B683" s="3">
        <v>202104</v>
      </c>
      <c r="C683" s="3">
        <v>2</v>
      </c>
      <c r="D683" s="3">
        <v>50</v>
      </c>
      <c r="E683" s="3">
        <v>8.2907688472470902</v>
      </c>
      <c r="F683" s="3">
        <v>8.2907688472470902</v>
      </c>
      <c r="G683" s="3">
        <v>15.622428760154165</v>
      </c>
      <c r="H683" s="3">
        <v>-0.77605607845434066</v>
      </c>
      <c r="I683" s="3">
        <v>-2.493007729612867</v>
      </c>
      <c r="J683" s="3">
        <v>-1.3789</v>
      </c>
      <c r="K683" s="3">
        <v>1.157</v>
      </c>
      <c r="L683" s="3">
        <v>-0.3</v>
      </c>
      <c r="M683" s="3">
        <v>0.51961500000000005</v>
      </c>
      <c r="N683" s="3">
        <v>-1.8</v>
      </c>
      <c r="O683" s="3">
        <v>-3.1174900000000001</v>
      </c>
      <c r="T683" s="3">
        <v>0</v>
      </c>
      <c r="U683" s="3">
        <v>0</v>
      </c>
      <c r="V683" s="3">
        <v>1.8</v>
      </c>
      <c r="W683" s="3">
        <v>1.8</v>
      </c>
      <c r="X683" s="3">
        <v>0</v>
      </c>
      <c r="Y683" s="3">
        <v>-1.79999999981</v>
      </c>
      <c r="Z683" s="3">
        <v>-171.70923115275292</v>
      </c>
      <c r="AA683" s="3">
        <v>-1.3088210821199999</v>
      </c>
      <c r="AB683" s="3">
        <v>3.18019676208</v>
      </c>
      <c r="AC683" s="3">
        <v>-0.245567023754</v>
      </c>
      <c r="AD683" s="3">
        <v>2.5317447185500002</v>
      </c>
      <c r="AE683" s="3">
        <v>-1.27449142933</v>
      </c>
      <c r="AF683" s="3">
        <v>-2.9334580898299998</v>
      </c>
      <c r="AK683" s="3">
        <v>682</v>
      </c>
      <c r="AL683" s="3">
        <v>188.29076884724708</v>
      </c>
      <c r="AM683" s="3">
        <v>-0.77607464420752514</v>
      </c>
      <c r="AN683" s="3">
        <v>-2.4930050242171777</v>
      </c>
      <c r="AO683" s="3">
        <v>0.99284513116035533</v>
      </c>
    </row>
    <row r="684" spans="1:41" x14ac:dyDescent="0.2">
      <c r="A684" s="3">
        <v>2</v>
      </c>
      <c r="B684" s="3">
        <v>202104</v>
      </c>
      <c r="C684" s="3">
        <v>3</v>
      </c>
      <c r="D684" s="3">
        <v>-130</v>
      </c>
      <c r="E684" s="3">
        <v>354.66193480939125</v>
      </c>
      <c r="F684" s="3">
        <v>-5.3380651906087451</v>
      </c>
      <c r="G684" s="3">
        <v>24.830352282944428</v>
      </c>
      <c r="H684" s="3">
        <v>-0.51278966540933779</v>
      </c>
      <c r="I684" s="3">
        <v>-1.1626244535047905</v>
      </c>
      <c r="J684" s="3">
        <v>1.3789</v>
      </c>
      <c r="K684" s="3">
        <v>-1.157</v>
      </c>
      <c r="L684" s="3">
        <v>-0.3</v>
      </c>
      <c r="M684" s="3">
        <v>0.51961500000000005</v>
      </c>
      <c r="N684" s="3">
        <v>-1.8</v>
      </c>
      <c r="O684" s="3">
        <v>-3.1174900000000001</v>
      </c>
      <c r="T684" s="3">
        <v>0</v>
      </c>
      <c r="U684" s="3">
        <v>0</v>
      </c>
      <c r="V684" s="3">
        <v>1.8</v>
      </c>
      <c r="W684" s="3">
        <v>1.8</v>
      </c>
      <c r="X684" s="3">
        <v>0</v>
      </c>
      <c r="Y684" s="3">
        <v>-1.79999999981</v>
      </c>
      <c r="Z684" s="3">
        <v>174.66193480939125</v>
      </c>
      <c r="AA684" s="3">
        <v>2.51656866074</v>
      </c>
      <c r="AB684" s="3">
        <v>-1.6761819124199999</v>
      </c>
      <c r="AC684" s="3">
        <v>0.49641713500000001</v>
      </c>
      <c r="AD684" s="3">
        <v>-0.13518708944300001</v>
      </c>
      <c r="AE684" s="3">
        <v>-2.0245733261100001</v>
      </c>
      <c r="AF684" s="3">
        <v>-4.0169410705599997</v>
      </c>
      <c r="AK684" s="3">
        <v>683</v>
      </c>
      <c r="AL684" s="3">
        <v>174.66193480939128</v>
      </c>
      <c r="AM684" s="3">
        <v>-0.5128106577533591</v>
      </c>
      <c r="AN684" s="3">
        <v>-1.1626264149730903</v>
      </c>
      <c r="AO684" s="3">
        <v>0.9810197803184727</v>
      </c>
    </row>
    <row r="685" spans="1:41" x14ac:dyDescent="0.2">
      <c r="A685" s="3">
        <v>2</v>
      </c>
      <c r="B685" s="3">
        <v>202104</v>
      </c>
      <c r="C685" s="3">
        <v>4</v>
      </c>
      <c r="D685" s="3">
        <v>130</v>
      </c>
      <c r="E685" s="3">
        <v>7.1547765424529857</v>
      </c>
      <c r="F685" s="3">
        <v>7.1547765424529857</v>
      </c>
      <c r="G685" s="3">
        <v>34.542073913910585</v>
      </c>
      <c r="H685" s="3">
        <v>-0.71369139143266414</v>
      </c>
      <c r="I685" s="3">
        <v>-2.2882307068385055</v>
      </c>
      <c r="J685" s="3">
        <v>-1.3789</v>
      </c>
      <c r="K685" s="3">
        <v>-1.157</v>
      </c>
      <c r="L685" s="3">
        <v>-0.3</v>
      </c>
      <c r="M685" s="3">
        <v>0.51961500000000005</v>
      </c>
      <c r="N685" s="3">
        <v>-1.8</v>
      </c>
      <c r="O685" s="3">
        <v>-3.1174900000000001</v>
      </c>
      <c r="T685" s="3">
        <v>0</v>
      </c>
      <c r="U685" s="3">
        <v>0</v>
      </c>
      <c r="V685" s="3">
        <v>1.8</v>
      </c>
      <c r="W685" s="3">
        <v>1.8</v>
      </c>
      <c r="X685" s="3">
        <v>0</v>
      </c>
      <c r="Y685" s="3">
        <v>-1.79999999981</v>
      </c>
      <c r="Z685" s="3">
        <v>-172.84522345754701</v>
      </c>
      <c r="AA685" s="3">
        <v>-1.62568426132</v>
      </c>
      <c r="AB685" s="3">
        <v>0.30652549862900003</v>
      </c>
      <c r="AC685" s="3">
        <v>0.220568269491</v>
      </c>
      <c r="AD685" s="3">
        <v>1.9082789421099999</v>
      </c>
      <c r="AE685" s="3">
        <v>-1.1226798296</v>
      </c>
      <c r="AF685" s="3">
        <v>-3.31190299988</v>
      </c>
      <c r="AK685" s="3">
        <v>684</v>
      </c>
      <c r="AL685" s="3">
        <v>187.15477654245299</v>
      </c>
      <c r="AM685" s="3">
        <v>-0.71367361222492998</v>
      </c>
      <c r="AN685" s="3">
        <v>-2.2882329386191333</v>
      </c>
      <c r="AO685" s="3">
        <v>0.94833782442580705</v>
      </c>
    </row>
    <row r="686" spans="1:41" x14ac:dyDescent="0.2">
      <c r="A686" s="3">
        <v>2</v>
      </c>
      <c r="B686" s="3">
        <v>202104</v>
      </c>
      <c r="C686" s="3">
        <v>5</v>
      </c>
      <c r="D686" s="3">
        <v>-80</v>
      </c>
      <c r="E686" s="3">
        <v>359.41529948487465</v>
      </c>
      <c r="F686" s="3">
        <v>-0.58470051512534837</v>
      </c>
      <c r="G686" s="3">
        <v>3.4368758091346763</v>
      </c>
      <c r="H686" s="3">
        <v>-0.14390792135449645</v>
      </c>
      <c r="I686" s="3">
        <v>-1.7115207748183932</v>
      </c>
      <c r="J686" s="3">
        <v>1.7726999999999999</v>
      </c>
      <c r="K686" s="3">
        <v>0.31257000000000001</v>
      </c>
      <c r="L686" s="3">
        <v>-0.3</v>
      </c>
      <c r="M686" s="3">
        <v>0.51961500000000005</v>
      </c>
      <c r="N686" s="3">
        <v>-1.8</v>
      </c>
      <c r="O686" s="3">
        <v>-3.1174900000000001</v>
      </c>
      <c r="T686" s="3">
        <v>0</v>
      </c>
      <c r="U686" s="3">
        <v>0</v>
      </c>
      <c r="V686" s="3">
        <v>1.8</v>
      </c>
      <c r="W686" s="3">
        <v>1.8</v>
      </c>
      <c r="X686" s="3">
        <v>0</v>
      </c>
      <c r="Y686" s="3">
        <v>-1.79999999981</v>
      </c>
      <c r="Z686" s="3">
        <v>179.41529948487465</v>
      </c>
      <c r="AA686" s="3">
        <v>2.4041781425500002</v>
      </c>
      <c r="AB686" s="3">
        <v>0.97029620408999995</v>
      </c>
      <c r="AC686" s="3">
        <v>5.9967447072299999E-2</v>
      </c>
      <c r="AD686" s="3">
        <v>1.08656990528</v>
      </c>
      <c r="AE686" s="3">
        <v>-2.2873558998100001</v>
      </c>
      <c r="AF686" s="3">
        <v>-3.6848306655899998</v>
      </c>
      <c r="AK686" s="3">
        <v>685</v>
      </c>
      <c r="AL686" s="3">
        <v>179.41529948487465</v>
      </c>
      <c r="AM686" s="3">
        <v>-0.14390432371787371</v>
      </c>
      <c r="AN686" s="3">
        <v>-1.711520737967505</v>
      </c>
      <c r="AO686" s="3">
        <v>0.9958345953051666</v>
      </c>
    </row>
    <row r="687" spans="1:41" x14ac:dyDescent="0.2">
      <c r="A687" s="3">
        <v>2</v>
      </c>
      <c r="B687" s="3">
        <v>202104</v>
      </c>
      <c r="C687" s="3">
        <v>6</v>
      </c>
      <c r="D687" s="3">
        <v>80</v>
      </c>
      <c r="E687" s="3">
        <v>8.0155496402568431</v>
      </c>
      <c r="F687" s="3">
        <v>8.0155496402568431</v>
      </c>
      <c r="G687" s="3">
        <v>34.065807570617991</v>
      </c>
      <c r="H687" s="3">
        <v>-1.4579954171966552</v>
      </c>
      <c r="I687" s="3">
        <v>-2.7146982822620691</v>
      </c>
      <c r="J687" s="3">
        <v>-1.7726999999999999</v>
      </c>
      <c r="K687" s="3">
        <v>0.31257000000000001</v>
      </c>
      <c r="L687" s="3">
        <v>-0.3</v>
      </c>
      <c r="M687" s="3">
        <v>0.51961500000000005</v>
      </c>
      <c r="N687" s="3">
        <v>-1.8</v>
      </c>
      <c r="O687" s="3">
        <v>-3.1174900000000001</v>
      </c>
      <c r="T687" s="3">
        <v>0</v>
      </c>
      <c r="U687" s="3">
        <v>0</v>
      </c>
      <c r="V687" s="3">
        <v>1.8</v>
      </c>
      <c r="W687" s="3">
        <v>1.8</v>
      </c>
      <c r="X687" s="3">
        <v>0</v>
      </c>
      <c r="Y687" s="3">
        <v>-1.79999999981</v>
      </c>
      <c r="Z687" s="3">
        <v>-171.98445035974316</v>
      </c>
      <c r="AA687" s="3">
        <v>-1.04716134071</v>
      </c>
      <c r="AB687" s="3">
        <v>1.52939999104</v>
      </c>
      <c r="AC687" s="3">
        <v>0.93657857179600001</v>
      </c>
      <c r="AD687" s="3">
        <v>1.78810548782</v>
      </c>
      <c r="AE687" s="3">
        <v>-0.24507258832500001</v>
      </c>
      <c r="AF687" s="3">
        <v>-2.2032146453900001</v>
      </c>
      <c r="AK687" s="3">
        <v>686</v>
      </c>
      <c r="AL687" s="3">
        <v>188.01554964025684</v>
      </c>
      <c r="AM687" s="3">
        <v>-1.4579996700602162</v>
      </c>
      <c r="AN687" s="3">
        <v>-2.7146976832201997</v>
      </c>
      <c r="AO687" s="3">
        <v>0.99021951658259555</v>
      </c>
    </row>
    <row r="688" spans="1:41" x14ac:dyDescent="0.2">
      <c r="A688" s="3">
        <v>2</v>
      </c>
      <c r="B688" s="3">
        <v>202104</v>
      </c>
      <c r="C688" s="3">
        <v>7</v>
      </c>
      <c r="D688" s="3">
        <v>-100</v>
      </c>
      <c r="E688" s="3">
        <v>18.306580282879818</v>
      </c>
      <c r="F688" s="3">
        <v>18.306580282879818</v>
      </c>
      <c r="G688" s="3">
        <v>13.211062214407828</v>
      </c>
      <c r="H688" s="3">
        <v>-0.58012602047278772</v>
      </c>
      <c r="I688" s="3">
        <v>-1.5004607611874083</v>
      </c>
      <c r="J688" s="3">
        <v>1.7726999999999999</v>
      </c>
      <c r="K688" s="3">
        <v>-0.31257000000000001</v>
      </c>
      <c r="L688" s="3">
        <v>-0.3</v>
      </c>
      <c r="M688" s="3">
        <v>0.51961500000000005</v>
      </c>
      <c r="N688" s="3">
        <v>-1.8</v>
      </c>
      <c r="O688" s="3">
        <v>-3.1174900000000001</v>
      </c>
      <c r="T688" s="3">
        <v>0</v>
      </c>
      <c r="U688" s="3">
        <v>0</v>
      </c>
      <c r="V688" s="3">
        <v>1.8</v>
      </c>
      <c r="W688" s="3">
        <v>1.8</v>
      </c>
      <c r="X688" s="3">
        <v>0</v>
      </c>
      <c r="Y688" s="3">
        <v>-1.79999999981</v>
      </c>
      <c r="Z688" s="3">
        <v>-161.69341971712018</v>
      </c>
      <c r="AA688" s="3">
        <v>2.3752171993300002</v>
      </c>
      <c r="AB688" s="3">
        <v>0.45776697993299997</v>
      </c>
      <c r="AC688" s="3">
        <v>-0.53036218881599995</v>
      </c>
      <c r="AD688" s="3">
        <v>1.00910770893</v>
      </c>
      <c r="AE688" s="3">
        <v>-0.74648833274799997</v>
      </c>
      <c r="AF688" s="3">
        <v>-4.3171482086199999</v>
      </c>
      <c r="AK688" s="3">
        <v>687</v>
      </c>
      <c r="AL688" s="3">
        <v>198.30658028287982</v>
      </c>
      <c r="AM688" s="3">
        <v>-0.58012948783281448</v>
      </c>
      <c r="AN688" s="3">
        <v>-1.5004596138806097</v>
      </c>
      <c r="AO688" s="3">
        <v>0.99638499123252589</v>
      </c>
    </row>
    <row r="689" spans="1:41" x14ac:dyDescent="0.2">
      <c r="A689" s="3">
        <v>2</v>
      </c>
      <c r="B689" s="3">
        <v>202104</v>
      </c>
      <c r="C689" s="3">
        <v>8</v>
      </c>
      <c r="D689" s="3">
        <v>100</v>
      </c>
      <c r="E689" s="3">
        <v>16.347304562245213</v>
      </c>
      <c r="F689" s="3">
        <v>16.347304562245213</v>
      </c>
      <c r="G689" s="3">
        <v>22.445773100550056</v>
      </c>
      <c r="H689" s="3">
        <v>-0.77302425596326774</v>
      </c>
      <c r="I689" s="3">
        <v>-2.2284411328396043</v>
      </c>
      <c r="J689" s="3">
        <v>-1.7726999999999999</v>
      </c>
      <c r="K689" s="3">
        <v>-0.31257000000000001</v>
      </c>
      <c r="L689" s="3">
        <v>-0.3</v>
      </c>
      <c r="M689" s="3">
        <v>0.51961500000000005</v>
      </c>
      <c r="N689" s="3">
        <v>-1.8</v>
      </c>
      <c r="O689" s="3">
        <v>-3.1174900000000001</v>
      </c>
      <c r="T689" s="3">
        <v>0</v>
      </c>
      <c r="U689" s="3">
        <v>0</v>
      </c>
      <c r="V689" s="3">
        <v>1.8</v>
      </c>
      <c r="W689" s="3">
        <v>1.8</v>
      </c>
      <c r="X689" s="3">
        <v>0</v>
      </c>
      <c r="Y689" s="3">
        <v>-1.79999999981</v>
      </c>
      <c r="Z689" s="3">
        <v>-163.6526954377548</v>
      </c>
      <c r="AA689" s="3">
        <v>-2.13611721992</v>
      </c>
      <c r="AB689" s="3">
        <v>0.96547478437400003</v>
      </c>
      <c r="AC689" s="3">
        <v>-0.69612848758699997</v>
      </c>
      <c r="AD689" s="3">
        <v>2.1586599350000002</v>
      </c>
      <c r="AE689" s="3">
        <v>-1.06421124935</v>
      </c>
      <c r="AF689" s="3">
        <v>-3.66369318962</v>
      </c>
      <c r="AK689" s="3">
        <v>688</v>
      </c>
      <c r="AL689" s="3">
        <v>196.3473045622452</v>
      </c>
      <c r="AM689" s="3">
        <v>-0.77302125966861801</v>
      </c>
      <c r="AN689" s="3">
        <v>-2.2284420115805403</v>
      </c>
      <c r="AO689" s="3">
        <v>0.98486988795555397</v>
      </c>
    </row>
    <row r="690" spans="1:41" x14ac:dyDescent="0.2">
      <c r="A690" s="3">
        <v>3</v>
      </c>
      <c r="B690" s="3">
        <v>202104</v>
      </c>
      <c r="C690" s="3">
        <v>1</v>
      </c>
      <c r="D690" s="3">
        <v>-50</v>
      </c>
      <c r="E690" s="3">
        <v>74.948905996239006</v>
      </c>
      <c r="F690" s="3">
        <v>74.948905996239006</v>
      </c>
      <c r="G690" s="3">
        <v>22.973342235009937</v>
      </c>
      <c r="H690" s="3">
        <v>0.76759567197974654</v>
      </c>
      <c r="I690" s="3">
        <v>0.60608071280978981</v>
      </c>
      <c r="J690" s="3">
        <v>1.3789</v>
      </c>
      <c r="K690" s="3">
        <v>1.157</v>
      </c>
      <c r="L690" s="3">
        <v>-0.3</v>
      </c>
      <c r="M690" s="3">
        <v>0.51961500000000005</v>
      </c>
      <c r="N690" s="3">
        <v>-1.8</v>
      </c>
      <c r="O690" s="3">
        <v>-3.1174900000000001</v>
      </c>
      <c r="T690" s="3">
        <v>0</v>
      </c>
      <c r="U690" s="3">
        <v>0</v>
      </c>
      <c r="V690" s="3">
        <v>1.8</v>
      </c>
      <c r="W690" s="3">
        <v>1.8</v>
      </c>
      <c r="X690" s="3">
        <v>0</v>
      </c>
      <c r="Y690" s="3">
        <v>-1.79999999981</v>
      </c>
      <c r="Z690" s="3">
        <v>-105.05109400376099</v>
      </c>
      <c r="AA690" s="3">
        <v>0.943895041943</v>
      </c>
      <c r="AB690" s="3">
        <v>-1.6227385997799999</v>
      </c>
      <c r="AC690" s="3">
        <v>-1.73476362228</v>
      </c>
      <c r="AD690" s="3">
        <v>-3.2769684791599998</v>
      </c>
      <c r="AE690" s="3">
        <v>4.2484426498400003</v>
      </c>
      <c r="AF690" s="3">
        <v>-6.0137591362</v>
      </c>
      <c r="AK690" s="3">
        <v>689</v>
      </c>
      <c r="AL690" s="3">
        <v>254.94890599623901</v>
      </c>
      <c r="AM690" s="3">
        <v>0.76760035782852176</v>
      </c>
      <c r="AN690" s="3">
        <v>0.60606328715685986</v>
      </c>
      <c r="AO690" s="3">
        <v>0.82671935878797154</v>
      </c>
    </row>
    <row r="691" spans="1:41" x14ac:dyDescent="0.2">
      <c r="A691" s="3">
        <v>3</v>
      </c>
      <c r="B691" s="3">
        <v>202104</v>
      </c>
      <c r="C691" s="3">
        <v>2</v>
      </c>
      <c r="D691" s="3">
        <v>50</v>
      </c>
      <c r="E691" s="3">
        <v>126.97943066172471</v>
      </c>
      <c r="F691" s="3">
        <v>126.97943066172471</v>
      </c>
      <c r="G691" s="3">
        <v>257.46501248449141</v>
      </c>
      <c r="H691" s="3">
        <v>-0.89566805774767</v>
      </c>
      <c r="I691" s="3">
        <v>1.5282776278666663</v>
      </c>
      <c r="J691" s="3">
        <v>-1.3789</v>
      </c>
      <c r="K691" s="3">
        <v>1.157</v>
      </c>
      <c r="L691" s="3">
        <v>-0.3</v>
      </c>
      <c r="M691" s="3">
        <v>0.51961500000000005</v>
      </c>
      <c r="N691" s="3">
        <v>-1.8</v>
      </c>
      <c r="O691" s="3">
        <v>-3.1174900000000001</v>
      </c>
      <c r="T691" s="3">
        <v>0</v>
      </c>
      <c r="U691" s="3">
        <v>0</v>
      </c>
      <c r="V691" s="3">
        <v>1.8</v>
      </c>
      <c r="W691" s="3">
        <v>1.8</v>
      </c>
      <c r="X691" s="3">
        <v>0</v>
      </c>
      <c r="Y691" s="3">
        <v>-1.79999999981</v>
      </c>
      <c r="Z691" s="3">
        <v>-53.020569338275294</v>
      </c>
      <c r="AA691" s="3">
        <v>0.88996213674500002</v>
      </c>
      <c r="AB691" s="3">
        <v>-1.9714272022199999</v>
      </c>
      <c r="AC691" s="3">
        <v>0.54275304079099995</v>
      </c>
      <c r="AD691" s="3">
        <v>-0.31977066397699999</v>
      </c>
      <c r="AE691" s="3">
        <v>5.9833049774199996</v>
      </c>
      <c r="AF691" s="3">
        <v>1.0856626033800001</v>
      </c>
      <c r="AK691" s="3">
        <v>690</v>
      </c>
      <c r="AL691" s="3">
        <v>306.97943066172468</v>
      </c>
      <c r="AM691" s="3">
        <v>-0.89565672374748473</v>
      </c>
      <c r="AN691" s="3">
        <v>1.5282926798328043</v>
      </c>
      <c r="AO691" s="3">
        <v>0.9992735233820309</v>
      </c>
    </row>
    <row r="692" spans="1:41" x14ac:dyDescent="0.2">
      <c r="A692" s="3">
        <v>3</v>
      </c>
      <c r="B692" s="3">
        <v>202104</v>
      </c>
      <c r="C692" s="3">
        <v>3</v>
      </c>
      <c r="D692" s="3">
        <v>-130</v>
      </c>
      <c r="E692" s="3">
        <v>202.15888724636832</v>
      </c>
      <c r="F692" s="3">
        <v>-157.84111275363168</v>
      </c>
      <c r="G692" s="3">
        <v>29.514696603780514</v>
      </c>
      <c r="H692" s="3">
        <v>0.97120729456961086</v>
      </c>
      <c r="I692" s="3">
        <v>-1.1248137189188361</v>
      </c>
      <c r="J692" s="3">
        <v>1.3789</v>
      </c>
      <c r="K692" s="3">
        <v>-1.157</v>
      </c>
      <c r="L692" s="3">
        <v>-0.3</v>
      </c>
      <c r="M692" s="3">
        <v>0.51961500000000005</v>
      </c>
      <c r="N692" s="3">
        <v>-1.8</v>
      </c>
      <c r="O692" s="3">
        <v>-3.1174900000000001</v>
      </c>
      <c r="T692" s="3">
        <v>0</v>
      </c>
      <c r="U692" s="3">
        <v>0</v>
      </c>
      <c r="V692" s="3">
        <v>1.8</v>
      </c>
      <c r="W692" s="3">
        <v>1.8</v>
      </c>
      <c r="X692" s="3">
        <v>0</v>
      </c>
      <c r="Y692" s="3">
        <v>-1.79999999981</v>
      </c>
      <c r="Z692" s="3">
        <v>22.158887246368323</v>
      </c>
      <c r="AA692" s="3">
        <v>0.36552265286399999</v>
      </c>
      <c r="AB692" s="3">
        <v>-1.728987813</v>
      </c>
      <c r="AC692" s="3">
        <v>2.4093024730699999</v>
      </c>
      <c r="AD692" s="3">
        <v>-4.0550651550300003</v>
      </c>
      <c r="AE692" s="3">
        <v>2.6740865707400001</v>
      </c>
      <c r="AF692" s="3">
        <v>3.2976253032699998</v>
      </c>
      <c r="AK692" s="3">
        <v>691</v>
      </c>
      <c r="AL692" s="3">
        <v>22.158887246368323</v>
      </c>
      <c r="AM692" s="3">
        <v>0.97122176369519331</v>
      </c>
      <c r="AN692" s="3">
        <v>-1.1248196115517186</v>
      </c>
      <c r="AO692" s="3">
        <v>0.941157121615671</v>
      </c>
    </row>
    <row r="693" spans="1:41" x14ac:dyDescent="0.2">
      <c r="A693" s="3">
        <v>3</v>
      </c>
      <c r="B693" s="3">
        <v>202104</v>
      </c>
      <c r="C693" s="3">
        <v>4</v>
      </c>
      <c r="D693" s="3">
        <v>130</v>
      </c>
      <c r="E693" s="3">
        <v>246.06984991884303</v>
      </c>
      <c r="F693" s="3">
        <v>-113.93015008115697</v>
      </c>
      <c r="G693" s="3">
        <v>315.42045632354063</v>
      </c>
      <c r="H693" s="3">
        <v>-6.8045722729632607E-2</v>
      </c>
      <c r="I693" s="3">
        <v>-0.6907712755311699</v>
      </c>
      <c r="J693" s="3">
        <v>-1.3789</v>
      </c>
      <c r="K693" s="3">
        <v>-1.157</v>
      </c>
      <c r="L693" s="3">
        <v>-0.3</v>
      </c>
      <c r="M693" s="3">
        <v>0.51961500000000005</v>
      </c>
      <c r="N693" s="3">
        <v>-1.8</v>
      </c>
      <c r="O693" s="3">
        <v>-3.1174900000000001</v>
      </c>
      <c r="T693" s="3">
        <v>0</v>
      </c>
      <c r="U693" s="3">
        <v>0</v>
      </c>
      <c r="V693" s="3">
        <v>1.8</v>
      </c>
      <c r="W693" s="3">
        <v>1.8</v>
      </c>
      <c r="X693" s="3">
        <v>0</v>
      </c>
      <c r="Y693" s="3">
        <v>-1.79999999981</v>
      </c>
      <c r="Z693" s="3">
        <v>66.069849918843033</v>
      </c>
      <c r="AA693" s="3">
        <v>-7.2588659822899998E-2</v>
      </c>
      <c r="AB693" s="3">
        <v>-0.69913989305500002</v>
      </c>
      <c r="AC693" s="3">
        <v>2.3692331314100001</v>
      </c>
      <c r="AD693" s="3">
        <v>-0.98990684747699997</v>
      </c>
      <c r="AE693" s="3">
        <v>-2.73999476433</v>
      </c>
      <c r="AF693" s="3">
        <v>4.0622606277499997</v>
      </c>
      <c r="AK693" s="3">
        <v>692</v>
      </c>
      <c r="AL693" s="3">
        <v>66.069849918843047</v>
      </c>
      <c r="AM693" s="3">
        <v>-6.8050789205161055E-2</v>
      </c>
      <c r="AN693" s="3">
        <v>-0.69075985860273259</v>
      </c>
      <c r="AO693" s="3">
        <v>0.83313099055413875</v>
      </c>
    </row>
    <row r="694" spans="1:41" x14ac:dyDescent="0.2">
      <c r="A694" s="3">
        <v>3</v>
      </c>
      <c r="B694" s="3">
        <v>202104</v>
      </c>
      <c r="C694" s="3">
        <v>5</v>
      </c>
      <c r="D694" s="3">
        <v>-80</v>
      </c>
      <c r="E694" s="3">
        <v>21.617312097493571</v>
      </c>
      <c r="F694" s="3">
        <v>21.617312097493571</v>
      </c>
      <c r="G694" s="3">
        <v>10.536193859637713</v>
      </c>
      <c r="H694" s="3">
        <v>1.0458126083836696</v>
      </c>
      <c r="I694" s="3">
        <v>-0.28584264630358303</v>
      </c>
      <c r="J694" s="3">
        <v>1.7726999999999999</v>
      </c>
      <c r="K694" s="3">
        <v>0.31257000000000001</v>
      </c>
      <c r="L694" s="3">
        <v>-0.3</v>
      </c>
      <c r="M694" s="3">
        <v>0.51961500000000005</v>
      </c>
      <c r="N694" s="3">
        <v>-1.8</v>
      </c>
      <c r="O694" s="3">
        <v>-3.1174900000000001</v>
      </c>
      <c r="T694" s="3">
        <v>0</v>
      </c>
      <c r="U694" s="3">
        <v>0</v>
      </c>
      <c r="V694" s="3">
        <v>1.8</v>
      </c>
      <c r="W694" s="3">
        <v>1.8</v>
      </c>
      <c r="X694" s="3">
        <v>0</v>
      </c>
      <c r="Y694" s="3">
        <v>-1.79999999981</v>
      </c>
      <c r="Z694" s="3">
        <v>-158.38268790250643</v>
      </c>
      <c r="AA694" s="3">
        <v>-0.18516245484400001</v>
      </c>
      <c r="AB694" s="3">
        <v>-1.7898250818300001</v>
      </c>
      <c r="AC694" s="3">
        <v>-1.84543883801</v>
      </c>
      <c r="AD694" s="3">
        <v>-0.32488694787</v>
      </c>
      <c r="AE694" s="3">
        <v>-1.8121052980400001</v>
      </c>
      <c r="AF694" s="3">
        <v>-6.9978551864599998</v>
      </c>
      <c r="AK694" s="3">
        <v>693</v>
      </c>
      <c r="AL694" s="3">
        <v>201.61731209749357</v>
      </c>
      <c r="AM694" s="3">
        <v>1.0458157153231764</v>
      </c>
      <c r="AN694" s="3">
        <v>-0.28584387737822481</v>
      </c>
      <c r="AO694" s="3">
        <v>0.87849003056006847</v>
      </c>
    </row>
    <row r="695" spans="1:41" x14ac:dyDescent="0.2">
      <c r="A695" s="3">
        <v>3</v>
      </c>
      <c r="B695" s="3">
        <v>202104</v>
      </c>
      <c r="C695" s="3">
        <v>6</v>
      </c>
      <c r="D695" s="3">
        <v>80</v>
      </c>
      <c r="E695" s="3">
        <v>70.26465945814175</v>
      </c>
      <c r="F695" s="3">
        <v>70.26465945814175</v>
      </c>
      <c r="G695" s="3">
        <v>51.046456139362306</v>
      </c>
      <c r="H695" s="3">
        <v>-2.1251771955732752</v>
      </c>
      <c r="I695" s="3">
        <v>-1.4930790374450666</v>
      </c>
      <c r="J695" s="3">
        <v>-1.7726999999999999</v>
      </c>
      <c r="K695" s="3">
        <v>0.31257000000000001</v>
      </c>
      <c r="L695" s="3">
        <v>-0.3</v>
      </c>
      <c r="M695" s="3">
        <v>0.51961500000000005</v>
      </c>
      <c r="N695" s="3">
        <v>-1.8</v>
      </c>
      <c r="O695" s="3">
        <v>-3.1174900000000001</v>
      </c>
      <c r="T695" s="3">
        <v>0</v>
      </c>
      <c r="U695" s="3">
        <v>0</v>
      </c>
      <c r="V695" s="3">
        <v>1.8</v>
      </c>
      <c r="W695" s="3">
        <v>1.8</v>
      </c>
      <c r="X695" s="3">
        <v>0</v>
      </c>
      <c r="Y695" s="3">
        <v>-1.79999999981</v>
      </c>
      <c r="Z695" s="3">
        <v>-109.73534054185825</v>
      </c>
      <c r="AA695" s="3">
        <v>-2.6123957633999999</v>
      </c>
      <c r="AB695" s="3">
        <v>0.634618401527</v>
      </c>
      <c r="AC695" s="3">
        <v>-4.8752036094699998</v>
      </c>
      <c r="AD695" s="3">
        <v>5.8112926483200003</v>
      </c>
      <c r="AE695" s="3">
        <v>3.8945167064700001</v>
      </c>
      <c r="AF695" s="3">
        <v>-2.7251510620100001</v>
      </c>
      <c r="AK695" s="3">
        <v>694</v>
      </c>
      <c r="AL695" s="3">
        <v>250.26465945814175</v>
      </c>
      <c r="AM695" s="3">
        <v>-2.1251777418164117</v>
      </c>
      <c r="AN695" s="3">
        <v>-1.4930775146261157</v>
      </c>
      <c r="AO695" s="3">
        <v>0.92090494466648332</v>
      </c>
    </row>
    <row r="696" spans="1:41" x14ac:dyDescent="0.2">
      <c r="A696" s="3">
        <v>3</v>
      </c>
      <c r="B696" s="3">
        <v>202104</v>
      </c>
      <c r="C696" s="3">
        <v>7</v>
      </c>
      <c r="D696" s="3">
        <v>-100</v>
      </c>
      <c r="E696" s="3">
        <v>196.94293155689206</v>
      </c>
      <c r="F696" s="3">
        <v>-163.05706844310794</v>
      </c>
      <c r="G696" s="3">
        <v>58.299664613264142</v>
      </c>
      <c r="H696" s="3">
        <v>-0.1154088699417585</v>
      </c>
      <c r="I696" s="3">
        <v>0.31187633804361026</v>
      </c>
      <c r="J696" s="3">
        <v>1.7726999999999999</v>
      </c>
      <c r="K696" s="3">
        <v>-0.31257000000000001</v>
      </c>
      <c r="L696" s="3">
        <v>-0.3</v>
      </c>
      <c r="M696" s="3">
        <v>0.51961500000000005</v>
      </c>
      <c r="N696" s="3">
        <v>-1.8</v>
      </c>
      <c r="O696" s="3">
        <v>-3.1174900000000001</v>
      </c>
      <c r="T696" s="3">
        <v>0</v>
      </c>
      <c r="U696" s="3">
        <v>0</v>
      </c>
      <c r="V696" s="3">
        <v>1.8</v>
      </c>
      <c r="W696" s="3">
        <v>1.8</v>
      </c>
      <c r="X696" s="3">
        <v>0</v>
      </c>
      <c r="Y696" s="3">
        <v>-1.79999999981</v>
      </c>
      <c r="Z696" s="3">
        <v>16.942931556892063</v>
      </c>
      <c r="AA696" s="3">
        <v>-8.34284797311E-2</v>
      </c>
      <c r="AB696" s="3">
        <v>-1.20051908493</v>
      </c>
      <c r="AC696" s="3">
        <v>-3.4164237976099998</v>
      </c>
      <c r="AD696" s="3">
        <v>-0.34441763162599998</v>
      </c>
      <c r="AE696" s="3">
        <v>0.75082248449300004</v>
      </c>
      <c r="AF696" s="3">
        <v>5.01202917099</v>
      </c>
      <c r="AK696" s="3">
        <v>695</v>
      </c>
      <c r="AL696" s="3">
        <v>16.942931556892091</v>
      </c>
      <c r="AM696" s="3">
        <v>-0.11540698149062575</v>
      </c>
      <c r="AN696" s="3">
        <v>0.31187576266434947</v>
      </c>
      <c r="AO696" s="3">
        <v>0.40590266480583242</v>
      </c>
    </row>
    <row r="697" spans="1:41" x14ac:dyDescent="0.2">
      <c r="A697" s="3">
        <v>3</v>
      </c>
      <c r="B697" s="3">
        <v>202104</v>
      </c>
      <c r="C697" s="3">
        <v>8</v>
      </c>
      <c r="D697" s="3">
        <v>100</v>
      </c>
      <c r="E697" s="3">
        <v>194.03592325334796</v>
      </c>
      <c r="F697" s="3">
        <v>-165.96407674665204</v>
      </c>
      <c r="G697" s="3">
        <v>352.76671726318534</v>
      </c>
      <c r="H697" s="3">
        <v>-0.82667732324687715</v>
      </c>
      <c r="I697" s="3">
        <v>-0.92144573448120748</v>
      </c>
      <c r="J697" s="3">
        <v>-1.7726999999999999</v>
      </c>
      <c r="K697" s="3">
        <v>-0.31257000000000001</v>
      </c>
      <c r="L697" s="3">
        <v>-0.3</v>
      </c>
      <c r="M697" s="3">
        <v>0.51961500000000005</v>
      </c>
      <c r="N697" s="3">
        <v>-1.8</v>
      </c>
      <c r="O697" s="3">
        <v>-3.1174900000000001</v>
      </c>
      <c r="T697" s="3">
        <v>0</v>
      </c>
      <c r="U697" s="3">
        <v>0</v>
      </c>
      <c r="V697" s="3">
        <v>1.8</v>
      </c>
      <c r="W697" s="3">
        <v>1.8</v>
      </c>
      <c r="X697" s="3">
        <v>0</v>
      </c>
      <c r="Y697" s="3">
        <v>-1.79999999981</v>
      </c>
      <c r="Z697" s="3">
        <v>14.03592325334796</v>
      </c>
      <c r="AA697" s="3">
        <v>0.50238186120999995</v>
      </c>
      <c r="AB697" s="3">
        <v>-1.6925072670000001</v>
      </c>
      <c r="AC697" s="3">
        <v>0.65750104188900005</v>
      </c>
      <c r="AD697" s="3">
        <v>-5.2871541976899996</v>
      </c>
      <c r="AE697" s="3">
        <v>1.5463542938199999</v>
      </c>
      <c r="AF697" s="3">
        <v>2.5659959316299998</v>
      </c>
      <c r="AK697" s="3">
        <v>696</v>
      </c>
      <c r="AL697" s="3">
        <v>14.03592325334796</v>
      </c>
      <c r="AM697" s="3">
        <v>-0.82667957065849051</v>
      </c>
      <c r="AN697" s="3">
        <v>-0.92144517273185</v>
      </c>
      <c r="AO697" s="3">
        <v>0.8533908160738426</v>
      </c>
    </row>
    <row r="698" spans="1:41" x14ac:dyDescent="0.2">
      <c r="A698" s="3">
        <v>4</v>
      </c>
      <c r="B698" s="3">
        <v>202104</v>
      </c>
      <c r="C698" s="3">
        <v>1</v>
      </c>
      <c r="D698" s="3">
        <v>-50</v>
      </c>
      <c r="E698" s="3">
        <v>315.73387813113993</v>
      </c>
      <c r="F698" s="3">
        <v>-44.266121868860068</v>
      </c>
      <c r="G698" s="3">
        <v>0.80989604750226363</v>
      </c>
      <c r="H698" s="3">
        <v>0.41367538489613975</v>
      </c>
      <c r="I698" s="3">
        <v>-0.8387059170641451</v>
      </c>
      <c r="J698" s="3">
        <v>1.3789</v>
      </c>
      <c r="K698" s="3">
        <v>1.157</v>
      </c>
      <c r="L698" s="3">
        <v>-0.3</v>
      </c>
      <c r="M698" s="3">
        <v>0.51961500000000005</v>
      </c>
      <c r="N698" s="3">
        <v>-1.8</v>
      </c>
      <c r="O698" s="3">
        <v>-3.1174900000000001</v>
      </c>
      <c r="T698" s="3">
        <v>0</v>
      </c>
      <c r="U698" s="3">
        <v>0</v>
      </c>
      <c r="V698" s="3">
        <v>1.8</v>
      </c>
      <c r="W698" s="3">
        <v>1.8</v>
      </c>
      <c r="X698" s="3">
        <v>0</v>
      </c>
      <c r="Y698" s="3">
        <v>-1.79999999981</v>
      </c>
      <c r="Z698" s="3">
        <v>135.73387813113993</v>
      </c>
      <c r="AA698" s="3">
        <v>0.51710450649299999</v>
      </c>
      <c r="AB698" s="3">
        <v>-1.06437206268</v>
      </c>
      <c r="AC698" s="3">
        <v>3.9597311019900001</v>
      </c>
      <c r="AD698" s="3">
        <v>4.6467776298499999</v>
      </c>
      <c r="AE698" s="3">
        <v>-6.44093036652</v>
      </c>
      <c r="AF698" s="3">
        <v>-2.5628848075900001</v>
      </c>
      <c r="AK698" s="3">
        <v>697</v>
      </c>
      <c r="AL698" s="3">
        <v>135.7338781311399</v>
      </c>
      <c r="AM698" s="3">
        <v>0.41368168912919667</v>
      </c>
      <c r="AN698" s="3">
        <v>-0.83869977229398307</v>
      </c>
      <c r="AO698" s="3">
        <v>0.60230366644713773</v>
      </c>
    </row>
    <row r="699" spans="1:41" x14ac:dyDescent="0.2">
      <c r="A699" s="3">
        <v>4</v>
      </c>
      <c r="B699" s="3">
        <v>202104</v>
      </c>
      <c r="C699" s="3">
        <v>2</v>
      </c>
      <c r="D699" s="3">
        <v>50</v>
      </c>
      <c r="E699" s="3">
        <v>355.67458471753702</v>
      </c>
      <c r="F699" s="3">
        <v>-4.3254152824629841</v>
      </c>
      <c r="G699" s="3">
        <v>356.31153979075168</v>
      </c>
      <c r="H699" s="3">
        <v>0.10900303389351648</v>
      </c>
      <c r="I699" s="3">
        <v>-1.5619123850372074</v>
      </c>
      <c r="J699" s="3">
        <v>-1.3789</v>
      </c>
      <c r="K699" s="3">
        <v>1.157</v>
      </c>
      <c r="L699" s="3">
        <v>-0.3</v>
      </c>
      <c r="M699" s="3">
        <v>0.51961500000000005</v>
      </c>
      <c r="N699" s="3">
        <v>-1.8</v>
      </c>
      <c r="O699" s="3">
        <v>-3.1174900000000001</v>
      </c>
      <c r="T699" s="3">
        <v>0</v>
      </c>
      <c r="U699" s="3">
        <v>0</v>
      </c>
      <c r="V699" s="3">
        <v>1.8</v>
      </c>
      <c r="W699" s="3">
        <v>1.8</v>
      </c>
      <c r="X699" s="3">
        <v>0</v>
      </c>
      <c r="Y699" s="3">
        <v>-1.79999999981</v>
      </c>
      <c r="Z699" s="3">
        <v>175.67458471753702</v>
      </c>
      <c r="AA699" s="3">
        <v>-2.7873508930200002</v>
      </c>
      <c r="AB699" s="3">
        <v>3.48932123184</v>
      </c>
      <c r="AC699" s="3">
        <v>-0.76831769943200001</v>
      </c>
      <c r="AD699" s="3">
        <v>4.9719276428199999</v>
      </c>
      <c r="AE699" s="3">
        <v>-5.3545355796800003</v>
      </c>
      <c r="AF699" s="3">
        <v>-5.0204148292499999</v>
      </c>
      <c r="AK699" s="3">
        <v>698</v>
      </c>
      <c r="AL699" s="3">
        <v>175.67458471753702</v>
      </c>
      <c r="AM699" s="3">
        <v>0.10899253900692316</v>
      </c>
      <c r="AN699" s="3">
        <v>-1.5619131788334957</v>
      </c>
      <c r="AO699" s="3">
        <v>0.92207488089409961</v>
      </c>
    </row>
    <row r="700" spans="1:41" x14ac:dyDescent="0.2">
      <c r="A700" s="3">
        <v>4</v>
      </c>
      <c r="B700" s="3">
        <v>202104</v>
      </c>
      <c r="C700" s="3">
        <v>3</v>
      </c>
      <c r="D700" s="3">
        <v>-130</v>
      </c>
      <c r="E700" s="3">
        <v>13.613708725683232</v>
      </c>
      <c r="F700" s="3">
        <v>13.613708725683232</v>
      </c>
      <c r="G700" s="3">
        <v>320.4371072173725</v>
      </c>
      <c r="H700" s="3">
        <v>-0.22059177582781114</v>
      </c>
      <c r="I700" s="3">
        <v>-4.5200060298677105</v>
      </c>
      <c r="J700" s="3">
        <v>1.3789</v>
      </c>
      <c r="K700" s="3">
        <v>-1.157</v>
      </c>
      <c r="L700" s="3">
        <v>-0.3</v>
      </c>
      <c r="M700" s="3">
        <v>0.51961500000000005</v>
      </c>
      <c r="N700" s="3">
        <v>-1.8</v>
      </c>
      <c r="O700" s="3">
        <v>-3.1174900000000001</v>
      </c>
      <c r="T700" s="3">
        <v>0</v>
      </c>
      <c r="U700" s="3">
        <v>0</v>
      </c>
      <c r="V700" s="3">
        <v>1.8</v>
      </c>
      <c r="W700" s="3">
        <v>1.8</v>
      </c>
      <c r="X700" s="3">
        <v>0</v>
      </c>
      <c r="Y700" s="3">
        <v>-1.79999999981</v>
      </c>
      <c r="Z700" s="3">
        <v>-166.38629127431676</v>
      </c>
      <c r="AA700" s="3">
        <v>1.6308068037000001</v>
      </c>
      <c r="AB700" s="3">
        <v>4.2393059730499996</v>
      </c>
      <c r="AC700" s="3">
        <v>-2.1307990550999998</v>
      </c>
      <c r="AD700" s="3">
        <v>5.1096792221099996</v>
      </c>
      <c r="AE700" s="3">
        <v>-3.18378806114</v>
      </c>
      <c r="AF700" s="3">
        <v>6.98319599032E-2</v>
      </c>
      <c r="AK700" s="3">
        <v>699</v>
      </c>
      <c r="AL700" s="3">
        <v>193.61370872568324</v>
      </c>
      <c r="AM700" s="3">
        <v>-0.22060826083853069</v>
      </c>
      <c r="AN700" s="3">
        <v>-4.5200020375485597</v>
      </c>
      <c r="AO700" s="3">
        <v>0.96425080489341874</v>
      </c>
    </row>
    <row r="701" spans="1:41" x14ac:dyDescent="0.2">
      <c r="A701" s="3">
        <v>4</v>
      </c>
      <c r="B701" s="3">
        <v>202104</v>
      </c>
      <c r="C701" s="3">
        <v>4</v>
      </c>
      <c r="D701" s="3">
        <v>130</v>
      </c>
      <c r="E701" s="3">
        <v>326.69472679515206</v>
      </c>
      <c r="F701" s="3">
        <v>-33.305273204847936</v>
      </c>
      <c r="G701" s="3">
        <v>355.40143975094622</v>
      </c>
      <c r="H701" s="3">
        <v>9.3846610607925623E-2</v>
      </c>
      <c r="I701" s="3">
        <v>-1.7047723410878659</v>
      </c>
      <c r="J701" s="3">
        <v>-1.3789</v>
      </c>
      <c r="K701" s="3">
        <v>-1.157</v>
      </c>
      <c r="L701" s="3">
        <v>-0.3</v>
      </c>
      <c r="M701" s="3">
        <v>0.51961500000000005</v>
      </c>
      <c r="N701" s="3">
        <v>-1.8</v>
      </c>
      <c r="O701" s="3">
        <v>-3.1174900000000001</v>
      </c>
      <c r="T701" s="3">
        <v>0</v>
      </c>
      <c r="U701" s="3">
        <v>0</v>
      </c>
      <c r="V701" s="3">
        <v>1.8</v>
      </c>
      <c r="W701" s="3">
        <v>1.8</v>
      </c>
      <c r="X701" s="3">
        <v>0</v>
      </c>
      <c r="Y701" s="3">
        <v>-1.79999999981</v>
      </c>
      <c r="Z701" s="3">
        <v>146.69472679515206</v>
      </c>
      <c r="AA701" s="3">
        <v>-5.7636680602999997</v>
      </c>
      <c r="AB701" s="3">
        <v>8.0048818588300001</v>
      </c>
      <c r="AC701" s="3">
        <v>1.61947572231</v>
      </c>
      <c r="AD701" s="3">
        <v>3.2608840465500002</v>
      </c>
      <c r="AE701" s="3">
        <v>-6.4838500022899996</v>
      </c>
      <c r="AF701" s="3">
        <v>-2.4690074920699998</v>
      </c>
      <c r="AK701" s="3">
        <v>700</v>
      </c>
      <c r="AL701" s="3">
        <v>146.69472679515206</v>
      </c>
      <c r="AM701" s="3">
        <v>9.3851588177583822E-2</v>
      </c>
      <c r="AN701" s="3">
        <v>-1.7047690707799166</v>
      </c>
      <c r="AO701" s="3">
        <v>0.61881838679688761</v>
      </c>
    </row>
    <row r="702" spans="1:41" x14ac:dyDescent="0.2">
      <c r="A702" s="3">
        <v>4</v>
      </c>
      <c r="B702" s="3">
        <v>202104</v>
      </c>
      <c r="C702" s="3">
        <v>5</v>
      </c>
      <c r="D702" s="3">
        <v>-80</v>
      </c>
      <c r="E702" s="3">
        <v>309.44777514336477</v>
      </c>
      <c r="F702" s="3">
        <v>-50.552224856635235</v>
      </c>
      <c r="G702" s="3">
        <v>10.935437197905458</v>
      </c>
      <c r="H702" s="3">
        <v>-8.7144536548825702E-2</v>
      </c>
      <c r="I702" s="3">
        <v>-1.1969344120296053</v>
      </c>
      <c r="J702" s="3">
        <v>1.7726999999999999</v>
      </c>
      <c r="K702" s="3">
        <v>0.31257000000000001</v>
      </c>
      <c r="L702" s="3">
        <v>-0.3</v>
      </c>
      <c r="M702" s="3">
        <v>0.51961500000000005</v>
      </c>
      <c r="N702" s="3">
        <v>-1.8</v>
      </c>
      <c r="O702" s="3">
        <v>-3.1174900000000001</v>
      </c>
      <c r="T702" s="3">
        <v>0</v>
      </c>
      <c r="U702" s="3">
        <v>0</v>
      </c>
      <c r="V702" s="3">
        <v>1.8</v>
      </c>
      <c r="W702" s="3">
        <v>1.8</v>
      </c>
      <c r="X702" s="3">
        <v>0</v>
      </c>
      <c r="Y702" s="3">
        <v>-1.79999999981</v>
      </c>
      <c r="Z702" s="3">
        <v>129.44777514336477</v>
      </c>
      <c r="AA702" s="3">
        <v>3.01998782158</v>
      </c>
      <c r="AB702" s="3">
        <v>-0.67031329870199996</v>
      </c>
      <c r="AC702" s="3">
        <v>5.4582467079199999</v>
      </c>
      <c r="AD702" s="3">
        <v>-0.4460490942</v>
      </c>
      <c r="AE702" s="3">
        <v>-5.9800395965600002</v>
      </c>
      <c r="AF702" s="3">
        <v>-2.0075652599299998</v>
      </c>
      <c r="AK702" s="3">
        <v>701</v>
      </c>
      <c r="AL702" s="3">
        <v>129.44777514336474</v>
      </c>
      <c r="AM702" s="3">
        <v>-8.7143365581165533E-2</v>
      </c>
      <c r="AN702" s="3">
        <v>-1.196932988781727</v>
      </c>
      <c r="AO702" s="3">
        <v>0.74908582419414327</v>
      </c>
    </row>
    <row r="703" spans="1:41" x14ac:dyDescent="0.2">
      <c r="A703" s="3">
        <v>4</v>
      </c>
      <c r="B703" s="3">
        <v>202104</v>
      </c>
      <c r="C703" s="3">
        <v>6</v>
      </c>
      <c r="D703" s="3">
        <v>80</v>
      </c>
      <c r="E703" s="3">
        <v>349.68202319959153</v>
      </c>
      <c r="F703" s="3">
        <v>-10.317976800408474</v>
      </c>
      <c r="G703" s="3">
        <v>2.8807603820349783</v>
      </c>
      <c r="H703" s="3">
        <v>-1.4072406604361404E-2</v>
      </c>
      <c r="I703" s="3">
        <v>-2.0110657765061148</v>
      </c>
      <c r="J703" s="3">
        <v>-1.7726999999999999</v>
      </c>
      <c r="K703" s="3">
        <v>0.31257000000000001</v>
      </c>
      <c r="L703" s="3">
        <v>-0.3</v>
      </c>
      <c r="M703" s="3">
        <v>0.51961500000000005</v>
      </c>
      <c r="N703" s="3">
        <v>-1.8</v>
      </c>
      <c r="O703" s="3">
        <v>-3.1174900000000001</v>
      </c>
      <c r="T703" s="3">
        <v>0</v>
      </c>
      <c r="U703" s="3">
        <v>0</v>
      </c>
      <c r="V703" s="3">
        <v>1.8</v>
      </c>
      <c r="W703" s="3">
        <v>1.8</v>
      </c>
      <c r="X703" s="3">
        <v>0</v>
      </c>
      <c r="Y703" s="3">
        <v>-1.79999999981</v>
      </c>
      <c r="Z703" s="3">
        <v>169.68202319959153</v>
      </c>
      <c r="AA703" s="3">
        <v>-4.3611278533900002</v>
      </c>
      <c r="AB703" s="3">
        <v>6.8440213203400004</v>
      </c>
      <c r="AC703" s="3">
        <v>0.54641532897900003</v>
      </c>
      <c r="AD703" s="3">
        <v>5.6221375465400003</v>
      </c>
      <c r="AE703" s="3">
        <v>-5.8803467750499996</v>
      </c>
      <c r="AF703" s="3">
        <v>-4.1765670776399997</v>
      </c>
      <c r="AK703" s="3">
        <v>702</v>
      </c>
      <c r="AL703" s="3">
        <v>169.68202319959153</v>
      </c>
      <c r="AM703" s="3">
        <v>-1.4073904277809732E-2</v>
      </c>
      <c r="AN703" s="3">
        <v>-2.0110660491065078</v>
      </c>
      <c r="AO703" s="3">
        <v>0.99319344458811143</v>
      </c>
    </row>
    <row r="704" spans="1:41" x14ac:dyDescent="0.2">
      <c r="A704" s="3">
        <v>4</v>
      </c>
      <c r="B704" s="3">
        <v>202104</v>
      </c>
      <c r="C704" s="3">
        <v>7</v>
      </c>
      <c r="D704" s="3">
        <v>-100</v>
      </c>
      <c r="E704" s="3">
        <v>325.16355058898426</v>
      </c>
      <c r="F704" s="3">
        <v>-34.836449411015735</v>
      </c>
      <c r="G704" s="3">
        <v>341.20360431744422</v>
      </c>
      <c r="H704" s="3">
        <v>0.37014007663896853</v>
      </c>
      <c r="I704" s="3">
        <v>-2.6280773541724378</v>
      </c>
      <c r="J704" s="3">
        <v>1.7726999999999999</v>
      </c>
      <c r="K704" s="3">
        <v>-0.31257000000000001</v>
      </c>
      <c r="L704" s="3">
        <v>-0.3</v>
      </c>
      <c r="M704" s="3">
        <v>0.51961500000000005</v>
      </c>
      <c r="N704" s="3">
        <v>-1.8</v>
      </c>
      <c r="O704" s="3">
        <v>-3.1174900000000001</v>
      </c>
      <c r="T704" s="3">
        <v>0</v>
      </c>
      <c r="U704" s="3">
        <v>0</v>
      </c>
      <c r="V704" s="3">
        <v>1.8</v>
      </c>
      <c r="W704" s="3">
        <v>1.8</v>
      </c>
      <c r="X704" s="3">
        <v>0</v>
      </c>
      <c r="Y704" s="3">
        <v>-1.79999999981</v>
      </c>
      <c r="Z704" s="3">
        <v>145.16355058898426</v>
      </c>
      <c r="AA704" s="3">
        <v>4.5887422561599998</v>
      </c>
      <c r="AB704" s="3">
        <v>5.0323200225800004</v>
      </c>
      <c r="AC704" s="3">
        <v>5.7656750679000002</v>
      </c>
      <c r="AD704" s="3">
        <v>3.3158867359199999</v>
      </c>
      <c r="AE704" s="3">
        <v>-5.3787093162500001</v>
      </c>
      <c r="AF704" s="3">
        <v>0.94001865387000005</v>
      </c>
      <c r="AK704" s="3">
        <v>703</v>
      </c>
      <c r="AL704" s="3">
        <v>145.16355058898426</v>
      </c>
      <c r="AM704" s="3">
        <v>0.37013877087569985</v>
      </c>
      <c r="AN704" s="3">
        <v>-2.6280782628608175</v>
      </c>
      <c r="AO704" s="3">
        <v>0.67871407695602837</v>
      </c>
    </row>
    <row r="705" spans="1:41" x14ac:dyDescent="0.2">
      <c r="A705" s="3">
        <v>4</v>
      </c>
      <c r="B705" s="3">
        <v>202104</v>
      </c>
      <c r="C705" s="3">
        <v>8</v>
      </c>
      <c r="D705" s="3">
        <v>100</v>
      </c>
      <c r="E705" s="3">
        <v>19.98916543957958</v>
      </c>
      <c r="F705" s="3">
        <v>19.98916543957958</v>
      </c>
      <c r="G705" s="3">
        <v>1.7793806853962053</v>
      </c>
      <c r="H705" s="3">
        <v>2.0287695480128015E-2</v>
      </c>
      <c r="I705" s="3">
        <v>-1.9144848438554154</v>
      </c>
      <c r="J705" s="3">
        <v>-1.7726999999999999</v>
      </c>
      <c r="K705" s="3">
        <v>-0.31257000000000001</v>
      </c>
      <c r="L705" s="3">
        <v>-0.3</v>
      </c>
      <c r="M705" s="3">
        <v>0.51961500000000005</v>
      </c>
      <c r="N705" s="3">
        <v>-1.8</v>
      </c>
      <c r="O705" s="3">
        <v>-3.1174900000000001</v>
      </c>
      <c r="T705" s="3">
        <v>0</v>
      </c>
      <c r="U705" s="3">
        <v>0</v>
      </c>
      <c r="V705" s="3">
        <v>1.8</v>
      </c>
      <c r="W705" s="3">
        <v>1.8</v>
      </c>
      <c r="X705" s="3">
        <v>0</v>
      </c>
      <c r="Y705" s="3">
        <v>-1.79999999981</v>
      </c>
      <c r="Z705" s="3">
        <v>-160.01083456042042</v>
      </c>
      <c r="AA705" s="3">
        <v>-9.2261867523200003</v>
      </c>
      <c r="AB705" s="3">
        <v>4.18174934387</v>
      </c>
      <c r="AC705" s="3">
        <v>-4.6082820892300003</v>
      </c>
      <c r="AD705" s="3">
        <v>3.4736142158500001</v>
      </c>
      <c r="AE705" s="3">
        <v>-4.0043458938600001</v>
      </c>
      <c r="AF705" s="3">
        <v>-8.0166311264000001</v>
      </c>
      <c r="AK705" s="3">
        <v>704</v>
      </c>
      <c r="AL705" s="3">
        <v>199.98916543957958</v>
      </c>
      <c r="AM705" s="3">
        <v>2.0288866543508477E-2</v>
      </c>
      <c r="AN705" s="3">
        <v>-1.9144852697867734</v>
      </c>
      <c r="AO705" s="3">
        <v>0.86184708870906246</v>
      </c>
    </row>
    <row r="706" spans="1:41" x14ac:dyDescent="0.2">
      <c r="A706" s="3">
        <v>5</v>
      </c>
      <c r="B706" s="3">
        <v>202104</v>
      </c>
      <c r="C706" s="3">
        <v>1</v>
      </c>
      <c r="D706" s="3">
        <v>-50</v>
      </c>
      <c r="E706" s="3">
        <v>347.40312495130757</v>
      </c>
      <c r="F706" s="3">
        <v>-12.596875048692425</v>
      </c>
      <c r="G706" s="3">
        <v>346.00712701700951</v>
      </c>
      <c r="H706" s="3">
        <v>0.72602830697843768</v>
      </c>
      <c r="I706" s="3">
        <v>-2.199232605123143</v>
      </c>
      <c r="J706" s="3">
        <v>1.3789</v>
      </c>
      <c r="K706" s="3">
        <v>1.157</v>
      </c>
      <c r="L706" s="3">
        <v>-0.3</v>
      </c>
      <c r="M706" s="3">
        <v>0.51961500000000005</v>
      </c>
      <c r="N706" s="3">
        <v>-1.8</v>
      </c>
      <c r="O706" s="3">
        <v>-3.1174900000000001</v>
      </c>
      <c r="T706" s="3">
        <v>0</v>
      </c>
      <c r="U706" s="3">
        <v>0</v>
      </c>
      <c r="V706" s="3">
        <v>1.8</v>
      </c>
      <c r="W706" s="3">
        <v>1.8</v>
      </c>
      <c r="X706" s="3">
        <v>0</v>
      </c>
      <c r="Y706" s="3">
        <v>-1.79999999981</v>
      </c>
      <c r="Z706" s="3">
        <v>167.40312495130757</v>
      </c>
      <c r="AA706" s="3">
        <v>1.13152754307</v>
      </c>
      <c r="AB706" s="3">
        <v>2.1864292621599999</v>
      </c>
      <c r="AC706" s="3">
        <v>0.103868223727</v>
      </c>
      <c r="AD706" s="3">
        <v>3.3424305915799999</v>
      </c>
      <c r="AE706" s="3">
        <v>-3.78034591675</v>
      </c>
      <c r="AF706" s="3">
        <v>-2.4720997810399998</v>
      </c>
      <c r="AK706" s="3">
        <v>705</v>
      </c>
      <c r="AL706" s="3">
        <v>167.40312495130757</v>
      </c>
      <c r="AM706" s="3">
        <v>0.72604557530704383</v>
      </c>
      <c r="AN706" s="3">
        <v>-2.1992287461832563</v>
      </c>
      <c r="AO706" s="3">
        <v>0.92564360759876863</v>
      </c>
    </row>
    <row r="707" spans="1:41" x14ac:dyDescent="0.2">
      <c r="A707" s="3">
        <v>5</v>
      </c>
      <c r="B707" s="3">
        <v>202104</v>
      </c>
      <c r="C707" s="3">
        <v>2</v>
      </c>
      <c r="D707" s="3">
        <v>50</v>
      </c>
      <c r="E707" s="3">
        <v>3.040379829613415</v>
      </c>
      <c r="F707" s="3">
        <v>3.040379829613415</v>
      </c>
      <c r="G707" s="3">
        <v>357.42391154146412</v>
      </c>
      <c r="H707" s="3">
        <v>-0.11450633463327024</v>
      </c>
      <c r="I707" s="3">
        <v>-1.263932768921789</v>
      </c>
      <c r="J707" s="3">
        <v>-1.3789</v>
      </c>
      <c r="K707" s="3">
        <v>1.157</v>
      </c>
      <c r="L707" s="3">
        <v>-0.3</v>
      </c>
      <c r="M707" s="3">
        <v>0.51961500000000005</v>
      </c>
      <c r="N707" s="3">
        <v>-1.8</v>
      </c>
      <c r="O707" s="3">
        <v>-3.1174900000000001</v>
      </c>
      <c r="T707" s="3">
        <v>0</v>
      </c>
      <c r="U707" s="3">
        <v>0</v>
      </c>
      <c r="V707" s="3">
        <v>1.8</v>
      </c>
      <c r="W707" s="3">
        <v>1.8</v>
      </c>
      <c r="X707" s="3">
        <v>0</v>
      </c>
      <c r="Y707" s="3">
        <v>-1.79999999981</v>
      </c>
      <c r="Z707" s="3">
        <v>-176.95962017038659</v>
      </c>
      <c r="AA707" s="3">
        <v>-2.3373878002200001</v>
      </c>
      <c r="AB707" s="3">
        <v>1.5512484312099999</v>
      </c>
      <c r="AC707" s="3">
        <v>-0.114179611206</v>
      </c>
      <c r="AD707" s="3">
        <v>0.92778861522699996</v>
      </c>
      <c r="AE707" s="3">
        <v>-2.43227791786</v>
      </c>
      <c r="AF707" s="3">
        <v>-4.6067743301400004</v>
      </c>
      <c r="AK707" s="3">
        <v>706</v>
      </c>
      <c r="AL707" s="3">
        <v>183.04037982961341</v>
      </c>
      <c r="AM707" s="3">
        <v>-0.11452391778160734</v>
      </c>
      <c r="AN707" s="3">
        <v>-1.2639318350016184</v>
      </c>
      <c r="AO707" s="3">
        <v>0.99227861197658795</v>
      </c>
    </row>
    <row r="708" spans="1:41" x14ac:dyDescent="0.2">
      <c r="A708" s="3">
        <v>5</v>
      </c>
      <c r="B708" s="3">
        <v>202104</v>
      </c>
      <c r="C708" s="3">
        <v>3</v>
      </c>
      <c r="D708" s="3">
        <v>-130</v>
      </c>
      <c r="E708" s="3">
        <v>14.058838503812504</v>
      </c>
      <c r="F708" s="3">
        <v>14.058838503812504</v>
      </c>
      <c r="G708" s="3">
        <v>7.9644834928229606</v>
      </c>
      <c r="H708" s="3">
        <v>-0.39067144528954256</v>
      </c>
      <c r="I708" s="3">
        <v>-1.6992358182791532</v>
      </c>
      <c r="J708" s="3">
        <v>1.3789</v>
      </c>
      <c r="K708" s="3">
        <v>-1.157</v>
      </c>
      <c r="L708" s="3">
        <v>-0.3</v>
      </c>
      <c r="M708" s="3">
        <v>0.51961500000000005</v>
      </c>
      <c r="N708" s="3">
        <v>-1.8</v>
      </c>
      <c r="O708" s="3">
        <v>-3.1174900000000001</v>
      </c>
      <c r="T708" s="3">
        <v>0</v>
      </c>
      <c r="U708" s="3">
        <v>0</v>
      </c>
      <c r="V708" s="3">
        <v>1.8</v>
      </c>
      <c r="W708" s="3">
        <v>1.8</v>
      </c>
      <c r="X708" s="3">
        <v>0</v>
      </c>
      <c r="Y708" s="3">
        <v>-1.79999999981</v>
      </c>
      <c r="Z708" s="3">
        <v>-165.9411614961875</v>
      </c>
      <c r="AA708" s="3">
        <v>2.2195715904200002</v>
      </c>
      <c r="AB708" s="3">
        <v>-0.188382059336</v>
      </c>
      <c r="AC708" s="3">
        <v>-0.37869718670800001</v>
      </c>
      <c r="AD708" s="3">
        <v>2.9311275482200001</v>
      </c>
      <c r="AE708" s="3">
        <v>-1.6237457990599999</v>
      </c>
      <c r="AF708" s="3">
        <v>-5.3866400718699996</v>
      </c>
      <c r="AK708" s="3">
        <v>707</v>
      </c>
      <c r="AL708" s="3">
        <v>194.0588385038125</v>
      </c>
      <c r="AM708" s="3">
        <v>-0.39068457377462107</v>
      </c>
      <c r="AN708" s="3">
        <v>-1.6992325306564382</v>
      </c>
      <c r="AO708" s="3">
        <v>0.96608612900081592</v>
      </c>
    </row>
    <row r="709" spans="1:41" x14ac:dyDescent="0.2">
      <c r="A709" s="3">
        <v>5</v>
      </c>
      <c r="B709" s="3">
        <v>202104</v>
      </c>
      <c r="C709" s="3">
        <v>4</v>
      </c>
      <c r="D709" s="3">
        <v>130</v>
      </c>
      <c r="E709" s="3">
        <v>26.330985408510092</v>
      </c>
      <c r="F709" s="3">
        <v>26.330985408510092</v>
      </c>
      <c r="G709" s="3">
        <v>17.260796414631301</v>
      </c>
      <c r="H709" s="3">
        <v>-0.78522037678326995</v>
      </c>
      <c r="I709" s="3">
        <v>-1.6964781627618755</v>
      </c>
      <c r="J709" s="3">
        <v>-1.3789</v>
      </c>
      <c r="K709" s="3">
        <v>-1.157</v>
      </c>
      <c r="L709" s="3">
        <v>-0.3</v>
      </c>
      <c r="M709" s="3">
        <v>0.51961500000000005</v>
      </c>
      <c r="N709" s="3">
        <v>-1.8</v>
      </c>
      <c r="O709" s="3">
        <v>-3.1174900000000001</v>
      </c>
      <c r="T709" s="3">
        <v>0</v>
      </c>
      <c r="U709" s="3">
        <v>0</v>
      </c>
      <c r="V709" s="3">
        <v>1.8</v>
      </c>
      <c r="W709" s="3">
        <v>1.8</v>
      </c>
      <c r="X709" s="3">
        <v>0</v>
      </c>
      <c r="Y709" s="3">
        <v>-1.79999999981</v>
      </c>
      <c r="Z709" s="3">
        <v>-153.66901459148991</v>
      </c>
      <c r="AA709" s="3">
        <v>-1.72852921486</v>
      </c>
      <c r="AB709" s="3">
        <v>-1.9574034214</v>
      </c>
      <c r="AC709" s="3">
        <v>-0.91460925340699994</v>
      </c>
      <c r="AD709" s="3">
        <v>2.7318906784100001</v>
      </c>
      <c r="AE709" s="3">
        <v>-0.50430476665500001</v>
      </c>
      <c r="AF709" s="3">
        <v>-4.8005366325400001</v>
      </c>
      <c r="AK709" s="3">
        <v>708</v>
      </c>
      <c r="AL709" s="3">
        <v>206.33098540851009</v>
      </c>
      <c r="AM709" s="3">
        <v>-0.78520835213123652</v>
      </c>
      <c r="AN709" s="3">
        <v>-1.6964841138085598</v>
      </c>
      <c r="AO709" s="3">
        <v>0.97969329953419404</v>
      </c>
    </row>
    <row r="710" spans="1:41" x14ac:dyDescent="0.2">
      <c r="A710" s="3">
        <v>5</v>
      </c>
      <c r="B710" s="3">
        <v>202104</v>
      </c>
      <c r="C710" s="3">
        <v>5</v>
      </c>
      <c r="D710" s="3">
        <v>-80</v>
      </c>
      <c r="E710" s="3">
        <v>340.72137438094416</v>
      </c>
      <c r="F710" s="3">
        <v>-19.278625619055845</v>
      </c>
      <c r="G710" s="3">
        <v>348.2868211813705</v>
      </c>
      <c r="H710" s="3">
        <v>0.44927312363125232</v>
      </c>
      <c r="I710" s="3">
        <v>-2.1465767133222253</v>
      </c>
      <c r="J710" s="3">
        <v>1.7726999999999999</v>
      </c>
      <c r="K710" s="3">
        <v>0.31257000000000001</v>
      </c>
      <c r="L710" s="3">
        <v>-0.3</v>
      </c>
      <c r="M710" s="3">
        <v>0.51961500000000005</v>
      </c>
      <c r="N710" s="3">
        <v>-1.8</v>
      </c>
      <c r="O710" s="3">
        <v>-3.1174900000000001</v>
      </c>
      <c r="T710" s="3">
        <v>0</v>
      </c>
      <c r="U710" s="3">
        <v>0</v>
      </c>
      <c r="V710" s="3">
        <v>1.8</v>
      </c>
      <c r="W710" s="3">
        <v>1.8</v>
      </c>
      <c r="X710" s="3">
        <v>0</v>
      </c>
      <c r="Y710" s="3">
        <v>-1.79999999981</v>
      </c>
      <c r="Z710" s="3">
        <v>160.72137438094416</v>
      </c>
      <c r="AA710" s="3">
        <v>2.4325098991399998</v>
      </c>
      <c r="AB710" s="3">
        <v>0.48253941535900002</v>
      </c>
      <c r="AC710" s="3">
        <v>0.72290283441500003</v>
      </c>
      <c r="AD710" s="3">
        <v>5.6896119117700001</v>
      </c>
      <c r="AE710" s="3">
        <v>-3.5899765491500002</v>
      </c>
      <c r="AF710" s="3">
        <v>-2.2932636737799998</v>
      </c>
      <c r="AK710" s="3">
        <v>709</v>
      </c>
      <c r="AL710" s="3">
        <v>160.72137438094413</v>
      </c>
      <c r="AM710" s="3">
        <v>0.44927529259108845</v>
      </c>
      <c r="AN710" s="3">
        <v>-2.1465759545795846</v>
      </c>
      <c r="AO710" s="3">
        <v>0.81979464190043527</v>
      </c>
    </row>
    <row r="711" spans="1:41" x14ac:dyDescent="0.2">
      <c r="A711" s="3">
        <v>5</v>
      </c>
      <c r="B711" s="3">
        <v>202104</v>
      </c>
      <c r="C711" s="3">
        <v>6</v>
      </c>
      <c r="D711" s="3">
        <v>80</v>
      </c>
      <c r="E711" s="3">
        <v>348.94712005422087</v>
      </c>
      <c r="F711" s="3">
        <v>-11.052879945779125</v>
      </c>
      <c r="G711" s="3">
        <v>9.4795168419691294</v>
      </c>
      <c r="H711" s="3">
        <v>-0.85784236606233022</v>
      </c>
      <c r="I711" s="3">
        <v>-1.2392338159166716</v>
      </c>
      <c r="J711" s="3">
        <v>-1.7726999999999999</v>
      </c>
      <c r="K711" s="3">
        <v>0.31257000000000001</v>
      </c>
      <c r="L711" s="3">
        <v>-0.3</v>
      </c>
      <c r="M711" s="3">
        <v>0.51961500000000005</v>
      </c>
      <c r="N711" s="3">
        <v>-1.8</v>
      </c>
      <c r="O711" s="3">
        <v>-3.1174900000000001</v>
      </c>
      <c r="T711" s="3">
        <v>0</v>
      </c>
      <c r="U711" s="3">
        <v>0</v>
      </c>
      <c r="V711" s="3">
        <v>1.8</v>
      </c>
      <c r="W711" s="3">
        <v>1.8</v>
      </c>
      <c r="X711" s="3">
        <v>0</v>
      </c>
      <c r="Y711" s="3">
        <v>-1.79999999981</v>
      </c>
      <c r="Z711" s="3">
        <v>168.94712005422087</v>
      </c>
      <c r="AA711" s="3">
        <v>-2.13070750237</v>
      </c>
      <c r="AB711" s="3">
        <v>0.43666571378699998</v>
      </c>
      <c r="AC711" s="3">
        <v>2.62477231026</v>
      </c>
      <c r="AD711" s="3">
        <v>1.6516013145399999</v>
      </c>
      <c r="AE711" s="3">
        <v>-2.49141430855</v>
      </c>
      <c r="AF711" s="3">
        <v>-4.1843628883399999</v>
      </c>
      <c r="AK711" s="3">
        <v>710</v>
      </c>
      <c r="AL711" s="3">
        <v>168.94712005422087</v>
      </c>
      <c r="AM711" s="3">
        <v>-0.85784470858884387</v>
      </c>
      <c r="AN711" s="3">
        <v>-1.2392342734099122</v>
      </c>
      <c r="AO711" s="3">
        <v>0.9012173994143553</v>
      </c>
    </row>
    <row r="712" spans="1:41" x14ac:dyDescent="0.2">
      <c r="A712" s="3">
        <v>5</v>
      </c>
      <c r="B712" s="3">
        <v>202104</v>
      </c>
      <c r="C712" s="3">
        <v>7</v>
      </c>
      <c r="D712" s="3">
        <v>-100</v>
      </c>
      <c r="E712" s="3">
        <v>333.93681648090057</v>
      </c>
      <c r="F712" s="3">
        <v>-26.063183519099425</v>
      </c>
      <c r="G712" s="3">
        <v>0.15232570523813393</v>
      </c>
      <c r="H712" s="3">
        <v>0.18657888300648889</v>
      </c>
      <c r="I712" s="3">
        <v>-1.6362799819273266</v>
      </c>
      <c r="J712" s="3">
        <v>1.7726999999999999</v>
      </c>
      <c r="K712" s="3">
        <v>-0.31257000000000001</v>
      </c>
      <c r="L712" s="3">
        <v>-0.3</v>
      </c>
      <c r="M712" s="3">
        <v>0.51961500000000005</v>
      </c>
      <c r="N712" s="3">
        <v>-1.8</v>
      </c>
      <c r="O712" s="3">
        <v>-3.1174900000000001</v>
      </c>
      <c r="T712" s="3">
        <v>0</v>
      </c>
      <c r="U712" s="3">
        <v>0</v>
      </c>
      <c r="V712" s="3">
        <v>1.8</v>
      </c>
      <c r="W712" s="3">
        <v>1.8</v>
      </c>
      <c r="X712" s="3">
        <v>0</v>
      </c>
      <c r="Y712" s="3">
        <v>-1.79999999981</v>
      </c>
      <c r="Z712" s="3">
        <v>153.93681648090057</v>
      </c>
      <c r="AA712" s="3">
        <v>2.8712198734299998</v>
      </c>
      <c r="AB712" s="3">
        <v>-0.28374111652400003</v>
      </c>
      <c r="AC712" s="3">
        <v>1.7437467575100001</v>
      </c>
      <c r="AD712" s="3">
        <v>1.5509561300300001</v>
      </c>
      <c r="AE712" s="3">
        <v>-4.4716091155999997</v>
      </c>
      <c r="AF712" s="3">
        <v>-2.8094556331599998</v>
      </c>
      <c r="AK712" s="3">
        <v>711</v>
      </c>
      <c r="AL712" s="3">
        <v>153.93681648090057</v>
      </c>
      <c r="AM712" s="3">
        <v>0.18657645862100913</v>
      </c>
      <c r="AN712" s="3">
        <v>-1.6362811675769289</v>
      </c>
      <c r="AO712" s="3">
        <v>0.9567021950308906</v>
      </c>
    </row>
    <row r="713" spans="1:41" x14ac:dyDescent="0.2">
      <c r="A713" s="3">
        <v>5</v>
      </c>
      <c r="B713" s="3">
        <v>202104</v>
      </c>
      <c r="C713" s="3">
        <v>8</v>
      </c>
      <c r="D713" s="3">
        <v>100</v>
      </c>
      <c r="E713" s="3">
        <v>332.09378536009905</v>
      </c>
      <c r="F713" s="3">
        <v>-27.906214639900952</v>
      </c>
      <c r="G713" s="3">
        <v>353.10186414059547</v>
      </c>
      <c r="H713" s="3">
        <v>-0.16802954806811327</v>
      </c>
      <c r="I713" s="3">
        <v>-1.3586872012342865</v>
      </c>
      <c r="J713" s="3">
        <v>-1.7726999999999999</v>
      </c>
      <c r="K713" s="3">
        <v>-0.31257000000000001</v>
      </c>
      <c r="L713" s="3">
        <v>-0.3</v>
      </c>
      <c r="M713" s="3">
        <v>0.51961500000000005</v>
      </c>
      <c r="N713" s="3">
        <v>-1.8</v>
      </c>
      <c r="O713" s="3">
        <v>-3.1174900000000001</v>
      </c>
      <c r="T713" s="3">
        <v>0</v>
      </c>
      <c r="U713" s="3">
        <v>0</v>
      </c>
      <c r="V713" s="3">
        <v>1.8</v>
      </c>
      <c r="W713" s="3">
        <v>1.8</v>
      </c>
      <c r="X713" s="3">
        <v>0</v>
      </c>
      <c r="Y713" s="3">
        <v>-1.79999999981</v>
      </c>
      <c r="Z713" s="3">
        <v>152.09378536009905</v>
      </c>
      <c r="AA713" s="3">
        <v>-1.7936743497800001</v>
      </c>
      <c r="AB713" s="3">
        <v>1.4034572839699999</v>
      </c>
      <c r="AC713" s="3">
        <v>1.35140299797</v>
      </c>
      <c r="AD713" s="3">
        <v>0.96355670690499995</v>
      </c>
      <c r="AE713" s="3">
        <v>-3.8068063259099998</v>
      </c>
      <c r="AF713" s="3">
        <v>-3.2115664482100001</v>
      </c>
      <c r="AK713" s="3">
        <v>712</v>
      </c>
      <c r="AL713" s="3">
        <v>152.09378536009905</v>
      </c>
      <c r="AM713" s="3">
        <v>-0.16802713856433593</v>
      </c>
      <c r="AN713" s="3">
        <v>-1.3586859250165211</v>
      </c>
      <c r="AO713" s="3">
        <v>0.99289266057342751</v>
      </c>
    </row>
    <row r="714" spans="1:41" x14ac:dyDescent="0.2">
      <c r="A714" s="3">
        <v>6</v>
      </c>
      <c r="B714" s="3">
        <v>202104</v>
      </c>
      <c r="C714" s="3">
        <v>1</v>
      </c>
      <c r="D714" s="3">
        <v>-50</v>
      </c>
      <c r="E714" s="3">
        <v>39.010435983585836</v>
      </c>
      <c r="F714" s="3">
        <v>39.010435983585836</v>
      </c>
      <c r="G714" s="3">
        <v>30.148861088510422</v>
      </c>
      <c r="H714" s="3">
        <v>-1.0264300859773379</v>
      </c>
      <c r="I714" s="3">
        <v>-0.51787959818678719</v>
      </c>
      <c r="J714" s="3">
        <v>1.3789</v>
      </c>
      <c r="K714" s="3">
        <v>1.157</v>
      </c>
      <c r="L714" s="3">
        <v>-0.3</v>
      </c>
      <c r="M714" s="3">
        <v>0.51961500000000005</v>
      </c>
      <c r="N714" s="3">
        <v>-1.8</v>
      </c>
      <c r="O714" s="3">
        <v>-3.1174900000000001</v>
      </c>
      <c r="T714" s="3">
        <v>0</v>
      </c>
      <c r="U714" s="3">
        <v>0</v>
      </c>
      <c r="V714" s="3">
        <v>1.8</v>
      </c>
      <c r="W714" s="3">
        <v>1.8</v>
      </c>
      <c r="X714" s="3">
        <v>0</v>
      </c>
      <c r="Y714" s="3">
        <v>-1.79999999981</v>
      </c>
      <c r="Z714" s="3">
        <v>-140.98956401641416</v>
      </c>
      <c r="AA714" s="3">
        <v>1.59835040569</v>
      </c>
      <c r="AB714" s="3">
        <v>2.1525194644900001</v>
      </c>
      <c r="AC714" s="3">
        <v>-0.46245425939599999</v>
      </c>
      <c r="AD714" s="3">
        <v>2.4928295612300002</v>
      </c>
      <c r="AE714" s="3">
        <v>2.4957423210099998</v>
      </c>
      <c r="AF714" s="3">
        <v>-6.8041315078700002</v>
      </c>
      <c r="AK714" s="3">
        <v>713</v>
      </c>
      <c r="AL714" s="3">
        <v>219.01043598358584</v>
      </c>
      <c r="AM714" s="3">
        <v>-1.0264201313618084</v>
      </c>
      <c r="AN714" s="3">
        <v>-0.51788766227807637</v>
      </c>
      <c r="AO714" s="3">
        <v>0.90222049823303652</v>
      </c>
    </row>
    <row r="715" spans="1:41" x14ac:dyDescent="0.2">
      <c r="A715" s="3">
        <v>6</v>
      </c>
      <c r="B715" s="3">
        <v>202104</v>
      </c>
      <c r="C715" s="3">
        <v>2</v>
      </c>
      <c r="D715" s="3">
        <v>50</v>
      </c>
      <c r="E715" s="3">
        <v>187.20914917708285</v>
      </c>
      <c r="F715" s="3">
        <v>-172.79085082291715</v>
      </c>
      <c r="G715" s="3">
        <v>9.4413050756095913</v>
      </c>
      <c r="H715" s="3">
        <v>-0.87048816331316514</v>
      </c>
      <c r="I715" s="3">
        <v>-0.66890056009049437</v>
      </c>
      <c r="J715" s="3">
        <v>-1.3789</v>
      </c>
      <c r="K715" s="3">
        <v>1.157</v>
      </c>
      <c r="L715" s="3">
        <v>-0.3</v>
      </c>
      <c r="M715" s="3">
        <v>0.51961500000000005</v>
      </c>
      <c r="N715" s="3">
        <v>-1.8</v>
      </c>
      <c r="O715" s="3">
        <v>-3.1174900000000001</v>
      </c>
      <c r="T715" s="3">
        <v>0</v>
      </c>
      <c r="U715" s="3">
        <v>0</v>
      </c>
      <c r="V715" s="3">
        <v>1.8</v>
      </c>
      <c r="W715" s="3">
        <v>1.8</v>
      </c>
      <c r="X715" s="3">
        <v>0</v>
      </c>
      <c r="Y715" s="3">
        <v>-1.79999999981</v>
      </c>
      <c r="Z715" s="3">
        <v>7.2091491770828497</v>
      </c>
      <c r="AA715" s="3">
        <v>-0.36136874556499998</v>
      </c>
      <c r="AB715" s="3">
        <v>-7.0332045555100002</v>
      </c>
      <c r="AC715" s="3">
        <v>1.8250045776399999</v>
      </c>
      <c r="AD715" s="3">
        <v>-4.6799325943000003</v>
      </c>
      <c r="AE715" s="3">
        <v>1.25301802158</v>
      </c>
      <c r="AF715" s="3">
        <v>4.9936180114699997</v>
      </c>
      <c r="AK715" s="3">
        <v>714</v>
      </c>
      <c r="AL715" s="3">
        <v>7.2091491770828497</v>
      </c>
      <c r="AM715" s="3">
        <v>-0.87047917678158182</v>
      </c>
      <c r="AN715" s="3">
        <v>-0.66890169681137313</v>
      </c>
      <c r="AO715" s="3">
        <v>0.83309995973040829</v>
      </c>
    </row>
    <row r="716" spans="1:41" x14ac:dyDescent="0.2">
      <c r="A716" s="3">
        <v>6</v>
      </c>
      <c r="B716" s="3">
        <v>202104</v>
      </c>
      <c r="C716" s="3">
        <v>3</v>
      </c>
      <c r="D716" s="3">
        <v>-130</v>
      </c>
      <c r="E716" s="3">
        <v>145.64447997123756</v>
      </c>
      <c r="F716" s="3">
        <v>145.64447997123756</v>
      </c>
      <c r="G716" s="3">
        <v>15.234601506305381</v>
      </c>
      <c r="H716" s="3">
        <v>-9.012759822895372E-2</v>
      </c>
      <c r="I716" s="3">
        <v>-1.4098502312613501</v>
      </c>
      <c r="J716" s="3">
        <v>1.3789</v>
      </c>
      <c r="K716" s="3">
        <v>-1.157</v>
      </c>
      <c r="L716" s="3">
        <v>-0.3</v>
      </c>
      <c r="M716" s="3">
        <v>0.51961500000000005</v>
      </c>
      <c r="N716" s="3">
        <v>-1.8</v>
      </c>
      <c r="O716" s="3">
        <v>-3.1174900000000001</v>
      </c>
      <c r="T716" s="3">
        <v>0</v>
      </c>
      <c r="U716" s="3">
        <v>0</v>
      </c>
      <c r="V716" s="3">
        <v>1.8</v>
      </c>
      <c r="W716" s="3">
        <v>1.8</v>
      </c>
      <c r="X716" s="3">
        <v>0</v>
      </c>
      <c r="Y716" s="3">
        <v>-1.79999999981</v>
      </c>
      <c r="Z716" s="3">
        <v>-34.355520028762442</v>
      </c>
      <c r="AA716" s="3">
        <v>-2.8206746578200002</v>
      </c>
      <c r="AB716" s="3">
        <v>-1.9984533786800001</v>
      </c>
      <c r="AC716" s="3">
        <v>-2.2969331741299999</v>
      </c>
      <c r="AD716" s="3">
        <v>-3.9359683990500001</v>
      </c>
      <c r="AE716" s="3">
        <v>5.33596134186</v>
      </c>
      <c r="AF716" s="3">
        <v>-0.81901806592899995</v>
      </c>
      <c r="AK716" s="3">
        <v>715</v>
      </c>
      <c r="AL716" s="3">
        <v>325.64447997123756</v>
      </c>
      <c r="AM716" s="3">
        <v>-9.0117186455221043E-2</v>
      </c>
      <c r="AN716" s="3">
        <v>-1.409843114037201</v>
      </c>
      <c r="AO716" s="3">
        <v>0.90992773224497081</v>
      </c>
    </row>
    <row r="717" spans="1:41" x14ac:dyDescent="0.2">
      <c r="A717" s="3">
        <v>6</v>
      </c>
      <c r="B717" s="3">
        <v>202104</v>
      </c>
      <c r="C717" s="3">
        <v>4</v>
      </c>
      <c r="D717" s="3">
        <v>130</v>
      </c>
      <c r="E717" s="3">
        <v>348.28073683681458</v>
      </c>
      <c r="F717" s="3">
        <v>-11.719263163185417</v>
      </c>
      <c r="G717" s="3">
        <v>337.54831928751582</v>
      </c>
      <c r="H717" s="3">
        <v>-8.0525203333755679E-2</v>
      </c>
      <c r="I717" s="3">
        <v>-1.2148013869889049</v>
      </c>
      <c r="J717" s="3">
        <v>-1.3789</v>
      </c>
      <c r="K717" s="3">
        <v>-1.157</v>
      </c>
      <c r="L717" s="3">
        <v>-0.3</v>
      </c>
      <c r="M717" s="3">
        <v>0.51961500000000005</v>
      </c>
      <c r="N717" s="3">
        <v>-1.8</v>
      </c>
      <c r="O717" s="3">
        <v>-3.1174900000000001</v>
      </c>
      <c r="T717" s="3">
        <v>0</v>
      </c>
      <c r="U717" s="3">
        <v>0</v>
      </c>
      <c r="V717" s="3">
        <v>1.8</v>
      </c>
      <c r="W717" s="3">
        <v>1.8</v>
      </c>
      <c r="X717" s="3">
        <v>0</v>
      </c>
      <c r="Y717" s="3">
        <v>-1.79999999981</v>
      </c>
      <c r="Z717" s="3">
        <v>168.28073683681458</v>
      </c>
      <c r="AA717" s="3">
        <v>-2.7790894508399999</v>
      </c>
      <c r="AB717" s="3">
        <v>1.58098185062</v>
      </c>
      <c r="AC717" s="3">
        <v>-0.91496342420599996</v>
      </c>
      <c r="AD717" s="3">
        <v>0.71830528974499996</v>
      </c>
      <c r="AE717" s="3">
        <v>-5.0631780624399996</v>
      </c>
      <c r="AF717" s="3">
        <v>-6.19219589233</v>
      </c>
      <c r="AK717" s="3">
        <v>716</v>
      </c>
      <c r="AL717" s="3">
        <v>168.28073683681455</v>
      </c>
      <c r="AM717" s="3">
        <v>-8.0515775160079767E-2</v>
      </c>
      <c r="AN717" s="3">
        <v>-1.2147994312020232</v>
      </c>
      <c r="AO717" s="3">
        <v>0.76320129417852822</v>
      </c>
    </row>
    <row r="718" spans="1:41" x14ac:dyDescent="0.2">
      <c r="A718" s="3">
        <v>6</v>
      </c>
      <c r="B718" s="3">
        <v>202104</v>
      </c>
      <c r="C718" s="3">
        <v>5</v>
      </c>
      <c r="D718" s="3">
        <v>-80</v>
      </c>
      <c r="E718" s="3">
        <v>347.6805153420209</v>
      </c>
      <c r="F718" s="3">
        <v>-12.319484657979103</v>
      </c>
      <c r="G718" s="3">
        <v>9.9690278660483642</v>
      </c>
      <c r="H718" s="3">
        <v>-0.81172448089653104</v>
      </c>
      <c r="I718" s="3">
        <v>-1.8583425646997005</v>
      </c>
      <c r="J718" s="3">
        <v>1.7726999999999999</v>
      </c>
      <c r="K718" s="3">
        <v>0.31257000000000001</v>
      </c>
      <c r="L718" s="3">
        <v>-0.3</v>
      </c>
      <c r="M718" s="3">
        <v>0.51961500000000005</v>
      </c>
      <c r="N718" s="3">
        <v>-1.8</v>
      </c>
      <c r="O718" s="3">
        <v>-3.1174900000000001</v>
      </c>
      <c r="T718" s="3">
        <v>0</v>
      </c>
      <c r="U718" s="3">
        <v>0</v>
      </c>
      <c r="V718" s="3">
        <v>1.8</v>
      </c>
      <c r="W718" s="3">
        <v>1.8</v>
      </c>
      <c r="X718" s="3">
        <v>0</v>
      </c>
      <c r="Y718" s="3">
        <v>-1.79999999981</v>
      </c>
      <c r="Z718" s="3">
        <v>167.6805153420209</v>
      </c>
      <c r="AA718" s="3">
        <v>4.41399002075</v>
      </c>
      <c r="AB718" s="3">
        <v>0.97130727767900005</v>
      </c>
      <c r="AC718" s="3">
        <v>2.7187650203699998</v>
      </c>
      <c r="AD718" s="3">
        <v>2.4769728183700002</v>
      </c>
      <c r="AE718" s="3">
        <v>-2.1820504665399998</v>
      </c>
      <c r="AF718" s="3">
        <v>-3.8922011852299998</v>
      </c>
      <c r="AK718" s="3">
        <v>717</v>
      </c>
      <c r="AL718" s="3">
        <v>167.68051534202087</v>
      </c>
      <c r="AM718" s="3">
        <v>-0.81172188442196669</v>
      </c>
      <c r="AN718" s="3">
        <v>-1.8583419975489002</v>
      </c>
      <c r="AO718" s="3">
        <v>0.96021536411249431</v>
      </c>
    </row>
    <row r="719" spans="1:41" x14ac:dyDescent="0.2">
      <c r="A719" s="3">
        <v>6</v>
      </c>
      <c r="B719" s="3">
        <v>202104</v>
      </c>
      <c r="C719" s="3">
        <v>6</v>
      </c>
      <c r="D719" s="3">
        <v>80</v>
      </c>
      <c r="E719" s="3">
        <v>293.09606874857406</v>
      </c>
      <c r="F719" s="3">
        <v>-66.903931251425945</v>
      </c>
      <c r="G719" s="3">
        <v>328.64410497563381</v>
      </c>
      <c r="H719" s="3">
        <v>5.352371573546713</v>
      </c>
      <c r="I719" s="3">
        <v>-2.0912830486522735</v>
      </c>
      <c r="J719" s="3">
        <v>-1.7726999999999999</v>
      </c>
      <c r="K719" s="3">
        <v>0.31257000000000001</v>
      </c>
      <c r="L719" s="3">
        <v>-0.3</v>
      </c>
      <c r="M719" s="3">
        <v>0.51961500000000005</v>
      </c>
      <c r="N719" s="3">
        <v>-1.8</v>
      </c>
      <c r="O719" s="3">
        <v>-3.1174900000000001</v>
      </c>
      <c r="T719" s="3">
        <v>0</v>
      </c>
      <c r="U719" s="3">
        <v>0</v>
      </c>
      <c r="V719" s="3">
        <v>1.8</v>
      </c>
      <c r="W719" s="3">
        <v>1.8</v>
      </c>
      <c r="X719" s="3">
        <v>0</v>
      </c>
      <c r="Y719" s="3">
        <v>-1.79999999981</v>
      </c>
      <c r="Z719" s="3">
        <v>113.09606874857406</v>
      </c>
      <c r="AA719" s="3">
        <v>-0.529926538467</v>
      </c>
      <c r="AB719" s="3">
        <v>6.9368147850000001</v>
      </c>
      <c r="AC719" s="3">
        <v>0.124867707491</v>
      </c>
      <c r="AD719" s="3">
        <v>6.41523170471</v>
      </c>
      <c r="AE719" s="3">
        <v>-4.7344784736600003</v>
      </c>
      <c r="AF719" s="3">
        <v>5.8947215080299999</v>
      </c>
      <c r="AK719" s="3">
        <v>718</v>
      </c>
      <c r="AL719" s="3">
        <v>113.09606874857406</v>
      </c>
      <c r="AM719" s="3">
        <v>5.3523700644221108</v>
      </c>
      <c r="AN719" s="3">
        <v>-2.0912865870477519</v>
      </c>
      <c r="AO719" s="3">
        <v>0.95908814988099367</v>
      </c>
    </row>
    <row r="720" spans="1:41" x14ac:dyDescent="0.2">
      <c r="A720" s="3">
        <v>6</v>
      </c>
      <c r="B720" s="3">
        <v>202104</v>
      </c>
      <c r="C720" s="3">
        <v>7</v>
      </c>
      <c r="D720" s="3">
        <v>-100</v>
      </c>
      <c r="E720" s="3">
        <v>171.2080824198915</v>
      </c>
      <c r="F720" s="3">
        <v>171.2080824198915</v>
      </c>
      <c r="G720" s="3">
        <v>339.1700989352239</v>
      </c>
      <c r="H720" s="3">
        <v>1.5588280807481314</v>
      </c>
      <c r="I720" s="3">
        <v>-0.69570683040824188</v>
      </c>
      <c r="J720" s="3">
        <v>1.7726999999999999</v>
      </c>
      <c r="K720" s="3">
        <v>-0.31257000000000001</v>
      </c>
      <c r="L720" s="3">
        <v>-0.3</v>
      </c>
      <c r="M720" s="3">
        <v>0.51961500000000005</v>
      </c>
      <c r="N720" s="3">
        <v>-1.8</v>
      </c>
      <c r="O720" s="3">
        <v>-3.1174900000000001</v>
      </c>
      <c r="T720" s="3">
        <v>0</v>
      </c>
      <c r="U720" s="3">
        <v>0</v>
      </c>
      <c r="V720" s="3">
        <v>1.8</v>
      </c>
      <c r="W720" s="3">
        <v>1.8</v>
      </c>
      <c r="X720" s="3">
        <v>0</v>
      </c>
      <c r="Y720" s="3">
        <v>-1.79999999981</v>
      </c>
      <c r="Z720" s="3">
        <v>-8.7919175801085032</v>
      </c>
      <c r="AA720" s="3">
        <v>1.3932197094000001</v>
      </c>
      <c r="AB720" s="3">
        <v>-3.8792474269900001</v>
      </c>
      <c r="AC720" s="3">
        <v>1.91146445274</v>
      </c>
      <c r="AD720" s="3">
        <v>-4.3574981689500003</v>
      </c>
      <c r="AE720" s="3">
        <v>9.1540718078599994</v>
      </c>
      <c r="AF720" s="3">
        <v>2.9567422866799999</v>
      </c>
      <c r="AK720" s="3">
        <v>719</v>
      </c>
      <c r="AL720" s="3">
        <v>351.20808241989153</v>
      </c>
      <c r="AM720" s="3">
        <v>1.5588299974016349</v>
      </c>
      <c r="AN720" s="3">
        <v>-0.69570653404558191</v>
      </c>
      <c r="AO720" s="3">
        <v>0.86019969217426584</v>
      </c>
    </row>
    <row r="721" spans="1:41" x14ac:dyDescent="0.2">
      <c r="A721" s="3">
        <v>6</v>
      </c>
      <c r="B721" s="3">
        <v>202104</v>
      </c>
      <c r="C721" s="3">
        <v>8</v>
      </c>
      <c r="D721" s="3">
        <v>100</v>
      </c>
      <c r="E721" s="3">
        <v>299.14920964070518</v>
      </c>
      <c r="F721" s="3">
        <v>-60.85079035929482</v>
      </c>
      <c r="G721" s="3">
        <v>317.78378995059734</v>
      </c>
      <c r="H721" s="3">
        <v>3.11762034153795</v>
      </c>
      <c r="I721" s="3">
        <v>-0.1232557458246174</v>
      </c>
      <c r="J721" s="3">
        <v>-1.7726999999999999</v>
      </c>
      <c r="K721" s="3">
        <v>-0.31257000000000001</v>
      </c>
      <c r="L721" s="3">
        <v>-0.3</v>
      </c>
      <c r="M721" s="3">
        <v>0.51961500000000005</v>
      </c>
      <c r="N721" s="3">
        <v>-1.8</v>
      </c>
      <c r="O721" s="3">
        <v>-3.1174900000000001</v>
      </c>
      <c r="T721" s="3">
        <v>0</v>
      </c>
      <c r="U721" s="3">
        <v>0</v>
      </c>
      <c r="V721" s="3">
        <v>1.8</v>
      </c>
      <c r="W721" s="3">
        <v>1.8</v>
      </c>
      <c r="X721" s="3">
        <v>0</v>
      </c>
      <c r="Y721" s="3">
        <v>-1.79999999981</v>
      </c>
      <c r="Z721" s="3">
        <v>119.14920964070518</v>
      </c>
      <c r="AA721" s="3">
        <v>-2.9173350334200001</v>
      </c>
      <c r="AB721" s="3">
        <v>3.6151354312900001</v>
      </c>
      <c r="AC721" s="3">
        <v>-1.68622124195</v>
      </c>
      <c r="AD721" s="3">
        <v>2.41467308998</v>
      </c>
      <c r="AE721" s="3">
        <v>-6.41944265366</v>
      </c>
      <c r="AF721" s="3">
        <v>1.6959550380699999</v>
      </c>
      <c r="AK721" s="3">
        <v>720</v>
      </c>
      <c r="AL721" s="3">
        <v>119.14920964070518</v>
      </c>
      <c r="AM721" s="3">
        <v>3.117622165049966</v>
      </c>
      <c r="AN721" s="3">
        <v>-0.12325247594121258</v>
      </c>
      <c r="AO721" s="3">
        <v>0.98519468270763721</v>
      </c>
    </row>
    <row r="722" spans="1:41" x14ac:dyDescent="0.2">
      <c r="A722" s="3">
        <v>7</v>
      </c>
      <c r="B722" s="3">
        <v>202104</v>
      </c>
      <c r="C722" s="3">
        <v>1</v>
      </c>
      <c r="D722" s="3">
        <v>-50</v>
      </c>
      <c r="E722" s="3">
        <v>349.9650463888064</v>
      </c>
      <c r="F722" s="3">
        <v>-10.0349536111936</v>
      </c>
      <c r="G722" s="3">
        <v>357.42911575195075</v>
      </c>
      <c r="H722" s="3">
        <v>-0.288119275830239</v>
      </c>
      <c r="I722" s="3">
        <v>-2.8814916264881902</v>
      </c>
      <c r="J722" s="3">
        <v>1.3789</v>
      </c>
      <c r="K722" s="3">
        <v>1.157</v>
      </c>
      <c r="L722" s="3">
        <v>-0.3</v>
      </c>
      <c r="M722" s="3">
        <v>0.51961500000000005</v>
      </c>
      <c r="N722" s="3">
        <v>-1.8</v>
      </c>
      <c r="O722" s="3">
        <v>-3.1174900000000001</v>
      </c>
      <c r="T722" s="3">
        <v>0</v>
      </c>
      <c r="U722" s="3">
        <v>0</v>
      </c>
      <c r="V722" s="3">
        <v>1.8</v>
      </c>
      <c r="W722" s="3">
        <v>1.8</v>
      </c>
      <c r="X722" s="3">
        <v>0</v>
      </c>
      <c r="Y722" s="3">
        <v>-1.79999999981</v>
      </c>
      <c r="Z722" s="3">
        <v>169.9650463888064</v>
      </c>
      <c r="AA722" s="3">
        <v>2.7790586948399998</v>
      </c>
      <c r="AB722" s="3">
        <v>2.15013861656</v>
      </c>
      <c r="AC722" s="3">
        <v>0.633105099201</v>
      </c>
      <c r="AD722" s="3">
        <v>3.3871512412999998</v>
      </c>
      <c r="AE722" s="3">
        <v>-1.6122677326199999</v>
      </c>
      <c r="AF722" s="3">
        <v>-1.8252537250500001</v>
      </c>
      <c r="AK722" s="3">
        <v>721</v>
      </c>
      <c r="AL722" s="3">
        <v>169.9650463888064</v>
      </c>
      <c r="AM722" s="3">
        <v>-0.28809909910298792</v>
      </c>
      <c r="AN722" s="3">
        <v>-2.8814880560938017</v>
      </c>
      <c r="AO722" s="3">
        <v>0.93858327381996476</v>
      </c>
    </row>
    <row r="723" spans="1:41" x14ac:dyDescent="0.2">
      <c r="A723" s="3">
        <v>7</v>
      </c>
      <c r="B723" s="3">
        <v>202104</v>
      </c>
      <c r="C723" s="3">
        <v>2</v>
      </c>
      <c r="D723" s="3">
        <v>50</v>
      </c>
      <c r="E723" s="3">
        <v>330.46769118662814</v>
      </c>
      <c r="F723" s="3">
        <v>-29.532308813371856</v>
      </c>
      <c r="G723" s="3">
        <v>330.81107288868878</v>
      </c>
      <c r="H723" s="3">
        <v>1.2123325493263457</v>
      </c>
      <c r="I723" s="3">
        <v>-0.71255739003169583</v>
      </c>
      <c r="J723" s="3">
        <v>-1.3789</v>
      </c>
      <c r="K723" s="3">
        <v>1.157</v>
      </c>
      <c r="L723" s="3">
        <v>-0.3</v>
      </c>
      <c r="M723" s="3">
        <v>0.51961500000000005</v>
      </c>
      <c r="N723" s="3">
        <v>-1.8</v>
      </c>
      <c r="O723" s="3">
        <v>-3.1174900000000001</v>
      </c>
      <c r="T723" s="3">
        <v>0</v>
      </c>
      <c r="U723" s="3">
        <v>0</v>
      </c>
      <c r="V723" s="3">
        <v>1.8</v>
      </c>
      <c r="W723" s="3">
        <v>1.8</v>
      </c>
      <c r="X723" s="3">
        <v>0</v>
      </c>
      <c r="Y723" s="3">
        <v>-1.79999999981</v>
      </c>
      <c r="Z723" s="3">
        <v>150.46769118662814</v>
      </c>
      <c r="AA723" s="3">
        <v>-2.2981832027400002</v>
      </c>
      <c r="AB723" s="3">
        <v>0.96319913864100004</v>
      </c>
      <c r="AC723" s="3">
        <v>-6.1634104698900002E-2</v>
      </c>
      <c r="AD723" s="3">
        <v>8.6806558072600001E-2</v>
      </c>
      <c r="AE723" s="3">
        <v>-4.0015602111800002</v>
      </c>
      <c r="AF723" s="3">
        <v>-1.9749592542600001</v>
      </c>
      <c r="AK723" s="3">
        <v>722</v>
      </c>
      <c r="AL723" s="3">
        <v>150.46769118662814</v>
      </c>
      <c r="AM723" s="3">
        <v>1.2123114221456015</v>
      </c>
      <c r="AN723" s="3">
        <v>-0.71256935894747897</v>
      </c>
      <c r="AO723" s="3">
        <v>0.88270253705471635</v>
      </c>
    </row>
    <row r="724" spans="1:41" x14ac:dyDescent="0.2">
      <c r="A724" s="3">
        <v>7</v>
      </c>
      <c r="B724" s="3">
        <v>202104</v>
      </c>
      <c r="C724" s="3">
        <v>3</v>
      </c>
      <c r="D724" s="3">
        <v>-130</v>
      </c>
      <c r="E724" s="3">
        <v>0.2716099614375394</v>
      </c>
      <c r="F724" s="3">
        <v>0.2716099614375394</v>
      </c>
      <c r="G724" s="3">
        <v>319.83174904543068</v>
      </c>
      <c r="H724" s="3">
        <v>0.48245923364488597</v>
      </c>
      <c r="I724" s="3">
        <v>-3.094318241717013</v>
      </c>
      <c r="J724" s="3">
        <v>1.3789</v>
      </c>
      <c r="K724" s="3">
        <v>-1.157</v>
      </c>
      <c r="L724" s="3">
        <v>-0.3</v>
      </c>
      <c r="M724" s="3">
        <v>0.51961500000000005</v>
      </c>
      <c r="N724" s="3">
        <v>-1.8</v>
      </c>
      <c r="O724" s="3">
        <v>-3.1174900000000001</v>
      </c>
      <c r="T724" s="3">
        <v>0</v>
      </c>
      <c r="U724" s="3">
        <v>0</v>
      </c>
      <c r="V724" s="3">
        <v>1.8</v>
      </c>
      <c r="W724" s="3">
        <v>1.8</v>
      </c>
      <c r="X724" s="3">
        <v>0</v>
      </c>
      <c r="Y724" s="3">
        <v>-1.79999999981</v>
      </c>
      <c r="Z724" s="3">
        <v>-179.72839003856245</v>
      </c>
      <c r="AA724" s="3">
        <v>1.04862701893</v>
      </c>
      <c r="AB724" s="3">
        <v>1.35128831863</v>
      </c>
      <c r="AC724" s="3">
        <v>-0.64578586816799999</v>
      </c>
      <c r="AD724" s="3">
        <v>1.81915664673</v>
      </c>
      <c r="AE724" s="3">
        <v>-3.1117098331499999</v>
      </c>
      <c r="AF724" s="3">
        <v>-1.75969910622</v>
      </c>
      <c r="AK724" s="3">
        <v>723</v>
      </c>
      <c r="AL724" s="3">
        <v>180.27160996143755</v>
      </c>
      <c r="AM724" s="3">
        <v>0.48243783433303611</v>
      </c>
      <c r="AN724" s="3">
        <v>-3.0943181402730695</v>
      </c>
      <c r="AO724" s="3">
        <v>0.91674039854814471</v>
      </c>
    </row>
    <row r="725" spans="1:41" x14ac:dyDescent="0.2">
      <c r="A725" s="3">
        <v>7</v>
      </c>
      <c r="B725" s="3">
        <v>202104</v>
      </c>
      <c r="C725" s="3">
        <v>4</v>
      </c>
      <c r="D725" s="3">
        <v>130</v>
      </c>
      <c r="E725" s="3">
        <v>69.111272752156069</v>
      </c>
      <c r="F725" s="3">
        <v>69.111272752156069</v>
      </c>
      <c r="G725" s="3">
        <v>193.0327657656232</v>
      </c>
      <c r="H725" s="3">
        <v>-1.5304880178546258</v>
      </c>
      <c r="I725" s="3">
        <v>-1.0384237828983764</v>
      </c>
      <c r="J725" s="3">
        <v>-1.3789</v>
      </c>
      <c r="K725" s="3">
        <v>-1.157</v>
      </c>
      <c r="L725" s="3">
        <v>-0.3</v>
      </c>
      <c r="M725" s="3">
        <v>0.51961500000000005</v>
      </c>
      <c r="N725" s="3">
        <v>-1.8</v>
      </c>
      <c r="O725" s="3">
        <v>-3.1174900000000001</v>
      </c>
      <c r="T725" s="3">
        <v>0</v>
      </c>
      <c r="U725" s="3">
        <v>0</v>
      </c>
      <c r="V725" s="3">
        <v>1.8</v>
      </c>
      <c r="W725" s="3">
        <v>1.8</v>
      </c>
      <c r="X725" s="3">
        <v>0</v>
      </c>
      <c r="Y725" s="3">
        <v>-1.79999999981</v>
      </c>
      <c r="Z725" s="3">
        <v>-110.88872724784393</v>
      </c>
      <c r="AA725" s="3">
        <v>-8.5723929107200003E-2</v>
      </c>
      <c r="AB725" s="3">
        <v>-1.8981755971900001</v>
      </c>
      <c r="AC725" s="3">
        <v>-1.3783608675000001</v>
      </c>
      <c r="AD725" s="3">
        <v>0.963308632374</v>
      </c>
      <c r="AE725" s="3">
        <v>3.0377867221799999</v>
      </c>
      <c r="AF725" s="3">
        <v>-3.1808087825800002</v>
      </c>
      <c r="AK725" s="3">
        <v>724</v>
      </c>
      <c r="AL725" s="3">
        <v>249.11127275215608</v>
      </c>
      <c r="AM725" s="3">
        <v>-1.5304820678513362</v>
      </c>
      <c r="AN725" s="3">
        <v>-1.03843937362019</v>
      </c>
      <c r="AO725" s="3">
        <v>0.9850629954678779</v>
      </c>
    </row>
    <row r="726" spans="1:41" x14ac:dyDescent="0.2">
      <c r="A726" s="3">
        <v>7</v>
      </c>
      <c r="B726" s="3">
        <v>202104</v>
      </c>
      <c r="C726" s="3">
        <v>5</v>
      </c>
      <c r="D726" s="3">
        <v>-80</v>
      </c>
      <c r="E726" s="3">
        <v>11.959234597196213</v>
      </c>
      <c r="F726" s="3">
        <v>11.959234597196213</v>
      </c>
      <c r="G726" s="3">
        <v>343.97648472178315</v>
      </c>
      <c r="H726" s="3">
        <v>0.33402551661751889</v>
      </c>
      <c r="I726" s="3">
        <v>-2.9222019287279188</v>
      </c>
      <c r="J726" s="3">
        <v>1.7726999999999999</v>
      </c>
      <c r="K726" s="3">
        <v>0.31257000000000001</v>
      </c>
      <c r="L726" s="3">
        <v>-0.3</v>
      </c>
      <c r="M726" s="3">
        <v>0.51961500000000005</v>
      </c>
      <c r="N726" s="3">
        <v>-1.8</v>
      </c>
      <c r="O726" s="3">
        <v>-3.1174900000000001</v>
      </c>
      <c r="T726" s="3">
        <v>0</v>
      </c>
      <c r="U726" s="3">
        <v>0</v>
      </c>
      <c r="V726" s="3">
        <v>1.8</v>
      </c>
      <c r="W726" s="3">
        <v>1.8</v>
      </c>
      <c r="X726" s="3">
        <v>0</v>
      </c>
      <c r="Y726" s="3">
        <v>-1.79999999981</v>
      </c>
      <c r="Z726" s="3">
        <v>-168.0407654028038</v>
      </c>
      <c r="AA726" s="3">
        <v>0.38414275646200002</v>
      </c>
      <c r="AB726" s="3">
        <v>1.96594631672</v>
      </c>
      <c r="AC726" s="3">
        <v>-1.7210495472</v>
      </c>
      <c r="AD726" s="3">
        <v>3.6781938076</v>
      </c>
      <c r="AE726" s="3">
        <v>-2.31794929504</v>
      </c>
      <c r="AF726" s="3">
        <v>-2.6587517261500002</v>
      </c>
      <c r="AK726" s="3">
        <v>725</v>
      </c>
      <c r="AL726" s="3">
        <v>191.9592345971962</v>
      </c>
      <c r="AM726" s="3">
        <v>0.33402888841620465</v>
      </c>
      <c r="AN726" s="3">
        <v>-2.9222026427857593</v>
      </c>
      <c r="AO726" s="3">
        <v>0.90325294152305879</v>
      </c>
    </row>
    <row r="727" spans="1:41" x14ac:dyDescent="0.2">
      <c r="A727" s="3">
        <v>7</v>
      </c>
      <c r="B727" s="3">
        <v>202104</v>
      </c>
      <c r="C727" s="3">
        <v>6</v>
      </c>
      <c r="D727" s="3">
        <v>80</v>
      </c>
      <c r="E727" s="3">
        <v>134.63126793843571</v>
      </c>
      <c r="F727" s="3">
        <v>134.63126793843571</v>
      </c>
      <c r="G727" s="3">
        <v>109.47699808491386</v>
      </c>
      <c r="H727" s="3">
        <v>-3.1245816094548422</v>
      </c>
      <c r="I727" s="3">
        <v>-0.1935170831547276</v>
      </c>
      <c r="J727" s="3">
        <v>-1.7726999999999999</v>
      </c>
      <c r="K727" s="3">
        <v>0.31257000000000001</v>
      </c>
      <c r="L727" s="3">
        <v>-0.3</v>
      </c>
      <c r="M727" s="3">
        <v>0.51961500000000005</v>
      </c>
      <c r="N727" s="3">
        <v>-1.8</v>
      </c>
      <c r="O727" s="3">
        <v>-3.1174900000000001</v>
      </c>
      <c r="T727" s="3">
        <v>0</v>
      </c>
      <c r="U727" s="3">
        <v>0</v>
      </c>
      <c r="V727" s="3">
        <v>1.8</v>
      </c>
      <c r="W727" s="3">
        <v>1.8</v>
      </c>
      <c r="X727" s="3">
        <v>0</v>
      </c>
      <c r="Y727" s="3">
        <v>-1.79999999981</v>
      </c>
      <c r="Z727" s="3">
        <v>-45.368732061564288</v>
      </c>
      <c r="AA727" s="3">
        <v>-3.0243508815800002</v>
      </c>
      <c r="AB727" s="3">
        <v>-0.755263745785</v>
      </c>
      <c r="AC727" s="3">
        <v>-1.7647323608400001</v>
      </c>
      <c r="AD727" s="3">
        <v>6.5641909837700005E-2</v>
      </c>
      <c r="AE727" s="3">
        <v>1.1033551693000001</v>
      </c>
      <c r="AF727" s="3">
        <v>2.3961169719700002</v>
      </c>
      <c r="AK727" s="3">
        <v>726</v>
      </c>
      <c r="AL727" s="3">
        <v>314.63126793843571</v>
      </c>
      <c r="AM727" s="3">
        <v>-3.1245792010441997</v>
      </c>
      <c r="AN727" s="3">
        <v>-0.19351464372810256</v>
      </c>
      <c r="AO727" s="3">
        <v>0.75351166082140253</v>
      </c>
    </row>
    <row r="728" spans="1:41" x14ac:dyDescent="0.2">
      <c r="A728" s="3">
        <v>7</v>
      </c>
      <c r="B728" s="3">
        <v>202104</v>
      </c>
      <c r="C728" s="3">
        <v>7</v>
      </c>
      <c r="D728" s="3">
        <v>-100</v>
      </c>
      <c r="E728" s="3">
        <v>338.196630880751</v>
      </c>
      <c r="F728" s="3">
        <v>-21.803369119248998</v>
      </c>
      <c r="G728" s="3">
        <v>317.74586782188806</v>
      </c>
      <c r="H728" s="3">
        <v>1.2282660563900416</v>
      </c>
      <c r="I728" s="3">
        <v>-4.3147791485674132</v>
      </c>
      <c r="J728" s="3">
        <v>1.7726999999999999</v>
      </c>
      <c r="K728" s="3">
        <v>-0.31257000000000001</v>
      </c>
      <c r="L728" s="3">
        <v>-0.3</v>
      </c>
      <c r="M728" s="3">
        <v>0.51961500000000005</v>
      </c>
      <c r="N728" s="3">
        <v>-1.8</v>
      </c>
      <c r="O728" s="3">
        <v>-3.1174900000000001</v>
      </c>
      <c r="T728" s="3">
        <v>0</v>
      </c>
      <c r="U728" s="3">
        <v>0</v>
      </c>
      <c r="V728" s="3">
        <v>1.8</v>
      </c>
      <c r="W728" s="3">
        <v>1.8</v>
      </c>
      <c r="X728" s="3">
        <v>0</v>
      </c>
      <c r="Y728" s="3">
        <v>-1.79999999981</v>
      </c>
      <c r="Z728" s="3">
        <v>158.196630880751</v>
      </c>
      <c r="AA728" s="3">
        <v>1.63375878334</v>
      </c>
      <c r="AB728" s="3">
        <v>1.88489615917</v>
      </c>
      <c r="AC728" s="3">
        <v>0.77879965305300003</v>
      </c>
      <c r="AD728" s="3">
        <v>3.7635974883999999</v>
      </c>
      <c r="AE728" s="3">
        <v>-2.41072154045</v>
      </c>
      <c r="AF728" s="3">
        <v>0.375394195318</v>
      </c>
      <c r="AK728" s="3">
        <v>727</v>
      </c>
      <c r="AL728" s="3">
        <v>158.196630880751</v>
      </c>
      <c r="AM728" s="3">
        <v>1.228261871311584</v>
      </c>
      <c r="AN728" s="3">
        <v>-4.3147808225814508</v>
      </c>
      <c r="AO728" s="3">
        <v>0.96993239662692077</v>
      </c>
    </row>
    <row r="729" spans="1:41" x14ac:dyDescent="0.2">
      <c r="A729" s="3">
        <v>7</v>
      </c>
      <c r="B729" s="3">
        <v>202104</v>
      </c>
      <c r="C729" s="3">
        <v>8</v>
      </c>
      <c r="D729" s="3">
        <v>100</v>
      </c>
      <c r="E729" s="3">
        <v>67.275299662358776</v>
      </c>
      <c r="F729" s="3">
        <v>67.275299662358776</v>
      </c>
      <c r="G729" s="3">
        <v>69.296190979521825</v>
      </c>
      <c r="H729" s="3">
        <v>-2.8670519830495182</v>
      </c>
      <c r="I729" s="3">
        <v>-3.4383406319565828</v>
      </c>
      <c r="J729" s="3">
        <v>-1.7726999999999999</v>
      </c>
      <c r="K729" s="3">
        <v>-0.31257000000000001</v>
      </c>
      <c r="L729" s="3">
        <v>-0.3</v>
      </c>
      <c r="M729" s="3">
        <v>0.51961500000000005</v>
      </c>
      <c r="N729" s="3">
        <v>-1.8</v>
      </c>
      <c r="O729" s="3">
        <v>-3.1174900000000001</v>
      </c>
      <c r="T729" s="3">
        <v>0</v>
      </c>
      <c r="U729" s="3">
        <v>0</v>
      </c>
      <c r="V729" s="3">
        <v>1.8</v>
      </c>
      <c r="W729" s="3">
        <v>1.8</v>
      </c>
      <c r="X729" s="3">
        <v>0</v>
      </c>
      <c r="Y729" s="3">
        <v>-1.79999999981</v>
      </c>
      <c r="Z729" s="3">
        <v>-112.72470033764122</v>
      </c>
      <c r="AA729" s="3">
        <v>-3.0748598575599999</v>
      </c>
      <c r="AB729" s="3">
        <v>0.66289013624199999</v>
      </c>
      <c r="AC729" s="3">
        <v>-2.4555187225299999</v>
      </c>
      <c r="AD729" s="3">
        <v>2.0458211898799998</v>
      </c>
      <c r="AE729" s="3">
        <v>0.230376005173</v>
      </c>
      <c r="AF729" s="3">
        <v>-0.45843264460599997</v>
      </c>
      <c r="AK729" s="3">
        <v>728</v>
      </c>
      <c r="AL729" s="3">
        <v>247.27529966235878</v>
      </c>
      <c r="AM729" s="3">
        <v>-2.8670502452244513</v>
      </c>
      <c r="AN729" s="3">
        <v>-3.438344780895811</v>
      </c>
      <c r="AO729" s="3">
        <v>0.95079955496704871</v>
      </c>
    </row>
    <row r="730" spans="1:41" x14ac:dyDescent="0.2">
      <c r="A730" s="3">
        <v>8</v>
      </c>
      <c r="B730" s="3">
        <v>202104</v>
      </c>
      <c r="C730" s="3">
        <v>1</v>
      </c>
      <c r="D730" s="3">
        <v>-50</v>
      </c>
      <c r="E730" s="3">
        <v>339.60228690248573</v>
      </c>
      <c r="F730" s="3">
        <v>-20.39771309751427</v>
      </c>
      <c r="G730" s="3">
        <v>346.73395886093579</v>
      </c>
      <c r="H730" s="3">
        <v>0.6663959096442208</v>
      </c>
      <c r="I730" s="3">
        <v>-2.2730506302810509</v>
      </c>
      <c r="J730" s="3">
        <v>1.3789</v>
      </c>
      <c r="K730" s="3">
        <v>1.157</v>
      </c>
      <c r="L730" s="3">
        <v>-0.3</v>
      </c>
      <c r="M730" s="3">
        <v>0.51961500000000005</v>
      </c>
      <c r="N730" s="3">
        <v>-1.8</v>
      </c>
      <c r="O730" s="3">
        <v>-3.1174900000000001</v>
      </c>
      <c r="T730" s="3">
        <v>0</v>
      </c>
      <c r="U730" s="3">
        <v>0</v>
      </c>
      <c r="V730" s="3">
        <v>1.8</v>
      </c>
      <c r="W730" s="3">
        <v>1.8</v>
      </c>
      <c r="X730" s="3">
        <v>0</v>
      </c>
      <c r="Y730" s="3">
        <v>-1.79999999981</v>
      </c>
      <c r="Z730" s="3">
        <v>159.60228690248573</v>
      </c>
      <c r="AA730" s="3">
        <v>2.5971863269800002</v>
      </c>
      <c r="AB730" s="3">
        <v>1.60440862179</v>
      </c>
      <c r="AC730" s="3">
        <v>-0.46505185961700002</v>
      </c>
      <c r="AD730" s="3">
        <v>2.0300834178899998</v>
      </c>
      <c r="AE730" s="3">
        <v>-2.9682829380000002</v>
      </c>
      <c r="AF730" s="3">
        <v>-1.61838662624</v>
      </c>
      <c r="AK730" s="3">
        <v>729</v>
      </c>
      <c r="AL730" s="3">
        <v>159.60228690248576</v>
      </c>
      <c r="AM730" s="3">
        <v>0.66641590386122307</v>
      </c>
      <c r="AN730" s="3">
        <v>-2.2730431954068129</v>
      </c>
      <c r="AO730" s="3">
        <v>0.97658614154508816</v>
      </c>
    </row>
    <row r="731" spans="1:41" x14ac:dyDescent="0.2">
      <c r="A731" s="3">
        <v>8</v>
      </c>
      <c r="B731" s="3">
        <v>202104</v>
      </c>
      <c r="C731" s="3">
        <v>2</v>
      </c>
      <c r="D731" s="3">
        <v>50</v>
      </c>
      <c r="E731" s="3">
        <v>1.9418665990182997</v>
      </c>
      <c r="F731" s="3">
        <v>1.9418665990182997</v>
      </c>
      <c r="G731" s="3">
        <v>4.2332907866474585</v>
      </c>
      <c r="H731" s="3">
        <v>-0.17592686173846972</v>
      </c>
      <c r="I731" s="3">
        <v>-2.0152552463288576</v>
      </c>
      <c r="J731" s="3">
        <v>-1.3789</v>
      </c>
      <c r="K731" s="3">
        <v>1.157</v>
      </c>
      <c r="L731" s="3">
        <v>-0.3</v>
      </c>
      <c r="M731" s="3">
        <v>0.51961500000000005</v>
      </c>
      <c r="N731" s="3">
        <v>-1.8</v>
      </c>
      <c r="O731" s="3">
        <v>-3.1174900000000001</v>
      </c>
      <c r="T731" s="3">
        <v>0</v>
      </c>
      <c r="U731" s="3">
        <v>0</v>
      </c>
      <c r="V731" s="3">
        <v>1.8</v>
      </c>
      <c r="W731" s="3">
        <v>1.8</v>
      </c>
      <c r="X731" s="3">
        <v>0</v>
      </c>
      <c r="Y731" s="3">
        <v>-1.79999999981</v>
      </c>
      <c r="Z731" s="3">
        <v>-178.05813340098169</v>
      </c>
      <c r="AA731" s="3">
        <v>-1.4375411272</v>
      </c>
      <c r="AB731" s="3">
        <v>0.95565903186800005</v>
      </c>
      <c r="AC731" s="3">
        <v>8.3807520568400004E-2</v>
      </c>
      <c r="AD731" s="3">
        <v>0.42601147294000002</v>
      </c>
      <c r="AE731" s="3">
        <v>-1.44632792473</v>
      </c>
      <c r="AF731" s="3">
        <v>-2.7220759391799998</v>
      </c>
      <c r="AK731" s="3">
        <v>730</v>
      </c>
      <c r="AL731" s="3">
        <v>181.94186659901831</v>
      </c>
      <c r="AM731" s="3">
        <v>-0.17595613933245791</v>
      </c>
      <c r="AN731" s="3">
        <v>-2.0152542536735383</v>
      </c>
      <c r="AO731" s="3">
        <v>0.98309566473322274</v>
      </c>
    </row>
    <row r="732" spans="1:41" x14ac:dyDescent="0.2">
      <c r="A732" s="3">
        <v>8</v>
      </c>
      <c r="B732" s="3">
        <v>202104</v>
      </c>
      <c r="C732" s="3">
        <v>3</v>
      </c>
      <c r="D732" s="3">
        <v>-130</v>
      </c>
      <c r="E732" s="3">
        <v>6.8751792731138108</v>
      </c>
      <c r="F732" s="3">
        <v>6.8751792731138108</v>
      </c>
      <c r="G732" s="3">
        <v>325.30723901167454</v>
      </c>
      <c r="H732" s="3">
        <v>0.19718394550192064</v>
      </c>
      <c r="I732" s="3">
        <v>-3.1787354295517596</v>
      </c>
      <c r="J732" s="3">
        <v>1.3789</v>
      </c>
      <c r="K732" s="3">
        <v>-1.157</v>
      </c>
      <c r="L732" s="3">
        <v>-0.3</v>
      </c>
      <c r="M732" s="3">
        <v>0.51961500000000005</v>
      </c>
      <c r="N732" s="3">
        <v>-1.8</v>
      </c>
      <c r="O732" s="3">
        <v>-3.1174900000000001</v>
      </c>
      <c r="T732" s="3">
        <v>0</v>
      </c>
      <c r="U732" s="3">
        <v>0</v>
      </c>
      <c r="V732" s="3">
        <v>1.8</v>
      </c>
      <c r="W732" s="3">
        <v>1.8</v>
      </c>
      <c r="X732" s="3">
        <v>0</v>
      </c>
      <c r="Y732" s="3">
        <v>-1.79999999981</v>
      </c>
      <c r="Z732" s="3">
        <v>-173.12482072688618</v>
      </c>
      <c r="AA732" s="3">
        <v>1.1149866581000001</v>
      </c>
      <c r="AB732" s="3">
        <v>1.9089014530199999</v>
      </c>
      <c r="AC732" s="3">
        <v>-0.85706800222400004</v>
      </c>
      <c r="AD732" s="3">
        <v>2.7463495731399998</v>
      </c>
      <c r="AE732" s="3">
        <v>-3.0909223556500001</v>
      </c>
      <c r="AF732" s="3">
        <v>-2.1285121440900001</v>
      </c>
      <c r="AK732" s="3">
        <v>731</v>
      </c>
      <c r="AL732" s="3">
        <v>186.87517927311382</v>
      </c>
      <c r="AM732" s="3">
        <v>0.19716547630074102</v>
      </c>
      <c r="AN732" s="3">
        <v>-3.1787332026504993</v>
      </c>
      <c r="AO732" s="3">
        <v>0.95269110913881838</v>
      </c>
    </row>
    <row r="733" spans="1:41" x14ac:dyDescent="0.2">
      <c r="A733" s="3">
        <v>8</v>
      </c>
      <c r="B733" s="3">
        <v>202104</v>
      </c>
      <c r="C733" s="3">
        <v>4</v>
      </c>
      <c r="D733" s="3">
        <v>130</v>
      </c>
      <c r="E733" s="3">
        <v>13.214416015510048</v>
      </c>
      <c r="F733" s="3">
        <v>13.214416015510048</v>
      </c>
      <c r="G733" s="3">
        <v>23.059839327269486</v>
      </c>
      <c r="H733" s="3">
        <v>0.5997340668227702</v>
      </c>
      <c r="I733" s="3">
        <v>-3.3591710876575664</v>
      </c>
      <c r="J733" s="3">
        <v>-1.3789</v>
      </c>
      <c r="K733" s="3">
        <v>-1.157</v>
      </c>
      <c r="L733" s="3">
        <v>-0.3</v>
      </c>
      <c r="M733" s="3">
        <v>0.51961500000000005</v>
      </c>
      <c r="N733" s="3">
        <v>-1.8</v>
      </c>
      <c r="O733" s="3">
        <v>-3.1174900000000001</v>
      </c>
      <c r="T733" s="3">
        <v>0</v>
      </c>
      <c r="U733" s="3">
        <v>0</v>
      </c>
      <c r="V733" s="3">
        <v>1.8</v>
      </c>
      <c r="W733" s="3">
        <v>1.8</v>
      </c>
      <c r="X733" s="3">
        <v>0</v>
      </c>
      <c r="Y733" s="3">
        <v>-1.79999999981</v>
      </c>
      <c r="Z733" s="3">
        <v>-166.78558398448996</v>
      </c>
      <c r="AA733" s="3">
        <v>-3.3252215385400001</v>
      </c>
      <c r="AB733" s="3">
        <v>0.83379346132300003</v>
      </c>
      <c r="AC733" s="3">
        <v>-1.7918574810000001</v>
      </c>
      <c r="AD733" s="3">
        <v>1.3039788007699999</v>
      </c>
      <c r="AE733" s="3">
        <v>-2.2150483131400001</v>
      </c>
      <c r="AF733" s="3">
        <v>-2.0265793800399998</v>
      </c>
      <c r="AK733" s="3">
        <v>732</v>
      </c>
      <c r="AL733" s="3">
        <v>193.21441601551004</v>
      </c>
      <c r="AM733" s="3">
        <v>0.5997571569765674</v>
      </c>
      <c r="AN733" s="3">
        <v>-3.3591765095338548</v>
      </c>
      <c r="AO733" s="3">
        <v>0.79885319338799043</v>
      </c>
    </row>
    <row r="734" spans="1:41" x14ac:dyDescent="0.2">
      <c r="A734" s="3">
        <v>8</v>
      </c>
      <c r="B734" s="3">
        <v>202104</v>
      </c>
      <c r="C734" s="3">
        <v>5</v>
      </c>
      <c r="D734" s="3">
        <v>-80</v>
      </c>
      <c r="E734" s="3">
        <v>18.15768301493452</v>
      </c>
      <c r="F734" s="3">
        <v>18.15768301493452</v>
      </c>
      <c r="G734" s="3">
        <v>347.34162906229261</v>
      </c>
      <c r="H734" s="3">
        <v>0.35283131067934598</v>
      </c>
      <c r="I734" s="3">
        <v>-2.4333881247212101</v>
      </c>
      <c r="J734" s="3">
        <v>1.7726999999999999</v>
      </c>
      <c r="K734" s="3">
        <v>0.31257000000000001</v>
      </c>
      <c r="L734" s="3">
        <v>-0.3</v>
      </c>
      <c r="M734" s="3">
        <v>0.51961500000000005</v>
      </c>
      <c r="N734" s="3">
        <v>-1.8</v>
      </c>
      <c r="O734" s="3">
        <v>-3.1174900000000001</v>
      </c>
      <c r="T734" s="3">
        <v>0</v>
      </c>
      <c r="U734" s="3">
        <v>0</v>
      </c>
      <c r="V734" s="3">
        <v>1.8</v>
      </c>
      <c r="W734" s="3">
        <v>1.8</v>
      </c>
      <c r="X734" s="3">
        <v>0</v>
      </c>
      <c r="Y734" s="3">
        <v>-1.79999999981</v>
      </c>
      <c r="Z734" s="3">
        <v>-161.84231698506548</v>
      </c>
      <c r="AA734" s="3">
        <v>0.11219917237800001</v>
      </c>
      <c r="AB734" s="3">
        <v>2.1704037189499998</v>
      </c>
      <c r="AC734" s="3">
        <v>-1.3656228780699999</v>
      </c>
      <c r="AD734" s="3">
        <v>1.62301206589</v>
      </c>
      <c r="AE734" s="3">
        <v>-2.4492332935299999</v>
      </c>
      <c r="AF734" s="3">
        <v>-3.62157869339</v>
      </c>
      <c r="AK734" s="3">
        <v>733</v>
      </c>
      <c r="AL734" s="3">
        <v>198.15768301493452</v>
      </c>
      <c r="AM734" s="3">
        <v>0.35283483202260973</v>
      </c>
      <c r="AN734" s="3">
        <v>-2.4333892794514425</v>
      </c>
      <c r="AO734" s="3">
        <v>0.97204685122107293</v>
      </c>
    </row>
    <row r="735" spans="1:41" x14ac:dyDescent="0.2">
      <c r="A735" s="3">
        <v>8</v>
      </c>
      <c r="B735" s="3">
        <v>202104</v>
      </c>
      <c r="C735" s="3">
        <v>6</v>
      </c>
      <c r="D735" s="3">
        <v>80</v>
      </c>
      <c r="E735" s="3">
        <v>8.0779986434235287</v>
      </c>
      <c r="F735" s="3">
        <v>8.0779986434235287</v>
      </c>
      <c r="G735" s="3">
        <v>7.5451335538508886</v>
      </c>
      <c r="H735" s="3">
        <v>0.10805464358999667</v>
      </c>
      <c r="I735" s="3">
        <v>-2.6446744868938454</v>
      </c>
      <c r="J735" s="3">
        <v>-1.7726999999999999</v>
      </c>
      <c r="K735" s="3">
        <v>0.31257000000000001</v>
      </c>
      <c r="L735" s="3">
        <v>-0.3</v>
      </c>
      <c r="M735" s="3">
        <v>0.51961500000000005</v>
      </c>
      <c r="N735" s="3">
        <v>-1.8</v>
      </c>
      <c r="O735" s="3">
        <v>-3.1174900000000001</v>
      </c>
      <c r="T735" s="3">
        <v>0</v>
      </c>
      <c r="U735" s="3">
        <v>0</v>
      </c>
      <c r="V735" s="3">
        <v>1.8</v>
      </c>
      <c r="W735" s="3">
        <v>1.8</v>
      </c>
      <c r="X735" s="3">
        <v>0</v>
      </c>
      <c r="Y735" s="3">
        <v>-1.79999999981</v>
      </c>
      <c r="Z735" s="3">
        <v>-171.92200135657646</v>
      </c>
      <c r="AA735" s="3">
        <v>-2.10582900047</v>
      </c>
      <c r="AB735" s="3">
        <v>1.3624453544599999</v>
      </c>
      <c r="AC735" s="3">
        <v>-1.2576863765699999</v>
      </c>
      <c r="AD735" s="3">
        <v>1.06939339638</v>
      </c>
      <c r="AE735" s="3">
        <v>-1.79767203331</v>
      </c>
      <c r="AF735" s="3">
        <v>-2.6143870353700001</v>
      </c>
      <c r="AK735" s="3">
        <v>734</v>
      </c>
      <c r="AL735" s="3">
        <v>188.07799864342354</v>
      </c>
      <c r="AM735" s="3">
        <v>0.10805011980954324</v>
      </c>
      <c r="AN735" s="3">
        <v>-2.6446738446624201</v>
      </c>
      <c r="AO735" s="3">
        <v>0.95444344520678082</v>
      </c>
    </row>
    <row r="736" spans="1:41" x14ac:dyDescent="0.2">
      <c r="A736" s="3">
        <v>8</v>
      </c>
      <c r="B736" s="3">
        <v>202104</v>
      </c>
      <c r="C736" s="3">
        <v>7</v>
      </c>
      <c r="D736" s="3">
        <v>-100</v>
      </c>
      <c r="E736" s="3">
        <v>356.47671612027966</v>
      </c>
      <c r="F736" s="3">
        <v>-3.5232838797203385</v>
      </c>
      <c r="G736" s="3">
        <v>352.34094221136871</v>
      </c>
      <c r="H736" s="3">
        <v>-0.44358602728108693</v>
      </c>
      <c r="I736" s="3">
        <v>-2.7446815058516316</v>
      </c>
      <c r="J736" s="3">
        <v>1.7726999999999999</v>
      </c>
      <c r="K736" s="3">
        <v>-0.31257000000000001</v>
      </c>
      <c r="L736" s="3">
        <v>-0.3</v>
      </c>
      <c r="M736" s="3">
        <v>0.51961500000000005</v>
      </c>
      <c r="N736" s="3">
        <v>-1.8</v>
      </c>
      <c r="O736" s="3">
        <v>-3.1174900000000001</v>
      </c>
      <c r="T736" s="3">
        <v>0</v>
      </c>
      <c r="U736" s="3">
        <v>0</v>
      </c>
      <c r="V736" s="3">
        <v>1.8</v>
      </c>
      <c r="W736" s="3">
        <v>1.8</v>
      </c>
      <c r="X736" s="3">
        <v>0</v>
      </c>
      <c r="Y736" s="3">
        <v>-1.79999999981</v>
      </c>
      <c r="Z736" s="3">
        <v>176.47671612027966</v>
      </c>
      <c r="AA736" s="3">
        <v>3.6821436882</v>
      </c>
      <c r="AB736" s="3">
        <v>1.92724323273</v>
      </c>
      <c r="AC736" s="3">
        <v>0.311967551708</v>
      </c>
      <c r="AD736" s="3">
        <v>1.8999469280200001</v>
      </c>
      <c r="AE736" s="3">
        <v>-2.1124460697199998</v>
      </c>
      <c r="AF736" s="3">
        <v>-1.7898095846199999</v>
      </c>
      <c r="AK736" s="3">
        <v>735</v>
      </c>
      <c r="AL736" s="3">
        <v>176.47671612027966</v>
      </c>
      <c r="AM736" s="3">
        <v>-0.44358938576017493</v>
      </c>
      <c r="AN736" s="3">
        <v>-2.7446817125076253</v>
      </c>
      <c r="AO736" s="3">
        <v>0.94931968491510832</v>
      </c>
    </row>
    <row r="737" spans="1:41" x14ac:dyDescent="0.2">
      <c r="A737" s="3">
        <v>8</v>
      </c>
      <c r="B737" s="3">
        <v>202104</v>
      </c>
      <c r="C737" s="3">
        <v>8</v>
      </c>
      <c r="D737" s="3">
        <v>100</v>
      </c>
      <c r="E737" s="3">
        <v>340.04594611218238</v>
      </c>
      <c r="F737" s="3">
        <v>-19.954053887817622</v>
      </c>
      <c r="G737" s="3">
        <v>12.013566419171028</v>
      </c>
      <c r="H737" s="3">
        <v>0.10849739888345394</v>
      </c>
      <c r="I737" s="3">
        <v>-2.7215060401617333</v>
      </c>
      <c r="J737" s="3">
        <v>-1.7726999999999999</v>
      </c>
      <c r="K737" s="3">
        <v>-0.31257000000000001</v>
      </c>
      <c r="L737" s="3">
        <v>-0.3</v>
      </c>
      <c r="M737" s="3">
        <v>0.51961500000000005</v>
      </c>
      <c r="N737" s="3">
        <v>-1.8</v>
      </c>
      <c r="O737" s="3">
        <v>-3.1174900000000001</v>
      </c>
      <c r="T737" s="3">
        <v>0</v>
      </c>
      <c r="U737" s="3">
        <v>0</v>
      </c>
      <c r="V737" s="3">
        <v>1.8</v>
      </c>
      <c r="W737" s="3">
        <v>1.8</v>
      </c>
      <c r="X737" s="3">
        <v>0</v>
      </c>
      <c r="Y737" s="3">
        <v>-1.79999999981</v>
      </c>
      <c r="Z737" s="3">
        <v>160.04594611218238</v>
      </c>
      <c r="AA737" s="3">
        <v>-1.2544901370999999</v>
      </c>
      <c r="AB737" s="3">
        <v>2.3286960125</v>
      </c>
      <c r="AC737" s="3">
        <v>0.71271783113499998</v>
      </c>
      <c r="AD737" s="3">
        <v>1.6401969194399999</v>
      </c>
      <c r="AE737" s="3">
        <v>-2.1110303401900001</v>
      </c>
      <c r="AF737" s="3">
        <v>-1.5189602375</v>
      </c>
      <c r="AK737" s="3">
        <v>736</v>
      </c>
      <c r="AL737" s="3">
        <v>160.04594611218241</v>
      </c>
      <c r="AM737" s="3">
        <v>0.10850103419479473</v>
      </c>
      <c r="AN737" s="3">
        <v>-2.721504720161608</v>
      </c>
      <c r="AO737" s="3">
        <v>0.95103827258349372</v>
      </c>
    </row>
    <row r="738" spans="1:41" x14ac:dyDescent="0.2">
      <c r="A738" s="3">
        <v>9</v>
      </c>
      <c r="B738" s="3">
        <v>202104</v>
      </c>
      <c r="C738" s="3">
        <v>1</v>
      </c>
      <c r="D738" s="3">
        <v>-50</v>
      </c>
      <c r="E738" s="3">
        <v>337.55634555404271</v>
      </c>
      <c r="F738" s="3">
        <v>-22.443654445957293</v>
      </c>
      <c r="G738" s="3">
        <v>349.258791623908</v>
      </c>
      <c r="H738" s="3">
        <v>0.74325602579721362</v>
      </c>
      <c r="I738" s="3">
        <v>-1.3440862839605325</v>
      </c>
      <c r="J738" s="3">
        <v>1.3789</v>
      </c>
      <c r="K738" s="3">
        <v>1.157</v>
      </c>
      <c r="L738" s="3">
        <v>-0.3</v>
      </c>
      <c r="M738" s="3">
        <v>0.51961500000000005</v>
      </c>
      <c r="N738" s="3">
        <v>-1.8</v>
      </c>
      <c r="O738" s="3">
        <v>-3.1174900000000001</v>
      </c>
      <c r="T738" s="3">
        <v>0</v>
      </c>
      <c r="U738" s="3">
        <v>0</v>
      </c>
      <c r="V738" s="3">
        <v>1.8</v>
      </c>
      <c r="W738" s="3">
        <v>1.8</v>
      </c>
      <c r="X738" s="3">
        <v>0</v>
      </c>
      <c r="Y738" s="3">
        <v>-1.79999999981</v>
      </c>
      <c r="Z738" s="3">
        <v>157.55634555404271</v>
      </c>
      <c r="AA738" s="3">
        <v>1.7190732955900001</v>
      </c>
      <c r="AB738" s="3">
        <v>0.62557232379899996</v>
      </c>
      <c r="AC738" s="3">
        <v>-0.16510334610899999</v>
      </c>
      <c r="AD738" s="3">
        <v>0.81249010562900004</v>
      </c>
      <c r="AE738" s="3">
        <v>-3.6251442432399998</v>
      </c>
      <c r="AF738" s="3">
        <v>-2.6415276527399998</v>
      </c>
      <c r="AK738" s="3">
        <v>737</v>
      </c>
      <c r="AL738" s="3">
        <v>157.55634555404271</v>
      </c>
      <c r="AM738" s="3">
        <v>0.74327651324196364</v>
      </c>
      <c r="AN738" s="3">
        <v>-1.3440778213779181</v>
      </c>
      <c r="AO738" s="3">
        <v>0.99803244039568018</v>
      </c>
    </row>
    <row r="739" spans="1:41" x14ac:dyDescent="0.2">
      <c r="A739" s="3">
        <v>9</v>
      </c>
      <c r="B739" s="3">
        <v>202104</v>
      </c>
      <c r="C739" s="3">
        <v>2</v>
      </c>
      <c r="D739" s="3">
        <v>50</v>
      </c>
      <c r="E739" s="3">
        <v>357.46047388308858</v>
      </c>
      <c r="F739" s="3">
        <v>-2.5395261169114178</v>
      </c>
      <c r="G739" s="3">
        <v>337.64459506533035</v>
      </c>
      <c r="H739" s="3">
        <v>0.95474701305635135</v>
      </c>
      <c r="I739" s="3">
        <v>-0.99218753042715502</v>
      </c>
      <c r="J739" s="3">
        <v>-1.3789</v>
      </c>
      <c r="K739" s="3">
        <v>1.157</v>
      </c>
      <c r="L739" s="3">
        <v>-0.3</v>
      </c>
      <c r="M739" s="3">
        <v>0.51961500000000005</v>
      </c>
      <c r="N739" s="3">
        <v>-1.8</v>
      </c>
      <c r="O739" s="3">
        <v>-3.1174900000000001</v>
      </c>
      <c r="T739" s="3">
        <v>0</v>
      </c>
      <c r="U739" s="3">
        <v>0</v>
      </c>
      <c r="V739" s="3">
        <v>1.8</v>
      </c>
      <c r="W739" s="3">
        <v>1.8</v>
      </c>
      <c r="X739" s="3">
        <v>0</v>
      </c>
      <c r="Y739" s="3">
        <v>-1.79999999981</v>
      </c>
      <c r="Z739" s="3">
        <v>177.46047388308858</v>
      </c>
      <c r="AA739" s="3">
        <v>-2.0751597881300001</v>
      </c>
      <c r="AB739" s="3">
        <v>3.3916816115399998E-2</v>
      </c>
      <c r="AC739" s="3">
        <v>-1.16511464119</v>
      </c>
      <c r="AD739" s="3">
        <v>5.2361149340899998E-2</v>
      </c>
      <c r="AE739" s="3">
        <v>-2.8376388549799998</v>
      </c>
      <c r="AF739" s="3">
        <v>-3.7263133525800001</v>
      </c>
      <c r="AK739" s="3">
        <v>738</v>
      </c>
      <c r="AL739" s="3">
        <v>177.46047388308855</v>
      </c>
      <c r="AM739" s="3">
        <v>0.9547197960430569</v>
      </c>
      <c r="AN739" s="3">
        <v>-0.9921887375599332</v>
      </c>
      <c r="AO739" s="3">
        <v>0.9777120905918032</v>
      </c>
    </row>
    <row r="740" spans="1:41" x14ac:dyDescent="0.2">
      <c r="A740" s="3">
        <v>9</v>
      </c>
      <c r="B740" s="3">
        <v>202104</v>
      </c>
      <c r="C740" s="3">
        <v>3</v>
      </c>
      <c r="D740" s="3">
        <v>-130</v>
      </c>
      <c r="E740" s="3">
        <v>358.99944559604029</v>
      </c>
      <c r="F740" s="3">
        <v>-1.0005544039597112</v>
      </c>
      <c r="G740" s="3">
        <v>9.2588547098651155</v>
      </c>
      <c r="H740" s="3">
        <v>-0.54243011339468428</v>
      </c>
      <c r="I740" s="3">
        <v>-1.6985761583849261</v>
      </c>
      <c r="J740" s="3">
        <v>1.3789</v>
      </c>
      <c r="K740" s="3">
        <v>-1.157</v>
      </c>
      <c r="L740" s="3">
        <v>-0.3</v>
      </c>
      <c r="M740" s="3">
        <v>0.51961500000000005</v>
      </c>
      <c r="N740" s="3">
        <v>-1.8</v>
      </c>
      <c r="O740" s="3">
        <v>-3.1174900000000001</v>
      </c>
      <c r="T740" s="3">
        <v>0</v>
      </c>
      <c r="U740" s="3">
        <v>0</v>
      </c>
      <c r="V740" s="3">
        <v>1.8</v>
      </c>
      <c r="W740" s="3">
        <v>1.8</v>
      </c>
      <c r="X740" s="3">
        <v>0</v>
      </c>
      <c r="Y740" s="3">
        <v>-1.79999999981</v>
      </c>
      <c r="Z740" s="3">
        <v>178.99944559604029</v>
      </c>
      <c r="AA740" s="3">
        <v>2.4971318244899998</v>
      </c>
      <c r="AB740" s="3">
        <v>-0.10161238908799999</v>
      </c>
      <c r="AC740" s="3">
        <v>1.0021531581900001</v>
      </c>
      <c r="AD740" s="3">
        <v>0.436786174774</v>
      </c>
      <c r="AE740" s="3">
        <v>-2.1555814742999999</v>
      </c>
      <c r="AF740" s="3">
        <v>-3.8200240135199999</v>
      </c>
      <c r="AK740" s="3">
        <v>739</v>
      </c>
      <c r="AL740" s="3">
        <v>178.99944559604029</v>
      </c>
      <c r="AM740" s="3">
        <v>-0.54244838294489206</v>
      </c>
      <c r="AN740" s="3">
        <v>-1.6985764774579444</v>
      </c>
      <c r="AO740" s="3">
        <v>0.90214401888616547</v>
      </c>
    </row>
    <row r="741" spans="1:41" x14ac:dyDescent="0.2">
      <c r="A741" s="3">
        <v>9</v>
      </c>
      <c r="B741" s="3">
        <v>202104</v>
      </c>
      <c r="C741" s="3">
        <v>4</v>
      </c>
      <c r="D741" s="3">
        <v>130</v>
      </c>
      <c r="E741" s="3">
        <v>13.628514529070769</v>
      </c>
      <c r="F741" s="3">
        <v>13.628514529070769</v>
      </c>
      <c r="G741" s="3">
        <v>13.000023992098875</v>
      </c>
      <c r="H741" s="3">
        <v>-0.23989047435560407</v>
      </c>
      <c r="I741" s="3">
        <v>-2.0469151433051156</v>
      </c>
      <c r="J741" s="3">
        <v>-1.3789</v>
      </c>
      <c r="K741" s="3">
        <v>-1.157</v>
      </c>
      <c r="L741" s="3">
        <v>-0.3</v>
      </c>
      <c r="M741" s="3">
        <v>0.51961500000000005</v>
      </c>
      <c r="N741" s="3">
        <v>-1.8</v>
      </c>
      <c r="O741" s="3">
        <v>-3.1174900000000001</v>
      </c>
      <c r="T741" s="3">
        <v>0</v>
      </c>
      <c r="U741" s="3">
        <v>0</v>
      </c>
      <c r="V741" s="3">
        <v>1.8</v>
      </c>
      <c r="W741" s="3">
        <v>1.8</v>
      </c>
      <c r="X741" s="3">
        <v>0</v>
      </c>
      <c r="Y741" s="3">
        <v>-1.79999999981</v>
      </c>
      <c r="Z741" s="3">
        <v>-166.37148547092923</v>
      </c>
      <c r="AA741" s="3">
        <v>-1.3315507173500001</v>
      </c>
      <c r="AB741" s="3">
        <v>-0.72930347919500005</v>
      </c>
      <c r="AC741" s="3">
        <v>-0.63729268312499998</v>
      </c>
      <c r="AD741" s="3">
        <v>0.13697154819999999</v>
      </c>
      <c r="AE741" s="3">
        <v>-1.06986749172</v>
      </c>
      <c r="AF741" s="3">
        <v>-3.2446122169499998</v>
      </c>
      <c r="AK741" s="3">
        <v>740</v>
      </c>
      <c r="AL741" s="3">
        <v>193.62851452907077</v>
      </c>
      <c r="AM741" s="3">
        <v>-0.23986307129900242</v>
      </c>
      <c r="AN741" s="3">
        <v>-2.0469217872398895</v>
      </c>
      <c r="AO741" s="3">
        <v>0.93446262316053263</v>
      </c>
    </row>
    <row r="742" spans="1:41" x14ac:dyDescent="0.2">
      <c r="A742" s="3">
        <v>9</v>
      </c>
      <c r="B742" s="3">
        <v>202104</v>
      </c>
      <c r="C742" s="3">
        <v>5</v>
      </c>
      <c r="D742" s="3">
        <v>-80</v>
      </c>
      <c r="E742" s="3">
        <v>354.00402117383987</v>
      </c>
      <c r="F742" s="3">
        <v>-5.9959788261601261</v>
      </c>
      <c r="G742" s="3">
        <v>350.57521551155696</v>
      </c>
      <c r="H742" s="3">
        <v>0.52033421837896376</v>
      </c>
      <c r="I742" s="3">
        <v>-1.8070924627235838</v>
      </c>
      <c r="J742" s="3">
        <v>1.7726999999999999</v>
      </c>
      <c r="K742" s="3">
        <v>0.31257000000000001</v>
      </c>
      <c r="L742" s="3">
        <v>-0.3</v>
      </c>
      <c r="M742" s="3">
        <v>0.51961500000000005</v>
      </c>
      <c r="N742" s="3">
        <v>-1.8</v>
      </c>
      <c r="O742" s="3">
        <v>-3.1174900000000001</v>
      </c>
      <c r="T742" s="3">
        <v>0</v>
      </c>
      <c r="U742" s="3">
        <v>0</v>
      </c>
      <c r="V742" s="3">
        <v>1.8</v>
      </c>
      <c r="W742" s="3">
        <v>1.8</v>
      </c>
      <c r="X742" s="3">
        <v>0</v>
      </c>
      <c r="Y742" s="3">
        <v>-1.79999999981</v>
      </c>
      <c r="Z742" s="3">
        <v>174.00402117383987</v>
      </c>
      <c r="AA742" s="3">
        <v>1.3916319608700001</v>
      </c>
      <c r="AB742" s="3">
        <v>0.97919660806700004</v>
      </c>
      <c r="AC742" s="3">
        <v>-0.118685379624</v>
      </c>
      <c r="AD742" s="3">
        <v>1.0227394104</v>
      </c>
      <c r="AE742" s="3">
        <v>-3.2345135211899998</v>
      </c>
      <c r="AF742" s="3">
        <v>-3.20645856857</v>
      </c>
      <c r="AK742" s="3">
        <v>741</v>
      </c>
      <c r="AL742" s="3">
        <v>174.00402117383987</v>
      </c>
      <c r="AM742" s="3">
        <v>0.52033796402575327</v>
      </c>
      <c r="AN742" s="3">
        <v>-1.8070920691629713</v>
      </c>
      <c r="AO742" s="3">
        <v>0.96916487670971097</v>
      </c>
    </row>
    <row r="743" spans="1:41" x14ac:dyDescent="0.2">
      <c r="A743" s="3">
        <v>9</v>
      </c>
      <c r="B743" s="3">
        <v>202104</v>
      </c>
      <c r="C743" s="3">
        <v>6</v>
      </c>
      <c r="D743" s="3">
        <v>80</v>
      </c>
      <c r="E743" s="3">
        <v>29.435165203118483</v>
      </c>
      <c r="F743" s="3">
        <v>29.435165203118483</v>
      </c>
      <c r="G743" s="3">
        <v>355.01791711005393</v>
      </c>
      <c r="H743" s="3">
        <v>0.30191250694166327</v>
      </c>
      <c r="I743" s="3">
        <v>-1.7632850054570457</v>
      </c>
      <c r="J743" s="3">
        <v>-1.7726999999999999</v>
      </c>
      <c r="K743" s="3">
        <v>0.31257000000000001</v>
      </c>
      <c r="L743" s="3">
        <v>-0.3</v>
      </c>
      <c r="M743" s="3">
        <v>0.51961500000000005</v>
      </c>
      <c r="N743" s="3">
        <v>-1.8</v>
      </c>
      <c r="O743" s="3">
        <v>-3.1174900000000001</v>
      </c>
      <c r="T743" s="3">
        <v>0</v>
      </c>
      <c r="U743" s="3">
        <v>0</v>
      </c>
      <c r="V743" s="3">
        <v>1.8</v>
      </c>
      <c r="W743" s="3">
        <v>1.8</v>
      </c>
      <c r="X743" s="3">
        <v>0</v>
      </c>
      <c r="Y743" s="3">
        <v>-1.79999999981</v>
      </c>
      <c r="Z743" s="3">
        <v>-150.56483479688151</v>
      </c>
      <c r="AA743" s="3">
        <v>-2.40306711197</v>
      </c>
      <c r="AB743" s="3">
        <v>-1.3028205633200001</v>
      </c>
      <c r="AC743" s="3">
        <v>-1.90240120888</v>
      </c>
      <c r="AD743" s="3">
        <v>0.172042921185</v>
      </c>
      <c r="AE743" s="3">
        <v>-1.36712694168</v>
      </c>
      <c r="AF743" s="3">
        <v>-3.9991898536699999</v>
      </c>
      <c r="AK743" s="3">
        <v>742</v>
      </c>
      <c r="AL743" s="3">
        <v>209.43516520311849</v>
      </c>
      <c r="AM743" s="3">
        <v>0.30190838228041694</v>
      </c>
      <c r="AN743" s="3">
        <v>-1.7632826777880415</v>
      </c>
      <c r="AO743" s="3">
        <v>0.95431254063509896</v>
      </c>
    </row>
    <row r="744" spans="1:41" x14ac:dyDescent="0.2">
      <c r="A744" s="3">
        <v>9</v>
      </c>
      <c r="B744" s="3">
        <v>202104</v>
      </c>
      <c r="C744" s="3">
        <v>7</v>
      </c>
      <c r="D744" s="3">
        <v>-100</v>
      </c>
      <c r="E744" s="3">
        <v>1.0782394782755744</v>
      </c>
      <c r="F744" s="3">
        <v>1.0782394782755744</v>
      </c>
      <c r="G744" s="3">
        <v>354.42444266124528</v>
      </c>
      <c r="H744" s="3">
        <v>0.20345872944113153</v>
      </c>
      <c r="I744" s="3">
        <v>-1.9136192870405029</v>
      </c>
      <c r="J744" s="3">
        <v>1.7726999999999999</v>
      </c>
      <c r="K744" s="3">
        <v>-0.31257000000000001</v>
      </c>
      <c r="L744" s="3">
        <v>-0.3</v>
      </c>
      <c r="M744" s="3">
        <v>0.51961500000000005</v>
      </c>
      <c r="N744" s="3">
        <v>-1.8</v>
      </c>
      <c r="O744" s="3">
        <v>-3.1174900000000001</v>
      </c>
      <c r="T744" s="3">
        <v>0</v>
      </c>
      <c r="U744" s="3">
        <v>0</v>
      </c>
      <c r="V744" s="3">
        <v>1.8</v>
      </c>
      <c r="W744" s="3">
        <v>1.8</v>
      </c>
      <c r="X744" s="3">
        <v>0</v>
      </c>
      <c r="Y744" s="3">
        <v>-1.79999999981</v>
      </c>
      <c r="Z744" s="3">
        <v>-178.92176052172442</v>
      </c>
      <c r="AA744" s="3">
        <v>1.32775199413</v>
      </c>
      <c r="AB744" s="3">
        <v>0.84108328819300004</v>
      </c>
      <c r="AC744" s="3">
        <v>0.13803200423699999</v>
      </c>
      <c r="AD744" s="3">
        <v>0.89422708749799995</v>
      </c>
      <c r="AE744" s="3">
        <v>-2.7527537345900002</v>
      </c>
      <c r="AF744" s="3">
        <v>-3.4822578430200002</v>
      </c>
      <c r="AK744" s="3">
        <v>743</v>
      </c>
      <c r="AL744" s="3">
        <v>181.07823947827558</v>
      </c>
      <c r="AM744" s="3">
        <v>0.20345506175107606</v>
      </c>
      <c r="AN744" s="3">
        <v>-1.9136192178721259</v>
      </c>
      <c r="AO744" s="3">
        <v>0.92679007576837735</v>
      </c>
    </row>
    <row r="745" spans="1:41" x14ac:dyDescent="0.2">
      <c r="A745" s="3">
        <v>9</v>
      </c>
      <c r="B745" s="3">
        <v>202104</v>
      </c>
      <c r="C745" s="3">
        <v>8</v>
      </c>
      <c r="D745" s="3">
        <v>100</v>
      </c>
      <c r="E745" s="3">
        <v>1.5202983794498961</v>
      </c>
      <c r="F745" s="3">
        <v>1.5202983794498961</v>
      </c>
      <c r="G745" s="3">
        <v>347.4032731472746</v>
      </c>
      <c r="H745" s="3">
        <v>0.54770149474037511</v>
      </c>
      <c r="I745" s="3">
        <v>-1.5154831173908669</v>
      </c>
      <c r="J745" s="3">
        <v>-1.7726999999999999</v>
      </c>
      <c r="K745" s="3">
        <v>-0.31257000000000001</v>
      </c>
      <c r="L745" s="3">
        <v>-0.3</v>
      </c>
      <c r="M745" s="3">
        <v>0.51961500000000005</v>
      </c>
      <c r="N745" s="3">
        <v>-1.8</v>
      </c>
      <c r="O745" s="3">
        <v>-3.1174900000000001</v>
      </c>
      <c r="T745" s="3">
        <v>0</v>
      </c>
      <c r="U745" s="3">
        <v>0</v>
      </c>
      <c r="V745" s="3">
        <v>1.8</v>
      </c>
      <c r="W745" s="3">
        <v>1.8</v>
      </c>
      <c r="X745" s="3">
        <v>0</v>
      </c>
      <c r="Y745" s="3">
        <v>-1.79999999981</v>
      </c>
      <c r="Z745" s="3">
        <v>-178.47970162055012</v>
      </c>
      <c r="AA745" s="3">
        <v>-2.24011087418</v>
      </c>
      <c r="AB745" s="3">
        <v>-0.68790912628199996</v>
      </c>
      <c r="AC745" s="3">
        <v>-1.2420196533200001</v>
      </c>
      <c r="AD745" s="3">
        <v>0.59840208291999997</v>
      </c>
      <c r="AE745" s="3">
        <v>-2.7253324985499998</v>
      </c>
      <c r="AF745" s="3">
        <v>-3.64718675613</v>
      </c>
      <c r="AK745" s="3">
        <v>744</v>
      </c>
      <c r="AL745" s="3">
        <v>181.52029837944988</v>
      </c>
      <c r="AM745" s="3">
        <v>0.54770575920943576</v>
      </c>
      <c r="AN745" s="3">
        <v>-1.5154832304105548</v>
      </c>
      <c r="AO745" s="3">
        <v>0.97459507550081081</v>
      </c>
    </row>
    <row r="746" spans="1:41" x14ac:dyDescent="0.2">
      <c r="A746" s="3">
        <v>10</v>
      </c>
      <c r="B746" s="3">
        <v>202104</v>
      </c>
      <c r="C746" s="3">
        <v>1</v>
      </c>
      <c r="D746" s="3">
        <v>-50</v>
      </c>
      <c r="E746" s="3">
        <v>336.25909391824746</v>
      </c>
      <c r="F746" s="3">
        <v>-23.740906081752541</v>
      </c>
      <c r="G746" s="3">
        <v>351.31182536404322</v>
      </c>
      <c r="H746" s="3">
        <v>4.2327151917691763E-2</v>
      </c>
      <c r="I746" s="3">
        <v>-3.4099659753290155</v>
      </c>
      <c r="J746" s="3">
        <v>1.3789</v>
      </c>
      <c r="K746" s="3">
        <v>1.157</v>
      </c>
      <c r="L746" s="3">
        <v>-0.3</v>
      </c>
      <c r="M746" s="3">
        <v>0.51961500000000005</v>
      </c>
      <c r="N746" s="3">
        <v>-1.8</v>
      </c>
      <c r="O746" s="3">
        <v>-3.1174900000000001</v>
      </c>
      <c r="T746" s="3">
        <v>0</v>
      </c>
      <c r="U746" s="3">
        <v>0</v>
      </c>
      <c r="V746" s="3">
        <v>1.8</v>
      </c>
      <c r="W746" s="3">
        <v>1.8</v>
      </c>
      <c r="X746" s="3">
        <v>0</v>
      </c>
      <c r="Y746" s="3">
        <v>-1.79999999981</v>
      </c>
      <c r="Z746" s="3">
        <v>156.25909391824746</v>
      </c>
      <c r="AA746" s="3">
        <v>3.5099747180900001</v>
      </c>
      <c r="AB746" s="3">
        <v>2.45729184151</v>
      </c>
      <c r="AC746" s="3">
        <v>1.8624073267000001</v>
      </c>
      <c r="AD746" s="3">
        <v>3.3738462925000001</v>
      </c>
      <c r="AE746" s="3">
        <v>-1.8942934274700001</v>
      </c>
      <c r="AF746" s="3">
        <v>-0.670443356037</v>
      </c>
      <c r="AK746" s="3">
        <v>745</v>
      </c>
      <c r="AL746" s="3">
        <v>156.25909391824746</v>
      </c>
      <c r="AM746" s="3">
        <v>4.2346353447494489E-2</v>
      </c>
      <c r="AN746" s="3">
        <v>-3.4099575300911353</v>
      </c>
      <c r="AO746" s="3">
        <v>0.97803786867136289</v>
      </c>
    </row>
    <row r="747" spans="1:41" x14ac:dyDescent="0.2">
      <c r="A747" s="3">
        <v>10</v>
      </c>
      <c r="B747" s="3">
        <v>202104</v>
      </c>
      <c r="C747" s="3">
        <v>2</v>
      </c>
      <c r="D747" s="3">
        <v>50</v>
      </c>
      <c r="E747" s="3">
        <v>336.44153108418919</v>
      </c>
      <c r="F747" s="3">
        <v>-23.558468915810806</v>
      </c>
      <c r="G747" s="3">
        <v>16.998595621799609</v>
      </c>
      <c r="H747" s="3">
        <v>-0.78142389573296289</v>
      </c>
      <c r="I747" s="3">
        <v>-3.0930392064633225</v>
      </c>
      <c r="J747" s="3">
        <v>-1.3789</v>
      </c>
      <c r="K747" s="3">
        <v>1.157</v>
      </c>
      <c r="L747" s="3">
        <v>-0.3</v>
      </c>
      <c r="M747" s="3">
        <v>0.51961500000000005</v>
      </c>
      <c r="N747" s="3">
        <v>-1.8</v>
      </c>
      <c r="O747" s="3">
        <v>-3.1174900000000001</v>
      </c>
      <c r="T747" s="3">
        <v>0</v>
      </c>
      <c r="U747" s="3">
        <v>0</v>
      </c>
      <c r="V747" s="3">
        <v>1.8</v>
      </c>
      <c r="W747" s="3">
        <v>1.8</v>
      </c>
      <c r="X747" s="3">
        <v>0</v>
      </c>
      <c r="Y747" s="3">
        <v>-1.79999999981</v>
      </c>
      <c r="Z747" s="3">
        <v>156.44153108418919</v>
      </c>
      <c r="AA747" s="3">
        <v>1.41684806347</v>
      </c>
      <c r="AB747" s="3">
        <v>5.7348594665499997</v>
      </c>
      <c r="AC747" s="3">
        <v>6.1367907524099996</v>
      </c>
      <c r="AD747" s="3">
        <v>7.7343215942399999</v>
      </c>
      <c r="AE747" s="3">
        <v>-2.1575062274899999</v>
      </c>
      <c r="AF747" s="3">
        <v>0.82601517438899996</v>
      </c>
      <c r="AK747" s="3">
        <v>746</v>
      </c>
      <c r="AL747" s="3">
        <v>156.44153108418919</v>
      </c>
      <c r="AM747" s="3">
        <v>-0.78143328620543118</v>
      </c>
      <c r="AN747" s="3">
        <v>-3.0930433009564946</v>
      </c>
      <c r="AO747" s="3">
        <v>0.76131442556030793</v>
      </c>
    </row>
    <row r="748" spans="1:41" x14ac:dyDescent="0.2">
      <c r="A748" s="3">
        <v>10</v>
      </c>
      <c r="B748" s="3">
        <v>202104</v>
      </c>
      <c r="C748" s="3">
        <v>3</v>
      </c>
      <c r="D748" s="3">
        <v>-130</v>
      </c>
      <c r="E748" s="3">
        <v>339.90255850130274</v>
      </c>
      <c r="F748" s="3">
        <v>-20.097441498697265</v>
      </c>
      <c r="G748" s="3">
        <v>333.49002247889689</v>
      </c>
      <c r="H748" s="3">
        <v>-7.4136500732902955E-2</v>
      </c>
      <c r="I748" s="3">
        <v>-2.9844165546360273</v>
      </c>
      <c r="J748" s="3">
        <v>1.3789</v>
      </c>
      <c r="K748" s="3">
        <v>-1.157</v>
      </c>
      <c r="L748" s="3">
        <v>-0.3</v>
      </c>
      <c r="M748" s="3">
        <v>0.51961500000000005</v>
      </c>
      <c r="N748" s="3">
        <v>-1.8</v>
      </c>
      <c r="O748" s="3">
        <v>-3.1174900000000001</v>
      </c>
      <c r="T748" s="3">
        <v>0</v>
      </c>
      <c r="U748" s="3">
        <v>0</v>
      </c>
      <c r="V748" s="3">
        <v>1.8</v>
      </c>
      <c r="W748" s="3">
        <v>1.8</v>
      </c>
      <c r="X748" s="3">
        <v>0</v>
      </c>
      <c r="Y748" s="3">
        <v>-1.79999999981</v>
      </c>
      <c r="Z748" s="3">
        <v>159.90255850130274</v>
      </c>
      <c r="AA748" s="3">
        <v>3.48582005501</v>
      </c>
      <c r="AB748" s="3">
        <v>1.5078644752499999</v>
      </c>
      <c r="AC748" s="3">
        <v>1.6680804491000001</v>
      </c>
      <c r="AD748" s="3">
        <v>2.0101742744400002</v>
      </c>
      <c r="AE748" s="3">
        <v>-2.99790978432</v>
      </c>
      <c r="AF748" s="3">
        <v>-0.65184336900700002</v>
      </c>
      <c r="AK748" s="3">
        <v>747</v>
      </c>
      <c r="AL748" s="3">
        <v>159.90255850130274</v>
      </c>
      <c r="AM748" s="3">
        <v>-7.4151664796512695E-2</v>
      </c>
      <c r="AN748" s="3">
        <v>-2.9844221031274722</v>
      </c>
      <c r="AO748" s="3">
        <v>0.84336726511900884</v>
      </c>
    </row>
    <row r="749" spans="1:41" x14ac:dyDescent="0.2">
      <c r="A749" s="3">
        <v>10</v>
      </c>
      <c r="B749" s="3">
        <v>202104</v>
      </c>
      <c r="C749" s="3">
        <v>4</v>
      </c>
      <c r="D749" s="3">
        <v>130</v>
      </c>
      <c r="E749" s="3">
        <v>0.40265647470607974</v>
      </c>
      <c r="F749" s="3">
        <v>0.40265647470607974</v>
      </c>
      <c r="G749" s="3">
        <v>33.855102542998637</v>
      </c>
      <c r="H749" s="3">
        <v>0.34972049574094505</v>
      </c>
      <c r="I749" s="3">
        <v>-4.0175762241483524</v>
      </c>
      <c r="J749" s="3">
        <v>-1.3789</v>
      </c>
      <c r="K749" s="3">
        <v>-1.157</v>
      </c>
      <c r="L749" s="3">
        <v>-0.3</v>
      </c>
      <c r="M749" s="3">
        <v>0.51961500000000005</v>
      </c>
      <c r="N749" s="3">
        <v>-1.8</v>
      </c>
      <c r="O749" s="3">
        <v>-3.1174900000000001</v>
      </c>
      <c r="T749" s="3">
        <v>0</v>
      </c>
      <c r="U749" s="3">
        <v>0</v>
      </c>
      <c r="V749" s="3">
        <v>1.8</v>
      </c>
      <c r="W749" s="3">
        <v>1.8</v>
      </c>
      <c r="X749" s="3">
        <v>0</v>
      </c>
      <c r="Y749" s="3">
        <v>-1.79999999981</v>
      </c>
      <c r="Z749" s="3">
        <v>-179.59734352529392</v>
      </c>
      <c r="AA749" s="3">
        <v>-4.67567586899</v>
      </c>
      <c r="AB749" s="3">
        <v>5.3571572303800004</v>
      </c>
      <c r="AC749" s="3">
        <v>-1.24039661884</v>
      </c>
      <c r="AD749" s="3">
        <v>6.65502643585</v>
      </c>
      <c r="AE749" s="3">
        <v>-3.7767188548999999</v>
      </c>
      <c r="AF749" s="3">
        <v>5.6999586522600003E-2</v>
      </c>
      <c r="AK749" s="3">
        <v>748</v>
      </c>
      <c r="AL749" s="3">
        <v>180.40265647470608</v>
      </c>
      <c r="AM749" s="3">
        <v>0.34973299376299638</v>
      </c>
      <c r="AN749" s="3">
        <v>-4.0175763119819132</v>
      </c>
      <c r="AO749" s="3">
        <v>0.88080514952758671</v>
      </c>
    </row>
    <row r="750" spans="1:41" x14ac:dyDescent="0.2">
      <c r="A750" s="3">
        <v>10</v>
      </c>
      <c r="B750" s="3">
        <v>202104</v>
      </c>
      <c r="C750" s="3">
        <v>5</v>
      </c>
      <c r="D750" s="3">
        <v>-80</v>
      </c>
      <c r="E750" s="3">
        <v>101.59721203430439</v>
      </c>
      <c r="F750" s="3">
        <v>101.59721203430439</v>
      </c>
      <c r="G750" s="3">
        <v>53.00582807870898</v>
      </c>
      <c r="H750" s="3">
        <v>-1.89294792023236</v>
      </c>
      <c r="I750" s="3">
        <v>0.50510142779352285</v>
      </c>
      <c r="J750" s="3">
        <v>1.7726999999999999</v>
      </c>
      <c r="K750" s="3">
        <v>0.31257000000000001</v>
      </c>
      <c r="L750" s="3">
        <v>-0.3</v>
      </c>
      <c r="M750" s="3">
        <v>0.51961500000000005</v>
      </c>
      <c r="N750" s="3">
        <v>-1.8</v>
      </c>
      <c r="O750" s="3">
        <v>-3.1174900000000001</v>
      </c>
      <c r="T750" s="3">
        <v>0</v>
      </c>
      <c r="U750" s="3">
        <v>0</v>
      </c>
      <c r="V750" s="3">
        <v>1.8</v>
      </c>
      <c r="W750" s="3">
        <v>1.8</v>
      </c>
      <c r="X750" s="3">
        <v>0</v>
      </c>
      <c r="Y750" s="3">
        <v>-1.79999999981</v>
      </c>
      <c r="Z750" s="3">
        <v>-78.402787965695609</v>
      </c>
      <c r="AA750" s="3">
        <v>-0.90189009904899997</v>
      </c>
      <c r="AB750" s="3">
        <v>3.3637096881900002</v>
      </c>
      <c r="AC750" s="3">
        <v>-0.38355681300200001</v>
      </c>
      <c r="AD750" s="3">
        <v>0.58679562807100005</v>
      </c>
      <c r="AE750" s="3">
        <v>5.1053280830399999</v>
      </c>
      <c r="AF750" s="3">
        <v>-0.68339639902100002</v>
      </c>
      <c r="AK750" s="3">
        <v>749</v>
      </c>
      <c r="AL750" s="3">
        <v>281.59721203430439</v>
      </c>
      <c r="AM750" s="3">
        <v>-1.892948583953473</v>
      </c>
      <c r="AN750" s="3">
        <v>0.50509819297691871</v>
      </c>
      <c r="AO750" s="3">
        <v>0.99833195418413656</v>
      </c>
    </row>
    <row r="751" spans="1:41" x14ac:dyDescent="0.2">
      <c r="A751" s="3">
        <v>10</v>
      </c>
      <c r="B751" s="3">
        <v>202104</v>
      </c>
      <c r="C751" s="3">
        <v>6</v>
      </c>
      <c r="D751" s="3">
        <v>80</v>
      </c>
      <c r="E751" s="3">
        <v>321.06176849542612</v>
      </c>
      <c r="F751" s="3">
        <v>-38.938231504573878</v>
      </c>
      <c r="G751" s="3">
        <v>5.7942047112985477</v>
      </c>
      <c r="H751" s="3">
        <v>-0.19090100546518751</v>
      </c>
      <c r="I751" s="3">
        <v>-2.0144033911622534</v>
      </c>
      <c r="J751" s="3">
        <v>-1.7726999999999999</v>
      </c>
      <c r="K751" s="3">
        <v>0.31257000000000001</v>
      </c>
      <c r="L751" s="3">
        <v>-0.3</v>
      </c>
      <c r="M751" s="3">
        <v>0.51961500000000005</v>
      </c>
      <c r="N751" s="3">
        <v>-1.8</v>
      </c>
      <c r="O751" s="3">
        <v>-3.1174900000000001</v>
      </c>
      <c r="T751" s="3">
        <v>0</v>
      </c>
      <c r="U751" s="3">
        <v>0</v>
      </c>
      <c r="V751" s="3">
        <v>1.8</v>
      </c>
      <c r="W751" s="3">
        <v>1.8</v>
      </c>
      <c r="X751" s="3">
        <v>0</v>
      </c>
      <c r="Y751" s="3">
        <v>-1.79999999981</v>
      </c>
      <c r="Z751" s="3">
        <v>141.06176849542612</v>
      </c>
      <c r="AA751" s="3">
        <v>-0.59503835439700004</v>
      </c>
      <c r="AB751" s="3">
        <v>3.62004637718</v>
      </c>
      <c r="AC751" s="3">
        <v>3.1383926868400001</v>
      </c>
      <c r="AD751" s="3">
        <v>1.1233109235800001</v>
      </c>
      <c r="AE751" s="3">
        <v>-2.9148044586199999</v>
      </c>
      <c r="AF751" s="3">
        <v>-1.0904984474199999</v>
      </c>
      <c r="AK751" s="3">
        <v>750</v>
      </c>
      <c r="AL751" s="3">
        <v>141.06176849542612</v>
      </c>
      <c r="AM751" s="3">
        <v>-0.19090305137042318</v>
      </c>
      <c r="AN751" s="3">
        <v>-2.0144050441271455</v>
      </c>
      <c r="AO751" s="3">
        <v>0.92351324075599817</v>
      </c>
    </row>
    <row r="752" spans="1:41" x14ac:dyDescent="0.2">
      <c r="A752" s="3">
        <v>10</v>
      </c>
      <c r="B752" s="3">
        <v>202104</v>
      </c>
      <c r="C752" s="3">
        <v>7</v>
      </c>
      <c r="D752" s="3">
        <v>-100</v>
      </c>
      <c r="E752" s="3">
        <v>83.7437553222383</v>
      </c>
      <c r="F752" s="3">
        <v>83.7437553222383</v>
      </c>
      <c r="G752" s="3">
        <v>38.798734623160996</v>
      </c>
      <c r="H752" s="3">
        <v>-3.2333063535653825</v>
      </c>
      <c r="I752" s="3">
        <v>-0.41747862658929435</v>
      </c>
      <c r="J752" s="3">
        <v>1.7726999999999999</v>
      </c>
      <c r="K752" s="3">
        <v>-0.31257000000000001</v>
      </c>
      <c r="L752" s="3">
        <v>-0.3</v>
      </c>
      <c r="M752" s="3">
        <v>0.51961500000000005</v>
      </c>
      <c r="N752" s="3">
        <v>-1.8</v>
      </c>
      <c r="O752" s="3">
        <v>-3.1174900000000001</v>
      </c>
      <c r="T752" s="3">
        <v>0</v>
      </c>
      <c r="U752" s="3">
        <v>0</v>
      </c>
      <c r="V752" s="3">
        <v>1.8</v>
      </c>
      <c r="W752" s="3">
        <v>1.8</v>
      </c>
      <c r="X752" s="3">
        <v>0</v>
      </c>
      <c r="Y752" s="3">
        <v>-1.79999999981</v>
      </c>
      <c r="Z752" s="3">
        <v>-96.2562446777617</v>
      </c>
      <c r="AA752" s="3">
        <v>-0.51164543628699999</v>
      </c>
      <c r="AB752" s="3">
        <v>4.8626465797399998</v>
      </c>
      <c r="AC752" s="3">
        <v>0.78943675756499998</v>
      </c>
      <c r="AD752" s="3">
        <v>3.2626566886899999</v>
      </c>
      <c r="AE752" s="3">
        <v>3.5612950324999999</v>
      </c>
      <c r="AF752" s="3">
        <v>-0.38652077317200001</v>
      </c>
      <c r="AK752" s="3">
        <v>751</v>
      </c>
      <c r="AL752" s="3">
        <v>263.74375532223831</v>
      </c>
      <c r="AM752" s="3">
        <v>-3.2333067145210821</v>
      </c>
      <c r="AN752" s="3">
        <v>-0.41747533289379946</v>
      </c>
      <c r="AO752" s="3">
        <v>0.8164160411801149</v>
      </c>
    </row>
    <row r="753" spans="1:41" x14ac:dyDescent="0.2">
      <c r="A753" s="3">
        <v>10</v>
      </c>
      <c r="B753" s="3">
        <v>202104</v>
      </c>
      <c r="C753" s="3">
        <v>8</v>
      </c>
      <c r="D753" s="3">
        <v>100</v>
      </c>
      <c r="E753" s="3">
        <v>315.15594727135351</v>
      </c>
      <c r="F753" s="3">
        <v>-44.844052728646489</v>
      </c>
      <c r="G753" s="3">
        <v>7.857872403269738</v>
      </c>
      <c r="H753" s="3">
        <v>0.32693701573273104</v>
      </c>
      <c r="I753" s="3">
        <v>-2.6327939044396316</v>
      </c>
      <c r="J753" s="3">
        <v>-1.7726999999999999</v>
      </c>
      <c r="K753" s="3">
        <v>-0.31257000000000001</v>
      </c>
      <c r="L753" s="3">
        <v>-0.3</v>
      </c>
      <c r="M753" s="3">
        <v>0.51961500000000005</v>
      </c>
      <c r="N753" s="3">
        <v>-1.8</v>
      </c>
      <c r="O753" s="3">
        <v>-3.1174900000000001</v>
      </c>
      <c r="T753" s="3">
        <v>0</v>
      </c>
      <c r="U753" s="3">
        <v>0</v>
      </c>
      <c r="V753" s="3">
        <v>1.8</v>
      </c>
      <c r="W753" s="3">
        <v>1.8</v>
      </c>
      <c r="X753" s="3">
        <v>0</v>
      </c>
      <c r="Y753" s="3">
        <v>-1.79999999981</v>
      </c>
      <c r="Z753" s="3">
        <v>135.15594727135351</v>
      </c>
      <c r="AA753" s="3">
        <v>2.71903853863E-2</v>
      </c>
      <c r="AB753" s="3">
        <v>9.74214553833</v>
      </c>
      <c r="AC753" s="3">
        <v>3.8122067451500001</v>
      </c>
      <c r="AD753" s="3">
        <v>4.1374607086199999</v>
      </c>
      <c r="AE753" s="3">
        <v>-3.6118967533099999</v>
      </c>
      <c r="AF753" s="3">
        <v>1.52282202244</v>
      </c>
      <c r="AK753" s="3">
        <v>752</v>
      </c>
      <c r="AL753" s="3">
        <v>135.15594727135354</v>
      </c>
      <c r="AM753" s="3">
        <v>0.32693814594828363</v>
      </c>
      <c r="AN753" s="3">
        <v>-2.6327927802748916</v>
      </c>
      <c r="AO753" s="3">
        <v>0.80490730519812659</v>
      </c>
    </row>
    <row r="754" spans="1:41" x14ac:dyDescent="0.2">
      <c r="A754" s="3">
        <v>11</v>
      </c>
      <c r="B754" s="3">
        <v>202104</v>
      </c>
      <c r="C754" s="3">
        <v>1</v>
      </c>
      <c r="D754" s="3">
        <v>-50</v>
      </c>
      <c r="E754" s="3">
        <v>20.949724423369261</v>
      </c>
      <c r="F754" s="3">
        <v>20.949724423369261</v>
      </c>
      <c r="G754" s="3">
        <v>346.66448046689754</v>
      </c>
      <c r="H754" s="3">
        <v>0.3111814716676421</v>
      </c>
      <c r="I754" s="3">
        <v>-4.0145655285962718</v>
      </c>
      <c r="J754" s="3">
        <v>1.3789</v>
      </c>
      <c r="K754" s="3">
        <v>1.157</v>
      </c>
      <c r="L754" s="3">
        <v>-0.3</v>
      </c>
      <c r="M754" s="3">
        <v>0.51961500000000005</v>
      </c>
      <c r="N754" s="3">
        <v>-1.8</v>
      </c>
      <c r="O754" s="3">
        <v>-3.1174900000000001</v>
      </c>
      <c r="T754" s="3">
        <v>0</v>
      </c>
      <c r="U754" s="3">
        <v>0</v>
      </c>
      <c r="V754" s="3">
        <v>1.8</v>
      </c>
      <c r="W754" s="3">
        <v>1.8</v>
      </c>
      <c r="X754" s="3">
        <v>0</v>
      </c>
      <c r="Y754" s="3">
        <v>-1.79999999981</v>
      </c>
      <c r="Z754" s="3">
        <v>-159.05027557663072</v>
      </c>
      <c r="AA754" s="3">
        <v>-0.96045470237700004</v>
      </c>
      <c r="AB754" s="3">
        <v>2.5444042682600001</v>
      </c>
      <c r="AC754" s="3">
        <v>-1.93292474747</v>
      </c>
      <c r="AD754" s="3">
        <v>2.3943426609</v>
      </c>
      <c r="AE754" s="3">
        <v>-2.0105736255600002</v>
      </c>
      <c r="AF754" s="3">
        <v>-1.78288447857</v>
      </c>
      <c r="AK754" s="3">
        <v>753</v>
      </c>
      <c r="AL754" s="3">
        <v>200.94972442336928</v>
      </c>
      <c r="AM754" s="3">
        <v>0.31120831497687562</v>
      </c>
      <c r="AN754" s="3">
        <v>-4.0145758057612797</v>
      </c>
      <c r="AO754" s="3">
        <v>0.96208191117825692</v>
      </c>
    </row>
    <row r="755" spans="1:41" x14ac:dyDescent="0.2">
      <c r="A755" s="3">
        <v>11</v>
      </c>
      <c r="B755" s="3">
        <v>202104</v>
      </c>
      <c r="C755" s="3">
        <v>2</v>
      </c>
      <c r="D755" s="3">
        <v>50</v>
      </c>
      <c r="E755" s="3">
        <v>55.055290728303937</v>
      </c>
      <c r="F755" s="3">
        <v>55.055290728303937</v>
      </c>
      <c r="G755" s="3">
        <v>13.498874070394393</v>
      </c>
      <c r="H755" s="3">
        <v>-0.53880758437240572</v>
      </c>
      <c r="I755" s="3">
        <v>-2.9714499644911863</v>
      </c>
      <c r="J755" s="3">
        <v>-1.3789</v>
      </c>
      <c r="K755" s="3">
        <v>1.157</v>
      </c>
      <c r="L755" s="3">
        <v>-0.3</v>
      </c>
      <c r="M755" s="3">
        <v>0.51961500000000005</v>
      </c>
      <c r="N755" s="3">
        <v>-1.8</v>
      </c>
      <c r="O755" s="3">
        <v>-3.1174900000000001</v>
      </c>
      <c r="T755" s="3">
        <v>0</v>
      </c>
      <c r="U755" s="3">
        <v>0</v>
      </c>
      <c r="V755" s="3">
        <v>1.8</v>
      </c>
      <c r="W755" s="3">
        <v>1.8</v>
      </c>
      <c r="X755" s="3">
        <v>0</v>
      </c>
      <c r="Y755" s="3">
        <v>-1.79999999981</v>
      </c>
      <c r="Z755" s="3">
        <v>-124.94470927169607</v>
      </c>
      <c r="AA755" s="3">
        <v>-3.9789814949000002</v>
      </c>
      <c r="AB755" s="3">
        <v>-0.183112978935</v>
      </c>
      <c r="AC755" s="3">
        <v>-2.9929203987099999</v>
      </c>
      <c r="AD755" s="3">
        <v>0.74752700328800004</v>
      </c>
      <c r="AE755" s="3">
        <v>-0.70418119430500004</v>
      </c>
      <c r="AF755" s="3">
        <v>-3.0253434181199998</v>
      </c>
      <c r="AK755" s="3">
        <v>754</v>
      </c>
      <c r="AL755" s="3">
        <v>235.05529072830393</v>
      </c>
      <c r="AM755" s="3">
        <v>-0.5388217614615628</v>
      </c>
      <c r="AN755" s="3">
        <v>-2.9714296758674079</v>
      </c>
      <c r="AO755" s="3">
        <v>0.99222748757638068</v>
      </c>
    </row>
    <row r="756" spans="1:41" x14ac:dyDescent="0.2">
      <c r="A756" s="3">
        <v>11</v>
      </c>
      <c r="B756" s="3">
        <v>202104</v>
      </c>
      <c r="C756" s="3">
        <v>3</v>
      </c>
      <c r="D756" s="3">
        <v>-130</v>
      </c>
      <c r="E756" s="3">
        <v>6.9879335456031564</v>
      </c>
      <c r="F756" s="3">
        <v>6.9879335456031564</v>
      </c>
      <c r="G756" s="3">
        <v>20.13089055624144</v>
      </c>
      <c r="H756" s="3">
        <v>-2.7248360191417729</v>
      </c>
      <c r="I756" s="3">
        <v>-1.5066365650784272</v>
      </c>
      <c r="J756" s="3">
        <v>1.3789</v>
      </c>
      <c r="K756" s="3">
        <v>-1.157</v>
      </c>
      <c r="L756" s="3">
        <v>-0.3</v>
      </c>
      <c r="M756" s="3">
        <v>0.51961500000000005</v>
      </c>
      <c r="N756" s="3">
        <v>-1.8</v>
      </c>
      <c r="O756" s="3">
        <v>-3.1174900000000001</v>
      </c>
      <c r="T756" s="3">
        <v>0</v>
      </c>
      <c r="U756" s="3">
        <v>0</v>
      </c>
      <c r="V756" s="3">
        <v>1.8</v>
      </c>
      <c r="W756" s="3">
        <v>1.8</v>
      </c>
      <c r="X756" s="3">
        <v>0</v>
      </c>
      <c r="Y756" s="3">
        <v>-1.79999999981</v>
      </c>
      <c r="Z756" s="3">
        <v>-173.01206645439683</v>
      </c>
      <c r="AA756" s="3">
        <v>6.7698273658800003</v>
      </c>
      <c r="AB756" s="3">
        <v>0.97991639375700001</v>
      </c>
      <c r="AC756" s="3">
        <v>4.47163772583</v>
      </c>
      <c r="AD756" s="3">
        <v>0.61774480342899996</v>
      </c>
      <c r="AE756" s="3">
        <v>1.46367800236</v>
      </c>
      <c r="AF756" s="3">
        <v>-4.0998578071600003</v>
      </c>
      <c r="AK756" s="3">
        <v>755</v>
      </c>
      <c r="AL756" s="3">
        <v>186.98793354560317</v>
      </c>
      <c r="AM756" s="3">
        <v>-2.7248510935995025</v>
      </c>
      <c r="AN756" s="3">
        <v>-1.5066347173902035</v>
      </c>
      <c r="AO756" s="3">
        <v>0.85506070316721539</v>
      </c>
    </row>
    <row r="757" spans="1:41" x14ac:dyDescent="0.2">
      <c r="A757" s="3">
        <v>11</v>
      </c>
      <c r="B757" s="3">
        <v>202104</v>
      </c>
      <c r="C757" s="3">
        <v>4</v>
      </c>
      <c r="D757" s="3">
        <v>130</v>
      </c>
      <c r="E757" s="3">
        <v>317.50192513477822</v>
      </c>
      <c r="F757" s="3">
        <v>-42.498074865221781</v>
      </c>
      <c r="G757" s="3">
        <v>317.59809827497776</v>
      </c>
      <c r="H757" s="3">
        <v>0.99848413420520221</v>
      </c>
      <c r="I757" s="3">
        <v>-0.41191848888695914</v>
      </c>
      <c r="J757" s="3">
        <v>-1.3789</v>
      </c>
      <c r="K757" s="3">
        <v>-1.157</v>
      </c>
      <c r="L757" s="3">
        <v>-0.3</v>
      </c>
      <c r="M757" s="3">
        <v>0.51961500000000005</v>
      </c>
      <c r="N757" s="3">
        <v>-1.8</v>
      </c>
      <c r="O757" s="3">
        <v>-3.1174900000000001</v>
      </c>
      <c r="T757" s="3">
        <v>0</v>
      </c>
      <c r="U757" s="3">
        <v>0</v>
      </c>
      <c r="V757" s="3">
        <v>1.8</v>
      </c>
      <c r="W757" s="3">
        <v>1.8</v>
      </c>
      <c r="X757" s="3">
        <v>0</v>
      </c>
      <c r="Y757" s="3">
        <v>-1.79999999981</v>
      </c>
      <c r="Z757" s="3">
        <v>137.50192513477822</v>
      </c>
      <c r="AA757" s="3">
        <v>-2.43594503403</v>
      </c>
      <c r="AB757" s="3">
        <v>0.98321092128800003</v>
      </c>
      <c r="AC757" s="3">
        <v>-1.92956423759</v>
      </c>
      <c r="AD757" s="3">
        <v>-0.52782630920399998</v>
      </c>
      <c r="AE757" s="3">
        <v>-4.9947404861500004</v>
      </c>
      <c r="AF757" s="3">
        <v>-2.2177724838300001</v>
      </c>
      <c r="AK757" s="3">
        <v>756</v>
      </c>
      <c r="AL757" s="3">
        <v>137.50192513477822</v>
      </c>
      <c r="AM757" s="3">
        <v>0.99849760717678482</v>
      </c>
      <c r="AN757" s="3">
        <v>-0.41190614401586456</v>
      </c>
      <c r="AO757" s="3">
        <v>0.64393481641924255</v>
      </c>
    </row>
    <row r="758" spans="1:41" x14ac:dyDescent="0.2">
      <c r="A758" s="3">
        <v>11</v>
      </c>
      <c r="B758" s="3">
        <v>202104</v>
      </c>
      <c r="C758" s="3">
        <v>5</v>
      </c>
      <c r="D758" s="3">
        <v>-80</v>
      </c>
      <c r="E758" s="3">
        <v>343.00593066310853</v>
      </c>
      <c r="F758" s="3">
        <v>-16.994069336891471</v>
      </c>
      <c r="G758" s="3">
        <v>339.70501217472247</v>
      </c>
      <c r="H758" s="3">
        <v>0.10324831544307167</v>
      </c>
      <c r="I758" s="3">
        <v>-4.3485468247858572</v>
      </c>
      <c r="J758" s="3">
        <v>1.7726999999999999</v>
      </c>
      <c r="K758" s="3">
        <v>0.31257000000000001</v>
      </c>
      <c r="L758" s="3">
        <v>-0.3</v>
      </c>
      <c r="M758" s="3">
        <v>0.51961500000000005</v>
      </c>
      <c r="N758" s="3">
        <v>-1.8</v>
      </c>
      <c r="O758" s="3">
        <v>-3.1174900000000001</v>
      </c>
      <c r="T758" s="3">
        <v>0</v>
      </c>
      <c r="U758" s="3">
        <v>0</v>
      </c>
      <c r="V758" s="3">
        <v>1.8</v>
      </c>
      <c r="W758" s="3">
        <v>1.8</v>
      </c>
      <c r="X758" s="3">
        <v>0</v>
      </c>
      <c r="Y758" s="3">
        <v>-1.79999999981</v>
      </c>
      <c r="Z758" s="3">
        <v>163.00593066310853</v>
      </c>
      <c r="AA758" s="3">
        <v>2.7137293815599999</v>
      </c>
      <c r="AB758" s="3">
        <v>2.1233472824100001</v>
      </c>
      <c r="AC758" s="3">
        <v>1.3046542406099999</v>
      </c>
      <c r="AD758" s="3">
        <v>3.3170101642600001</v>
      </c>
      <c r="AE758" s="3">
        <v>-1.4326575994499999</v>
      </c>
      <c r="AF758" s="3">
        <v>-0.15703241527100001</v>
      </c>
      <c r="AK758" s="3">
        <v>757</v>
      </c>
      <c r="AL758" s="3">
        <v>163.0059306631085</v>
      </c>
      <c r="AM758" s="3">
        <v>0.10325278424782669</v>
      </c>
      <c r="AN758" s="3">
        <v>-4.348545458856341</v>
      </c>
      <c r="AO758" s="3">
        <v>0.98376048830786689</v>
      </c>
    </row>
    <row r="759" spans="1:41" x14ac:dyDescent="0.2">
      <c r="A759" s="3">
        <v>11</v>
      </c>
      <c r="B759" s="3">
        <v>202104</v>
      </c>
      <c r="C759" s="3">
        <v>6</v>
      </c>
      <c r="D759" s="3">
        <v>80</v>
      </c>
      <c r="E759" s="3">
        <v>11.048899399066467</v>
      </c>
      <c r="F759" s="3">
        <v>11.048899399066467</v>
      </c>
      <c r="G759" s="3">
        <v>24.078274366083363</v>
      </c>
      <c r="H759" s="3">
        <v>-0.30600457237684847</v>
      </c>
      <c r="I759" s="3">
        <v>-4.8286439967431933</v>
      </c>
      <c r="J759" s="3">
        <v>-1.7726999999999999</v>
      </c>
      <c r="K759" s="3">
        <v>0.31257000000000001</v>
      </c>
      <c r="L759" s="3">
        <v>-0.3</v>
      </c>
      <c r="M759" s="3">
        <v>0.51961500000000005</v>
      </c>
      <c r="N759" s="3">
        <v>-1.8</v>
      </c>
      <c r="O759" s="3">
        <v>-3.1174900000000001</v>
      </c>
      <c r="T759" s="3">
        <v>0</v>
      </c>
      <c r="U759" s="3">
        <v>0</v>
      </c>
      <c r="V759" s="3">
        <v>1.8</v>
      </c>
      <c r="W759" s="3">
        <v>1.8</v>
      </c>
      <c r="X759" s="3">
        <v>0</v>
      </c>
      <c r="Y759" s="3">
        <v>-1.79999999981</v>
      </c>
      <c r="Z759" s="3">
        <v>-168.95110060093353</v>
      </c>
      <c r="AA759" s="3">
        <v>-2.1290302276599999</v>
      </c>
      <c r="AB759" s="3">
        <v>1.9760282039599999</v>
      </c>
      <c r="AC759" s="3">
        <v>-0.69158321618999996</v>
      </c>
      <c r="AD759" s="3">
        <v>2.5963580608400001</v>
      </c>
      <c r="AE759" s="3">
        <v>-1.5032895803499999</v>
      </c>
      <c r="AF759" s="3">
        <v>-0.55524343252200004</v>
      </c>
      <c r="AK759" s="3">
        <v>758</v>
      </c>
      <c r="AL759" s="3">
        <v>191.04889939906647</v>
      </c>
      <c r="AM759" s="3">
        <v>-0.30601023788855081</v>
      </c>
      <c r="AN759" s="3">
        <v>-4.8286428902383109</v>
      </c>
      <c r="AO759" s="3">
        <v>0.98853432716573619</v>
      </c>
    </row>
    <row r="760" spans="1:41" x14ac:dyDescent="0.2">
      <c r="A760" s="3">
        <v>11</v>
      </c>
      <c r="B760" s="3">
        <v>202104</v>
      </c>
      <c r="C760" s="3">
        <v>7</v>
      </c>
      <c r="D760" s="3">
        <v>-100</v>
      </c>
      <c r="E760" s="3">
        <v>12.3828191090003</v>
      </c>
      <c r="F760" s="3">
        <v>12.3828191090003</v>
      </c>
      <c r="G760" s="3">
        <v>345.91301455325657</v>
      </c>
      <c r="H760" s="3">
        <v>-0.31507713104671103</v>
      </c>
      <c r="I760" s="3">
        <v>-3.195265999135005</v>
      </c>
      <c r="J760" s="3">
        <v>1.7726999999999999</v>
      </c>
      <c r="K760" s="3">
        <v>-0.31257000000000001</v>
      </c>
      <c r="L760" s="3">
        <v>-0.3</v>
      </c>
      <c r="M760" s="3">
        <v>0.51961500000000005</v>
      </c>
      <c r="N760" s="3">
        <v>-1.8</v>
      </c>
      <c r="O760" s="3">
        <v>-3.1174900000000001</v>
      </c>
      <c r="T760" s="3">
        <v>0</v>
      </c>
      <c r="U760" s="3">
        <v>0</v>
      </c>
      <c r="V760" s="3">
        <v>1.8</v>
      </c>
      <c r="W760" s="3">
        <v>1.8</v>
      </c>
      <c r="X760" s="3">
        <v>0</v>
      </c>
      <c r="Y760" s="3">
        <v>-1.79999999981</v>
      </c>
      <c r="Z760" s="3">
        <v>-167.61718089099969</v>
      </c>
      <c r="AA760" s="3">
        <v>1.04786169529</v>
      </c>
      <c r="AB760" s="3">
        <v>1.8096904754600001</v>
      </c>
      <c r="AC760" s="3">
        <v>-0.29397806525199999</v>
      </c>
      <c r="AD760" s="3">
        <v>1.9605849981300001</v>
      </c>
      <c r="AE760" s="3">
        <v>-1.62390244007</v>
      </c>
      <c r="AF760" s="3">
        <v>-2.1793360710099998</v>
      </c>
      <c r="AK760" s="3">
        <v>759</v>
      </c>
      <c r="AL760" s="3">
        <v>192.38281910900031</v>
      </c>
      <c r="AM760" s="3">
        <v>-0.31508155996019421</v>
      </c>
      <c r="AN760" s="3">
        <v>-3.1952650265920295</v>
      </c>
      <c r="AO760" s="3">
        <v>0.96464942989266733</v>
      </c>
    </row>
    <row r="761" spans="1:41" x14ac:dyDescent="0.2">
      <c r="A761" s="3">
        <v>11</v>
      </c>
      <c r="B761" s="3">
        <v>202104</v>
      </c>
      <c r="C761" s="3">
        <v>8</v>
      </c>
      <c r="D761" s="3">
        <v>100</v>
      </c>
      <c r="E761" s="3">
        <v>48.967787551581857</v>
      </c>
      <c r="F761" s="3">
        <v>48.967787551581857</v>
      </c>
      <c r="G761" s="3">
        <v>13.435038302910144</v>
      </c>
      <c r="H761" s="3">
        <v>-0.25969734971240688</v>
      </c>
      <c r="I761" s="3">
        <v>-2.3523812251993208</v>
      </c>
      <c r="J761" s="3">
        <v>-1.7726999999999999</v>
      </c>
      <c r="K761" s="3">
        <v>-0.31257000000000001</v>
      </c>
      <c r="L761" s="3">
        <v>-0.3</v>
      </c>
      <c r="M761" s="3">
        <v>0.51961500000000005</v>
      </c>
      <c r="N761" s="3">
        <v>-1.8</v>
      </c>
      <c r="O761" s="3">
        <v>-3.1174900000000001</v>
      </c>
      <c r="T761" s="3">
        <v>0</v>
      </c>
      <c r="U761" s="3">
        <v>0</v>
      </c>
      <c r="V761" s="3">
        <v>1.8</v>
      </c>
      <c r="W761" s="3">
        <v>1.8</v>
      </c>
      <c r="X761" s="3">
        <v>0</v>
      </c>
      <c r="Y761" s="3">
        <v>-1.79999999981</v>
      </c>
      <c r="Z761" s="3">
        <v>-131.03221244841814</v>
      </c>
      <c r="AA761" s="3">
        <v>-4.2516760826100004</v>
      </c>
      <c r="AB761" s="3">
        <v>-0.84199839830400003</v>
      </c>
      <c r="AC761" s="3">
        <v>-3.0393693447099999</v>
      </c>
      <c r="AD761" s="3">
        <v>0.200979933143</v>
      </c>
      <c r="AE761" s="3">
        <v>-0.419161826372</v>
      </c>
      <c r="AF761" s="3">
        <v>-4.1781992912300003</v>
      </c>
      <c r="AK761" s="3">
        <v>760</v>
      </c>
      <c r="AL761" s="3">
        <v>228.96778755158186</v>
      </c>
      <c r="AM761" s="3">
        <v>-0.25969525653661973</v>
      </c>
      <c r="AN761" s="3">
        <v>-2.352383630206782</v>
      </c>
      <c r="AO761" s="3">
        <v>0.92960299150139014</v>
      </c>
    </row>
    <row r="762" spans="1:41" x14ac:dyDescent="0.2">
      <c r="A762" s="3">
        <v>12</v>
      </c>
      <c r="B762" s="3">
        <v>202104</v>
      </c>
      <c r="C762" s="3">
        <v>1</v>
      </c>
      <c r="D762" s="3">
        <v>-50</v>
      </c>
      <c r="E762" s="3">
        <v>350.10693320128189</v>
      </c>
      <c r="F762" s="3">
        <v>-9.8930667987181096</v>
      </c>
      <c r="G762" s="3">
        <v>358.10128741833603</v>
      </c>
      <c r="H762" s="3">
        <v>-0.12211722685673246</v>
      </c>
      <c r="I762" s="3">
        <v>-2.3617184782061802</v>
      </c>
      <c r="J762" s="3">
        <v>1.3789</v>
      </c>
      <c r="K762" s="3">
        <v>1.157</v>
      </c>
      <c r="L762" s="3">
        <v>-0.3</v>
      </c>
      <c r="M762" s="3">
        <v>0.51961500000000005</v>
      </c>
      <c r="N762" s="3">
        <v>-1.8</v>
      </c>
      <c r="O762" s="3">
        <v>-3.1174900000000001</v>
      </c>
      <c r="T762" s="3">
        <v>0</v>
      </c>
      <c r="U762" s="3">
        <v>0</v>
      </c>
      <c r="V762" s="3">
        <v>1.8</v>
      </c>
      <c r="W762" s="3">
        <v>1.8</v>
      </c>
      <c r="X762" s="3">
        <v>0</v>
      </c>
      <c r="Y762" s="3">
        <v>-1.79999999981</v>
      </c>
      <c r="Z762" s="3">
        <v>170.10693320128189</v>
      </c>
      <c r="AA762" s="3">
        <v>2.64054226875</v>
      </c>
      <c r="AB762" s="3">
        <v>2.6478629112199998</v>
      </c>
      <c r="AC762" s="3">
        <v>0.84046220779400005</v>
      </c>
      <c r="AD762" s="3">
        <v>2.63311839104</v>
      </c>
      <c r="AE762" s="3">
        <v>-2.5865490436599998</v>
      </c>
      <c r="AF762" s="3">
        <v>-2.57411170006</v>
      </c>
      <c r="AK762" s="3">
        <v>761</v>
      </c>
      <c r="AL762" s="3">
        <v>170.10693320128189</v>
      </c>
      <c r="AM762" s="3">
        <v>-0.12209918357797633</v>
      </c>
      <c r="AN762" s="3">
        <v>-2.3617153313997523</v>
      </c>
      <c r="AO762" s="3">
        <v>0.98745692125413576</v>
      </c>
    </row>
    <row r="763" spans="1:41" x14ac:dyDescent="0.2">
      <c r="A763" s="3">
        <v>12</v>
      </c>
      <c r="B763" s="3">
        <v>202104</v>
      </c>
      <c r="C763" s="3">
        <v>2</v>
      </c>
      <c r="D763" s="3">
        <v>50</v>
      </c>
      <c r="E763" s="3">
        <v>6.4396805601775409</v>
      </c>
      <c r="F763" s="3">
        <v>6.4396805601775409</v>
      </c>
      <c r="G763" s="3">
        <v>8.9678861008967914</v>
      </c>
      <c r="H763" s="3">
        <v>-0.1688219505759383</v>
      </c>
      <c r="I763" s="3">
        <v>-3.053893127303092</v>
      </c>
      <c r="J763" s="3">
        <v>-1.3789</v>
      </c>
      <c r="K763" s="3">
        <v>1.157</v>
      </c>
      <c r="L763" s="3">
        <v>-0.3</v>
      </c>
      <c r="M763" s="3">
        <v>0.51961500000000005</v>
      </c>
      <c r="N763" s="3">
        <v>-1.8</v>
      </c>
      <c r="O763" s="3">
        <v>-3.1174900000000001</v>
      </c>
      <c r="T763" s="3">
        <v>0</v>
      </c>
      <c r="U763" s="3">
        <v>0</v>
      </c>
      <c r="V763" s="3">
        <v>1.8</v>
      </c>
      <c r="W763" s="3">
        <v>1.8</v>
      </c>
      <c r="X763" s="3">
        <v>0</v>
      </c>
      <c r="Y763" s="3">
        <v>-1.79999999981</v>
      </c>
      <c r="Z763" s="3">
        <v>-173.56031943982245</v>
      </c>
      <c r="AA763" s="3">
        <v>-1.70984137058</v>
      </c>
      <c r="AB763" s="3">
        <v>2.4544126987500001</v>
      </c>
      <c r="AC763" s="3">
        <v>-0.64301592111600003</v>
      </c>
      <c r="AD763" s="3">
        <v>2.1626954078699998</v>
      </c>
      <c r="AE763" s="3">
        <v>-1.7724515199699999</v>
      </c>
      <c r="AF763" s="3">
        <v>-2.0909259319300002</v>
      </c>
      <c r="AK763" s="3">
        <v>762</v>
      </c>
      <c r="AL763" s="3">
        <v>186.43968056017755</v>
      </c>
      <c r="AM763" s="3">
        <v>-0.16884625274845105</v>
      </c>
      <c r="AN763" s="3">
        <v>-3.0538903843339749</v>
      </c>
      <c r="AO763" s="3">
        <v>0.99633069389216755</v>
      </c>
    </row>
    <row r="764" spans="1:41" x14ac:dyDescent="0.2">
      <c r="A764" s="3">
        <v>12</v>
      </c>
      <c r="B764" s="3">
        <v>202104</v>
      </c>
      <c r="C764" s="3">
        <v>3</v>
      </c>
      <c r="D764" s="3">
        <v>-130</v>
      </c>
      <c r="E764" s="3">
        <v>345.17732229280614</v>
      </c>
      <c r="F764" s="3">
        <v>-14.822677707193861</v>
      </c>
      <c r="G764" s="3">
        <v>349.26477360178603</v>
      </c>
      <c r="H764" s="3">
        <v>-0.36159958536870629</v>
      </c>
      <c r="I764" s="3">
        <v>-2.4093317216223027</v>
      </c>
      <c r="J764" s="3">
        <v>1.3789</v>
      </c>
      <c r="K764" s="3">
        <v>-1.157</v>
      </c>
      <c r="L764" s="3">
        <v>-0.3</v>
      </c>
      <c r="M764" s="3">
        <v>0.51961500000000005</v>
      </c>
      <c r="N764" s="3">
        <v>-1.8</v>
      </c>
      <c r="O764" s="3">
        <v>-3.1174900000000001</v>
      </c>
      <c r="T764" s="3">
        <v>0</v>
      </c>
      <c r="U764" s="3">
        <v>0</v>
      </c>
      <c r="V764" s="3">
        <v>1.8</v>
      </c>
      <c r="W764" s="3">
        <v>1.8</v>
      </c>
      <c r="X764" s="3">
        <v>0</v>
      </c>
      <c r="Y764" s="3">
        <v>-1.79999999981</v>
      </c>
      <c r="Z764" s="3">
        <v>165.17732229280614</v>
      </c>
      <c r="AA764" s="3">
        <v>2.8957161903399999</v>
      </c>
      <c r="AB764" s="3">
        <v>0.78489273786500002</v>
      </c>
      <c r="AC764" s="3">
        <v>1.5647457838100001</v>
      </c>
      <c r="AD764" s="3">
        <v>0.69746285676999997</v>
      </c>
      <c r="AE764" s="3">
        <v>-2.5887248516099999</v>
      </c>
      <c r="AF764" s="3">
        <v>-1.9553881883599999</v>
      </c>
      <c r="AK764" s="3">
        <v>763</v>
      </c>
      <c r="AL764" s="3">
        <v>165.17732229280611</v>
      </c>
      <c r="AM764" s="3">
        <v>-0.36161650444656718</v>
      </c>
      <c r="AN764" s="3">
        <v>-2.4093361990003013</v>
      </c>
      <c r="AO764" s="3">
        <v>0.7971453697585571</v>
      </c>
    </row>
    <row r="765" spans="1:41" x14ac:dyDescent="0.2">
      <c r="A765" s="3">
        <v>12</v>
      </c>
      <c r="B765" s="3">
        <v>202104</v>
      </c>
      <c r="C765" s="3">
        <v>4</v>
      </c>
      <c r="D765" s="3">
        <v>130</v>
      </c>
      <c r="E765" s="3">
        <v>333.23207655653812</v>
      </c>
      <c r="F765" s="3">
        <v>-26.767923443461882</v>
      </c>
      <c r="G765" s="3">
        <v>359.64398511827517</v>
      </c>
      <c r="H765" s="3">
        <v>1.8180870261076634</v>
      </c>
      <c r="I765" s="3">
        <v>-2.6237124033361239</v>
      </c>
      <c r="J765" s="3">
        <v>-1.3789</v>
      </c>
      <c r="K765" s="3">
        <v>-1.157</v>
      </c>
      <c r="L765" s="3">
        <v>-0.3</v>
      </c>
      <c r="M765" s="3">
        <v>0.51961500000000005</v>
      </c>
      <c r="N765" s="3">
        <v>-1.8</v>
      </c>
      <c r="O765" s="3">
        <v>-3.1174900000000001</v>
      </c>
      <c r="T765" s="3">
        <v>0</v>
      </c>
      <c r="U765" s="3">
        <v>0</v>
      </c>
      <c r="V765" s="3">
        <v>1.8</v>
      </c>
      <c r="W765" s="3">
        <v>1.8</v>
      </c>
      <c r="X765" s="3">
        <v>0</v>
      </c>
      <c r="Y765" s="3">
        <v>-1.79999999981</v>
      </c>
      <c r="Z765" s="3">
        <v>153.23207655653812</v>
      </c>
      <c r="AA765" s="3">
        <v>-2.36110496521</v>
      </c>
      <c r="AB765" s="3">
        <v>0.74786591529799995</v>
      </c>
      <c r="AC765" s="3">
        <v>-0.47286811471000001</v>
      </c>
      <c r="AD765" s="3">
        <v>2.2861766815200002</v>
      </c>
      <c r="AE765" s="3">
        <v>-3.5959079265599998</v>
      </c>
      <c r="AF765" s="3">
        <v>-0.348518669605</v>
      </c>
      <c r="AK765" s="3">
        <v>764</v>
      </c>
      <c r="AL765" s="3">
        <v>153.23207655653812</v>
      </c>
      <c r="AM765" s="3">
        <v>1.8181094807575282</v>
      </c>
      <c r="AN765" s="3">
        <v>-2.623701076450542</v>
      </c>
      <c r="AO765" s="3">
        <v>0.97911904104078984</v>
      </c>
    </row>
    <row r="766" spans="1:41" x14ac:dyDescent="0.2">
      <c r="A766" s="3">
        <v>12</v>
      </c>
      <c r="B766" s="3">
        <v>202104</v>
      </c>
      <c r="C766" s="3">
        <v>5</v>
      </c>
      <c r="D766" s="3">
        <v>-80</v>
      </c>
      <c r="E766" s="3">
        <v>356.27809496186137</v>
      </c>
      <c r="F766" s="3">
        <v>-3.7219050381386296</v>
      </c>
      <c r="G766" s="3">
        <v>354.43980666546958</v>
      </c>
      <c r="H766" s="3">
        <v>-0.16614532782582622</v>
      </c>
      <c r="I766" s="3">
        <v>-2.5147453694927435</v>
      </c>
      <c r="J766" s="3">
        <v>1.7726999999999999</v>
      </c>
      <c r="K766" s="3">
        <v>0.31257000000000001</v>
      </c>
      <c r="L766" s="3">
        <v>-0.3</v>
      </c>
      <c r="M766" s="3">
        <v>0.51961500000000005</v>
      </c>
      <c r="N766" s="3">
        <v>-1.8</v>
      </c>
      <c r="O766" s="3">
        <v>-3.1174900000000001</v>
      </c>
      <c r="T766" s="3">
        <v>0</v>
      </c>
      <c r="U766" s="3">
        <v>0</v>
      </c>
      <c r="V766" s="3">
        <v>1.8</v>
      </c>
      <c r="W766" s="3">
        <v>1.8</v>
      </c>
      <c r="X766" s="3">
        <v>0</v>
      </c>
      <c r="Y766" s="3">
        <v>-1.79999999981</v>
      </c>
      <c r="Z766" s="3">
        <v>176.27809496186137</v>
      </c>
      <c r="AA766" s="3">
        <v>1.5269963741299999</v>
      </c>
      <c r="AB766" s="3">
        <v>2.0031955242200001</v>
      </c>
      <c r="AC766" s="3">
        <v>1.4836472272900001</v>
      </c>
      <c r="AD766" s="3">
        <v>2.8718197345699998</v>
      </c>
      <c r="AE766" s="3">
        <v>-2.2632341384900001</v>
      </c>
      <c r="AF766" s="3">
        <v>-2.6326475143399999</v>
      </c>
      <c r="AK766" s="3">
        <v>765</v>
      </c>
      <c r="AL766" s="3">
        <v>176.2780949618614</v>
      </c>
      <c r="AM766" s="3">
        <v>-0.16614206958257291</v>
      </c>
      <c r="AN766" s="3">
        <v>-2.5147451574170878</v>
      </c>
      <c r="AO766" s="3">
        <v>0.85708849542242749</v>
      </c>
    </row>
    <row r="767" spans="1:41" x14ac:dyDescent="0.2">
      <c r="A767" s="3">
        <v>12</v>
      </c>
      <c r="B767" s="3">
        <v>202104</v>
      </c>
      <c r="C767" s="3">
        <v>6</v>
      </c>
      <c r="D767" s="3">
        <v>80</v>
      </c>
      <c r="E767" s="3">
        <v>359.15786765776539</v>
      </c>
      <c r="F767" s="3">
        <v>-0.84213234223460631</v>
      </c>
      <c r="G767" s="3">
        <v>6.7368945173572143</v>
      </c>
      <c r="H767" s="3">
        <v>0.64274428156264696</v>
      </c>
      <c r="I767" s="3">
        <v>-3.3696504412284822</v>
      </c>
      <c r="J767" s="3">
        <v>-1.7726999999999999</v>
      </c>
      <c r="K767" s="3">
        <v>0.31257000000000001</v>
      </c>
      <c r="L767" s="3">
        <v>-0.3</v>
      </c>
      <c r="M767" s="3">
        <v>0.51961500000000005</v>
      </c>
      <c r="N767" s="3">
        <v>-1.8</v>
      </c>
      <c r="O767" s="3">
        <v>-3.1174900000000001</v>
      </c>
      <c r="T767" s="3">
        <v>0</v>
      </c>
      <c r="U767" s="3">
        <v>0</v>
      </c>
      <c r="V767" s="3">
        <v>1.8</v>
      </c>
      <c r="W767" s="3">
        <v>1.8</v>
      </c>
      <c r="X767" s="3">
        <v>0</v>
      </c>
      <c r="Y767" s="3">
        <v>-1.79999999981</v>
      </c>
      <c r="Z767" s="3">
        <v>179.15786765776539</v>
      </c>
      <c r="AA767" s="3">
        <v>-1.8108843564999999</v>
      </c>
      <c r="AB767" s="3">
        <v>1.80341267586</v>
      </c>
      <c r="AC767" s="3">
        <v>-1.20145571232</v>
      </c>
      <c r="AD767" s="3">
        <v>1.6673024892799999</v>
      </c>
      <c r="AE767" s="3">
        <v>-2.2123956680300001</v>
      </c>
      <c r="AF767" s="3">
        <v>-1.60328817368</v>
      </c>
      <c r="AK767" s="3">
        <v>766</v>
      </c>
      <c r="AL767" s="3">
        <v>179.15786765776542</v>
      </c>
      <c r="AM767" s="3">
        <v>0.64273909700310838</v>
      </c>
      <c r="AN767" s="3">
        <v>-3.369650517240645</v>
      </c>
      <c r="AO767" s="3">
        <v>0.95973885747123044</v>
      </c>
    </row>
    <row r="768" spans="1:41" x14ac:dyDescent="0.2">
      <c r="A768" s="3">
        <v>12</v>
      </c>
      <c r="B768" s="3">
        <v>202104</v>
      </c>
      <c r="C768" s="3">
        <v>7</v>
      </c>
      <c r="D768" s="3">
        <v>-100</v>
      </c>
      <c r="E768" s="3">
        <v>7.1963614676632899</v>
      </c>
      <c r="F768" s="3">
        <v>7.1963614676632899</v>
      </c>
      <c r="G768" s="3">
        <v>347.47264144064701</v>
      </c>
      <c r="H768" s="3">
        <v>-0.77430322889658509</v>
      </c>
      <c r="I768" s="3">
        <v>-3.6350866533250725</v>
      </c>
      <c r="J768" s="3">
        <v>1.7726999999999999</v>
      </c>
      <c r="K768" s="3">
        <v>-0.31257000000000001</v>
      </c>
      <c r="L768" s="3">
        <v>-0.3</v>
      </c>
      <c r="M768" s="3">
        <v>0.51961500000000005</v>
      </c>
      <c r="N768" s="3">
        <v>-1.8</v>
      </c>
      <c r="O768" s="3">
        <v>-3.1174900000000001</v>
      </c>
      <c r="T768" s="3">
        <v>0</v>
      </c>
      <c r="U768" s="3">
        <v>0</v>
      </c>
      <c r="V768" s="3">
        <v>1.8</v>
      </c>
      <c r="W768" s="3">
        <v>1.8</v>
      </c>
      <c r="X768" s="3">
        <v>0</v>
      </c>
      <c r="Y768" s="3">
        <v>-1.79999999981</v>
      </c>
      <c r="Z768" s="3">
        <v>-172.80363853233672</v>
      </c>
      <c r="AA768" s="3">
        <v>1.9904063940000001</v>
      </c>
      <c r="AB768" s="3">
        <v>2.1940846443200002</v>
      </c>
      <c r="AC768" s="3">
        <v>0.25344279408499998</v>
      </c>
      <c r="AD768" s="3">
        <v>1.9317985773099999</v>
      </c>
      <c r="AE768" s="3">
        <v>-1.2673548459999999</v>
      </c>
      <c r="AF768" s="3">
        <v>-1.35992157459</v>
      </c>
      <c r="AK768" s="3">
        <v>767</v>
      </c>
      <c r="AL768" s="3">
        <v>187.19636146766331</v>
      </c>
      <c r="AM768" s="3">
        <v>-0.77430796559278237</v>
      </c>
      <c r="AN768" s="3">
        <v>-3.6350860550650035</v>
      </c>
      <c r="AO768" s="3">
        <v>0.96429822690238665</v>
      </c>
    </row>
    <row r="769" spans="1:41" x14ac:dyDescent="0.2">
      <c r="A769" s="3">
        <v>12</v>
      </c>
      <c r="B769" s="3">
        <v>202104</v>
      </c>
      <c r="C769" s="3">
        <v>8</v>
      </c>
      <c r="D769" s="3">
        <v>100</v>
      </c>
      <c r="E769" s="3">
        <v>5.0200072479181115</v>
      </c>
      <c r="F769" s="3">
        <v>5.0200072479181115</v>
      </c>
      <c r="G769" s="3">
        <v>20.517741589302233</v>
      </c>
      <c r="H769" s="3">
        <v>-0.20928331884487925</v>
      </c>
      <c r="I769" s="3">
        <v>-3.0778161928334606</v>
      </c>
      <c r="J769" s="3">
        <v>-1.7726999999999999</v>
      </c>
      <c r="K769" s="3">
        <v>-0.31257000000000001</v>
      </c>
      <c r="L769" s="3">
        <v>-0.3</v>
      </c>
      <c r="M769" s="3">
        <v>0.51961500000000005</v>
      </c>
      <c r="N769" s="3">
        <v>-1.8</v>
      </c>
      <c r="O769" s="3">
        <v>-3.1174900000000001</v>
      </c>
      <c r="T769" s="3">
        <v>0</v>
      </c>
      <c r="U769" s="3">
        <v>0</v>
      </c>
      <c r="V769" s="3">
        <v>1.8</v>
      </c>
      <c r="W769" s="3">
        <v>1.8</v>
      </c>
      <c r="X769" s="3">
        <v>0</v>
      </c>
      <c r="Y769" s="3">
        <v>-1.79999999981</v>
      </c>
      <c r="Z769" s="3">
        <v>-174.9799927520819</v>
      </c>
      <c r="AA769" s="3">
        <v>-1.60734093189</v>
      </c>
      <c r="AB769" s="3">
        <v>0.71459674835200004</v>
      </c>
      <c r="AC769" s="3">
        <v>-0.43712347745899999</v>
      </c>
      <c r="AD769" s="3">
        <v>1.4429947137800001</v>
      </c>
      <c r="AE769" s="3">
        <v>-1.449213624</v>
      </c>
      <c r="AF769" s="3">
        <v>-2.00675606728</v>
      </c>
      <c r="AK769" s="3">
        <v>768</v>
      </c>
      <c r="AL769" s="3">
        <v>185.0200072479181</v>
      </c>
      <c r="AM769" s="3">
        <v>-0.20927817526538875</v>
      </c>
      <c r="AN769" s="3">
        <v>-3.0778166444524611</v>
      </c>
      <c r="AO769" s="3">
        <v>0.99708926351920812</v>
      </c>
    </row>
    <row r="770" spans="1:41" x14ac:dyDescent="0.2">
      <c r="A770" s="3">
        <v>13</v>
      </c>
      <c r="B770" s="3">
        <v>202104</v>
      </c>
      <c r="C770" s="3">
        <v>1</v>
      </c>
      <c r="D770" s="3">
        <v>-50</v>
      </c>
      <c r="E770" s="3">
        <v>210.54914036301992</v>
      </c>
      <c r="F770" s="3">
        <v>-149.45085963698008</v>
      </c>
      <c r="G770" s="3">
        <v>292.02287105433646</v>
      </c>
      <c r="H770" s="3">
        <v>2.358615446985755</v>
      </c>
      <c r="I770" s="3">
        <v>0.10551062690251323</v>
      </c>
      <c r="J770" s="3">
        <v>1.3789</v>
      </c>
      <c r="K770" s="3">
        <v>1.157</v>
      </c>
      <c r="L770" s="3">
        <v>-0.3</v>
      </c>
      <c r="M770" s="3">
        <v>0.51961500000000005</v>
      </c>
      <c r="N770" s="3">
        <v>-1.8</v>
      </c>
      <c r="O770" s="3">
        <v>-3.1174900000000001</v>
      </c>
      <c r="T770" s="3">
        <v>0</v>
      </c>
      <c r="U770" s="3">
        <v>0</v>
      </c>
      <c r="V770" s="3">
        <v>1.8</v>
      </c>
      <c r="W770" s="3">
        <v>1.8</v>
      </c>
      <c r="X770" s="3">
        <v>0</v>
      </c>
      <c r="Y770" s="3">
        <v>-1.79999999981</v>
      </c>
      <c r="Z770" s="3">
        <v>30.549140363019916</v>
      </c>
      <c r="AA770" s="3">
        <v>3.4299449920699998</v>
      </c>
      <c r="AB770" s="3">
        <v>-0.99744826555300004</v>
      </c>
      <c r="AC770" s="3">
        <v>1.26135623455</v>
      </c>
      <c r="AD770" s="3">
        <v>-0.96509736776400001</v>
      </c>
      <c r="AE770" s="3">
        <v>2.85194659233</v>
      </c>
      <c r="AF770" s="3">
        <v>3.6588876247400002</v>
      </c>
      <c r="AK770" s="3">
        <v>769</v>
      </c>
      <c r="AL770" s="3">
        <v>30.549140363019916</v>
      </c>
      <c r="AM770" s="3">
        <v>2.3585978917848833</v>
      </c>
      <c r="AN770" s="3">
        <v>0.10552098799695275</v>
      </c>
      <c r="AO770" s="3">
        <v>0.64048422950887141</v>
      </c>
    </row>
    <row r="771" spans="1:41" x14ac:dyDescent="0.2">
      <c r="A771" s="3">
        <v>13</v>
      </c>
      <c r="B771" s="3">
        <v>202104</v>
      </c>
      <c r="C771" s="3">
        <v>2</v>
      </c>
      <c r="D771" s="3">
        <v>50</v>
      </c>
      <c r="E771" s="3">
        <v>58.515035076867363</v>
      </c>
      <c r="F771" s="3">
        <v>58.515035076867363</v>
      </c>
      <c r="G771" s="3">
        <v>42.318154215609979</v>
      </c>
      <c r="H771" s="3">
        <v>-2.1429747965838515</v>
      </c>
      <c r="I771" s="3">
        <v>-1.2935577955046864</v>
      </c>
      <c r="J771" s="3">
        <v>-1.3789</v>
      </c>
      <c r="K771" s="3">
        <v>1.157</v>
      </c>
      <c r="L771" s="3">
        <v>-0.3</v>
      </c>
      <c r="M771" s="3">
        <v>0.51961500000000005</v>
      </c>
      <c r="N771" s="3">
        <v>-1.8</v>
      </c>
      <c r="O771" s="3">
        <v>-3.1174900000000001</v>
      </c>
      <c r="T771" s="3">
        <v>0</v>
      </c>
      <c r="U771" s="3">
        <v>0</v>
      </c>
      <c r="V771" s="3">
        <v>1.8</v>
      </c>
      <c r="W771" s="3">
        <v>1.8</v>
      </c>
      <c r="X771" s="3">
        <v>0</v>
      </c>
      <c r="Y771" s="3">
        <v>-1.79999999981</v>
      </c>
      <c r="Z771" s="3">
        <v>-121.48496492313264</v>
      </c>
      <c r="AA771" s="3">
        <v>-1.68056547642</v>
      </c>
      <c r="AB771" s="3">
        <v>2.8852291107200001</v>
      </c>
      <c r="AC771" s="3">
        <v>-1.9328620433799999</v>
      </c>
      <c r="AD771" s="3">
        <v>0.45738685131099999</v>
      </c>
      <c r="AE771" s="3">
        <v>2.67728972435</v>
      </c>
      <c r="AF771" s="3">
        <v>-2.1703839302099999</v>
      </c>
      <c r="AK771" s="3">
        <v>770</v>
      </c>
      <c r="AL771" s="3">
        <v>238.51503507686738</v>
      </c>
      <c r="AM771" s="3">
        <v>-2.1429827519280344</v>
      </c>
      <c r="AN771" s="3">
        <v>-1.2935448059129233</v>
      </c>
      <c r="AO771" s="3">
        <v>0.7369507872336033</v>
      </c>
    </row>
    <row r="772" spans="1:41" x14ac:dyDescent="0.2">
      <c r="A772" s="3">
        <v>13</v>
      </c>
      <c r="B772" s="3">
        <v>202104</v>
      </c>
      <c r="C772" s="3">
        <v>3</v>
      </c>
      <c r="D772" s="3">
        <v>-130</v>
      </c>
      <c r="E772" s="3">
        <v>21.737235362730431</v>
      </c>
      <c r="F772" s="3">
        <v>21.737235362730431</v>
      </c>
      <c r="G772" s="3">
        <v>359.02463407149122</v>
      </c>
      <c r="H772" s="3">
        <v>-1.6347928857566649</v>
      </c>
      <c r="I772" s="3">
        <v>-2.6253185675741237</v>
      </c>
      <c r="J772" s="3">
        <v>1.3789</v>
      </c>
      <c r="K772" s="3">
        <v>-1.157</v>
      </c>
      <c r="L772" s="3">
        <v>-0.3</v>
      </c>
      <c r="M772" s="3">
        <v>0.51961500000000005</v>
      </c>
      <c r="N772" s="3">
        <v>-1.8</v>
      </c>
      <c r="O772" s="3">
        <v>-3.1174900000000001</v>
      </c>
      <c r="T772" s="3">
        <v>0</v>
      </c>
      <c r="U772" s="3">
        <v>0</v>
      </c>
      <c r="V772" s="3">
        <v>1.8</v>
      </c>
      <c r="W772" s="3">
        <v>1.8</v>
      </c>
      <c r="X772" s="3">
        <v>0</v>
      </c>
      <c r="Y772" s="3">
        <v>-1.79999999981</v>
      </c>
      <c r="Z772" s="3">
        <v>-158.26276463726958</v>
      </c>
      <c r="AA772" s="3">
        <v>2.6899356842</v>
      </c>
      <c r="AB772" s="3">
        <v>2.2200345992999999</v>
      </c>
      <c r="AC772" s="3">
        <v>0.83072185516399999</v>
      </c>
      <c r="AD772" s="3">
        <v>3.5805079936999999</v>
      </c>
      <c r="AE772" s="3">
        <v>0.130430042744</v>
      </c>
      <c r="AF772" s="3">
        <v>-2.8801138400999999</v>
      </c>
      <c r="AK772" s="3">
        <v>771</v>
      </c>
      <c r="AL772" s="3">
        <v>201.73723536273044</v>
      </c>
      <c r="AM772" s="3">
        <v>-1.6348087428510703</v>
      </c>
      <c r="AN772" s="3">
        <v>-2.6253122453295963</v>
      </c>
      <c r="AO772" s="3">
        <v>0.9543252631349457</v>
      </c>
    </row>
    <row r="773" spans="1:41" x14ac:dyDescent="0.2">
      <c r="A773" s="3">
        <v>13</v>
      </c>
      <c r="B773" s="3">
        <v>202104</v>
      </c>
      <c r="C773" s="3">
        <v>4</v>
      </c>
      <c r="D773" s="3">
        <v>130</v>
      </c>
      <c r="E773" s="3">
        <v>291.74793973345902</v>
      </c>
      <c r="F773" s="3">
        <v>-68.25206026654098</v>
      </c>
      <c r="G773" s="3">
        <v>354.51086286801069</v>
      </c>
      <c r="H773" s="3">
        <v>1.5999069960231402</v>
      </c>
      <c r="I773" s="3">
        <v>-2.212527822840475</v>
      </c>
      <c r="J773" s="3">
        <v>-1.3789</v>
      </c>
      <c r="K773" s="3">
        <v>-1.157</v>
      </c>
      <c r="L773" s="3">
        <v>-0.3</v>
      </c>
      <c r="M773" s="3">
        <v>0.51961500000000005</v>
      </c>
      <c r="N773" s="3">
        <v>-1.8</v>
      </c>
      <c r="O773" s="3">
        <v>-3.1174900000000001</v>
      </c>
      <c r="T773" s="3">
        <v>0</v>
      </c>
      <c r="U773" s="3">
        <v>0</v>
      </c>
      <c r="V773" s="3">
        <v>1.8</v>
      </c>
      <c r="W773" s="3">
        <v>1.8</v>
      </c>
      <c r="X773" s="3">
        <v>0</v>
      </c>
      <c r="Y773" s="3">
        <v>-1.79999999981</v>
      </c>
      <c r="Z773" s="3">
        <v>111.74793973345902</v>
      </c>
      <c r="AA773" s="3">
        <v>0.48619946837400002</v>
      </c>
      <c r="AB773" s="3">
        <v>3.76514863968</v>
      </c>
      <c r="AC773" s="3">
        <v>2.4234201908099999</v>
      </c>
      <c r="AD773" s="3">
        <v>2.5556116104100002</v>
      </c>
      <c r="AE773" s="3">
        <v>-3.5429277419999998</v>
      </c>
      <c r="AF773" s="3">
        <v>2.5020060539200002</v>
      </c>
      <c r="AK773" s="3">
        <v>772</v>
      </c>
      <c r="AL773" s="3">
        <v>111.74793973345905</v>
      </c>
      <c r="AM773" s="3">
        <v>1.5999130223130613</v>
      </c>
      <c r="AN773" s="3">
        <v>-2.2125127162472267</v>
      </c>
      <c r="AO773" s="3">
        <v>0.9471728020578587</v>
      </c>
    </row>
    <row r="774" spans="1:41" x14ac:dyDescent="0.2">
      <c r="A774" s="3">
        <v>13</v>
      </c>
      <c r="B774" s="3">
        <v>202104</v>
      </c>
      <c r="C774" s="3">
        <v>5</v>
      </c>
      <c r="D774" s="3">
        <v>-80</v>
      </c>
      <c r="E774" s="3">
        <v>328.84435007791882</v>
      </c>
      <c r="F774" s="3">
        <v>-31.155649922081182</v>
      </c>
      <c r="G774" s="3">
        <v>356.28098911662335</v>
      </c>
      <c r="H774" s="3">
        <v>-0.46160169237379967</v>
      </c>
      <c r="I774" s="3">
        <v>-2.7310941915012892</v>
      </c>
      <c r="J774" s="3">
        <v>1.7726999999999999</v>
      </c>
      <c r="K774" s="3">
        <v>0.31257000000000001</v>
      </c>
      <c r="L774" s="3">
        <v>-0.3</v>
      </c>
      <c r="M774" s="3">
        <v>0.51961500000000005</v>
      </c>
      <c r="N774" s="3">
        <v>-1.8</v>
      </c>
      <c r="O774" s="3">
        <v>-3.1174900000000001</v>
      </c>
      <c r="T774" s="3">
        <v>0</v>
      </c>
      <c r="U774" s="3">
        <v>0</v>
      </c>
      <c r="V774" s="3">
        <v>1.8</v>
      </c>
      <c r="W774" s="3">
        <v>1.8</v>
      </c>
      <c r="X774" s="3">
        <v>0</v>
      </c>
      <c r="Y774" s="3">
        <v>-1.79999999981</v>
      </c>
      <c r="Z774" s="3">
        <v>148.84435007791882</v>
      </c>
      <c r="AA774" s="3">
        <v>4.8052124977100004</v>
      </c>
      <c r="AB774" s="3">
        <v>0.204985409975</v>
      </c>
      <c r="AC774" s="3">
        <v>2.9593951702100001</v>
      </c>
      <c r="AD774" s="3">
        <v>2.46643209457</v>
      </c>
      <c r="AE774" s="3">
        <v>-1.92402076721</v>
      </c>
      <c r="AF774" s="3">
        <v>-1.4241135120399999</v>
      </c>
      <c r="AK774" s="3">
        <v>773</v>
      </c>
      <c r="AL774" s="3">
        <v>148.84435007791882</v>
      </c>
      <c r="AM774" s="3">
        <v>-0.46159892656598145</v>
      </c>
      <c r="AN774" s="3">
        <v>-2.7310925192506126</v>
      </c>
      <c r="AO774" s="3">
        <v>0.99012713819222697</v>
      </c>
    </row>
    <row r="775" spans="1:41" x14ac:dyDescent="0.2">
      <c r="A775" s="3">
        <v>13</v>
      </c>
      <c r="B775" s="3">
        <v>202104</v>
      </c>
      <c r="C775" s="3">
        <v>6</v>
      </c>
      <c r="D775" s="3">
        <v>80</v>
      </c>
      <c r="E775" s="3">
        <v>349.15624350388504</v>
      </c>
      <c r="F775" s="3">
        <v>-10.843756496114963</v>
      </c>
      <c r="G775" s="3">
        <v>19.154952208205231</v>
      </c>
      <c r="H775" s="3">
        <v>-0.83550942636621028</v>
      </c>
      <c r="I775" s="3">
        <v>-2.1486715379155892</v>
      </c>
      <c r="J775" s="3">
        <v>-1.7726999999999999</v>
      </c>
      <c r="K775" s="3">
        <v>0.31257000000000001</v>
      </c>
      <c r="L775" s="3">
        <v>-0.3</v>
      </c>
      <c r="M775" s="3">
        <v>0.51961500000000005</v>
      </c>
      <c r="N775" s="3">
        <v>-1.8</v>
      </c>
      <c r="O775" s="3">
        <v>-3.1174900000000001</v>
      </c>
      <c r="T775" s="3">
        <v>0</v>
      </c>
      <c r="U775" s="3">
        <v>0</v>
      </c>
      <c r="V775" s="3">
        <v>1.8</v>
      </c>
      <c r="W775" s="3">
        <v>1.8</v>
      </c>
      <c r="X775" s="3">
        <v>0</v>
      </c>
      <c r="Y775" s="3">
        <v>-1.79999999981</v>
      </c>
      <c r="Z775" s="3">
        <v>169.15624350388504</v>
      </c>
      <c r="AA775" s="3">
        <v>-2.1705935001399999</v>
      </c>
      <c r="AB775" s="3">
        <v>2.2059407234199999</v>
      </c>
      <c r="AC775" s="3">
        <v>2.7711400985700001</v>
      </c>
      <c r="AD775" s="3">
        <v>2.2274594306900002</v>
      </c>
      <c r="AE775" s="3">
        <v>-1.6025791168200001</v>
      </c>
      <c r="AF775" s="3">
        <v>-2.0477228164699999</v>
      </c>
      <c r="AK775" s="3">
        <v>774</v>
      </c>
      <c r="AL775" s="3">
        <v>169.15624350388504</v>
      </c>
      <c r="AM775" s="3">
        <v>-0.83551203723139578</v>
      </c>
      <c r="AN775" s="3">
        <v>-2.1486720379292796</v>
      </c>
      <c r="AO775" s="3">
        <v>0.84782989974581591</v>
      </c>
    </row>
    <row r="776" spans="1:41" x14ac:dyDescent="0.2">
      <c r="A776" s="3">
        <v>13</v>
      </c>
      <c r="B776" s="3">
        <v>202104</v>
      </c>
      <c r="C776" s="3">
        <v>7</v>
      </c>
      <c r="D776" s="3">
        <v>-100</v>
      </c>
      <c r="E776" s="3">
        <v>333.51805513925382</v>
      </c>
      <c r="F776" s="3">
        <v>-26.481944860746182</v>
      </c>
      <c r="G776" s="3">
        <v>8.4115126449771402</v>
      </c>
      <c r="H776" s="3">
        <v>-1.4208881943527227</v>
      </c>
      <c r="I776" s="3">
        <v>-2.2763388638819508</v>
      </c>
      <c r="J776" s="3">
        <v>1.7726999999999999</v>
      </c>
      <c r="K776" s="3">
        <v>-0.31257000000000001</v>
      </c>
      <c r="L776" s="3">
        <v>-0.3</v>
      </c>
      <c r="M776" s="3">
        <v>0.51961500000000005</v>
      </c>
      <c r="N776" s="3">
        <v>-1.8</v>
      </c>
      <c r="O776" s="3">
        <v>-3.1174900000000001</v>
      </c>
      <c r="T776" s="3">
        <v>0</v>
      </c>
      <c r="U776" s="3">
        <v>0</v>
      </c>
      <c r="V776" s="3">
        <v>1.8</v>
      </c>
      <c r="W776" s="3">
        <v>1.8</v>
      </c>
      <c r="X776" s="3">
        <v>0</v>
      </c>
      <c r="Y776" s="3">
        <v>-1.79999999981</v>
      </c>
      <c r="Z776" s="3">
        <v>153.51805513925382</v>
      </c>
      <c r="AA776" s="3">
        <v>4.8198766708400003</v>
      </c>
      <c r="AB776" s="3">
        <v>-0.94462460279500005</v>
      </c>
      <c r="AC776" s="3">
        <v>3.69755673409</v>
      </c>
      <c r="AD776" s="3">
        <v>0.77116394043000003</v>
      </c>
      <c r="AE776" s="3">
        <v>-1.1268110275300001</v>
      </c>
      <c r="AF776" s="3">
        <v>-2.7686491012599999</v>
      </c>
      <c r="AK776" s="3">
        <v>775</v>
      </c>
      <c r="AL776" s="3">
        <v>153.51805513925382</v>
      </c>
      <c r="AM776" s="3">
        <v>-1.4208912355927192</v>
      </c>
      <c r="AN776" s="3">
        <v>-2.2763403788484808</v>
      </c>
      <c r="AO776" s="3">
        <v>0.97356255520012336</v>
      </c>
    </row>
    <row r="777" spans="1:41" x14ac:dyDescent="0.2">
      <c r="A777" s="3">
        <v>13</v>
      </c>
      <c r="B777" s="3">
        <v>202104</v>
      </c>
      <c r="C777" s="3">
        <v>8</v>
      </c>
      <c r="D777" s="3">
        <v>100</v>
      </c>
      <c r="E777" s="3">
        <v>62.758691367976475</v>
      </c>
      <c r="F777" s="3">
        <v>62.758691367976475</v>
      </c>
      <c r="G777" s="3">
        <v>85.519003899312338</v>
      </c>
      <c r="H777" s="3">
        <v>-3.0147866814190527</v>
      </c>
      <c r="I777" s="3">
        <v>-2.0527363665292988</v>
      </c>
      <c r="J777" s="3">
        <v>-1.7726999999999999</v>
      </c>
      <c r="K777" s="3">
        <v>-0.31257000000000001</v>
      </c>
      <c r="L777" s="3">
        <v>-0.3</v>
      </c>
      <c r="M777" s="3">
        <v>0.51961500000000005</v>
      </c>
      <c r="N777" s="3">
        <v>-1.8</v>
      </c>
      <c r="O777" s="3">
        <v>-3.1174900000000001</v>
      </c>
      <c r="T777" s="3">
        <v>0</v>
      </c>
      <c r="U777" s="3">
        <v>0</v>
      </c>
      <c r="V777" s="3">
        <v>1.8</v>
      </c>
      <c r="W777" s="3">
        <v>1.8</v>
      </c>
      <c r="X777" s="3">
        <v>0</v>
      </c>
      <c r="Y777" s="3">
        <v>-1.79999999981</v>
      </c>
      <c r="Z777" s="3">
        <v>-117.24130863202353</v>
      </c>
      <c r="AA777" s="3">
        <v>-2.3087508678400002</v>
      </c>
      <c r="AB777" s="3">
        <v>1.8626888990399999</v>
      </c>
      <c r="AC777" s="3">
        <v>-1.24939393997</v>
      </c>
      <c r="AD777" s="3">
        <v>3.41857028008</v>
      </c>
      <c r="AE777" s="3">
        <v>2.69867157936</v>
      </c>
      <c r="AF777" s="3">
        <v>-0.62973427772500001</v>
      </c>
      <c r="AK777" s="3">
        <v>776</v>
      </c>
      <c r="AL777" s="3">
        <v>242.75869136797647</v>
      </c>
      <c r="AM777" s="3">
        <v>-3.0147853609597712</v>
      </c>
      <c r="AN777" s="3">
        <v>-2.0527389310770867</v>
      </c>
      <c r="AO777" s="3">
        <v>0.93408422371086774</v>
      </c>
    </row>
    <row r="778" spans="1:41" x14ac:dyDescent="0.2">
      <c r="A778" s="3">
        <v>14</v>
      </c>
      <c r="B778" s="3">
        <v>202104</v>
      </c>
      <c r="C778" s="3">
        <v>1</v>
      </c>
      <c r="D778" s="3">
        <v>-50</v>
      </c>
      <c r="E778" s="3">
        <v>319.37391919717049</v>
      </c>
      <c r="F778" s="3">
        <v>-40.626080802829506</v>
      </c>
      <c r="G778" s="3">
        <v>353.07889802813793</v>
      </c>
      <c r="H778" s="3">
        <v>0.40084133445616144</v>
      </c>
      <c r="I778" s="3">
        <v>-1.8389562985615144</v>
      </c>
      <c r="J778" s="3">
        <v>1.3789</v>
      </c>
      <c r="K778" s="3">
        <v>1.157</v>
      </c>
      <c r="L778" s="3">
        <v>-0.3</v>
      </c>
      <c r="M778" s="3">
        <v>0.51961500000000005</v>
      </c>
      <c r="N778" s="3">
        <v>-1.8</v>
      </c>
      <c r="O778" s="3">
        <v>-3.1174900000000001</v>
      </c>
      <c r="T778" s="3">
        <v>0</v>
      </c>
      <c r="U778" s="3">
        <v>0</v>
      </c>
      <c r="V778" s="3">
        <v>1.8</v>
      </c>
      <c r="W778" s="3">
        <v>1.8</v>
      </c>
      <c r="X778" s="3">
        <v>0</v>
      </c>
      <c r="Y778" s="3">
        <v>-1.79999999981</v>
      </c>
      <c r="Z778" s="3">
        <v>139.37391919717049</v>
      </c>
      <c r="AA778" s="3">
        <v>2.8166816234600001</v>
      </c>
      <c r="AB778" s="3">
        <v>-0.22301077842700001</v>
      </c>
      <c r="AC778" s="3">
        <v>0.785500824451</v>
      </c>
      <c r="AD778" s="3">
        <v>0.45023345947299998</v>
      </c>
      <c r="AE778" s="3">
        <v>-2.4139740467099999</v>
      </c>
      <c r="AF778" s="3">
        <v>-1.30184733868</v>
      </c>
      <c r="AK778" s="3">
        <v>777</v>
      </c>
      <c r="AL778" s="3">
        <v>139.37391919717052</v>
      </c>
      <c r="AM778" s="3">
        <v>0.40086147820883555</v>
      </c>
      <c r="AN778" s="3">
        <v>-1.8389390173657358</v>
      </c>
      <c r="AO778" s="3">
        <v>0.99520765611869211</v>
      </c>
    </row>
    <row r="779" spans="1:41" x14ac:dyDescent="0.2">
      <c r="A779" s="3">
        <v>14</v>
      </c>
      <c r="B779" s="3">
        <v>202104</v>
      </c>
      <c r="C779" s="3">
        <v>2</v>
      </c>
      <c r="D779" s="3">
        <v>50</v>
      </c>
      <c r="E779" s="3">
        <v>338.65295504295489</v>
      </c>
      <c r="F779" s="3">
        <v>-21.347044957045114</v>
      </c>
      <c r="G779" s="3">
        <v>21.748437084605712</v>
      </c>
      <c r="H779" s="3">
        <v>-1.1714592127548882</v>
      </c>
      <c r="I779" s="3">
        <v>-2.4934095557724527</v>
      </c>
      <c r="J779" s="3">
        <v>-1.3789</v>
      </c>
      <c r="K779" s="3">
        <v>1.157</v>
      </c>
      <c r="L779" s="3">
        <v>-0.3</v>
      </c>
      <c r="M779" s="3">
        <v>0.51961500000000005</v>
      </c>
      <c r="N779" s="3">
        <v>-1.8</v>
      </c>
      <c r="O779" s="3">
        <v>-3.1174900000000001</v>
      </c>
      <c r="T779" s="3">
        <v>0</v>
      </c>
      <c r="U779" s="3">
        <v>0</v>
      </c>
      <c r="V779" s="3">
        <v>1.8</v>
      </c>
      <c r="W779" s="3">
        <v>1.8</v>
      </c>
      <c r="X779" s="3">
        <v>0</v>
      </c>
      <c r="Y779" s="3">
        <v>-1.79999999981</v>
      </c>
      <c r="Z779" s="3">
        <v>158.65295504295489</v>
      </c>
      <c r="AA779" s="3">
        <v>1.0167163610500001</v>
      </c>
      <c r="AB779" s="3">
        <v>1.5555344820000001</v>
      </c>
      <c r="AC779" s="3">
        <v>2.2750363349899998</v>
      </c>
      <c r="AD779" s="3">
        <v>1.07315886021</v>
      </c>
      <c r="AE779" s="3">
        <v>-0.92714953422500002</v>
      </c>
      <c r="AF779" s="3">
        <v>-2.0819590091700002</v>
      </c>
      <c r="AK779" s="3">
        <v>778</v>
      </c>
      <c r="AL779" s="3">
        <v>158.65295504295489</v>
      </c>
      <c r="AM779" s="3">
        <v>-1.1714824303688771</v>
      </c>
      <c r="AN779" s="3">
        <v>-2.4934186299105243</v>
      </c>
      <c r="AO779" s="3">
        <v>0.97937320246412951</v>
      </c>
    </row>
    <row r="780" spans="1:41" x14ac:dyDescent="0.2">
      <c r="A780" s="3">
        <v>14</v>
      </c>
      <c r="B780" s="3">
        <v>202104</v>
      </c>
      <c r="C780" s="3">
        <v>3</v>
      </c>
      <c r="D780" s="3">
        <v>-130</v>
      </c>
      <c r="E780" s="3">
        <v>321.4717703843599</v>
      </c>
      <c r="F780" s="3">
        <v>-38.5282296156401</v>
      </c>
      <c r="G780" s="3">
        <v>358.72095237981955</v>
      </c>
      <c r="H780" s="3">
        <v>-0.43622390654227994</v>
      </c>
      <c r="I780" s="3">
        <v>-2.0532921776585171</v>
      </c>
      <c r="J780" s="3">
        <v>1.3789</v>
      </c>
      <c r="K780" s="3">
        <v>-1.157</v>
      </c>
      <c r="L780" s="3">
        <v>-0.3</v>
      </c>
      <c r="M780" s="3">
        <v>0.51961500000000005</v>
      </c>
      <c r="N780" s="3">
        <v>-1.8</v>
      </c>
      <c r="O780" s="3">
        <v>-3.1174900000000001</v>
      </c>
      <c r="T780" s="3">
        <v>0</v>
      </c>
      <c r="U780" s="3">
        <v>0</v>
      </c>
      <c r="V780" s="3">
        <v>1.8</v>
      </c>
      <c r="W780" s="3">
        <v>1.8</v>
      </c>
      <c r="X780" s="3">
        <v>0</v>
      </c>
      <c r="Y780" s="3">
        <v>-1.79999999981</v>
      </c>
      <c r="Z780" s="3">
        <v>141.4717703843599</v>
      </c>
      <c r="AA780" s="3">
        <v>2.6902000904099999</v>
      </c>
      <c r="AB780" s="3">
        <v>-2.2656815051999999</v>
      </c>
      <c r="AC780" s="3">
        <v>1.5366045236600001</v>
      </c>
      <c r="AD780" s="3">
        <v>8.9900515973600006E-2</v>
      </c>
      <c r="AE780" s="3">
        <v>-1.9867646694200001</v>
      </c>
      <c r="AF780" s="3">
        <v>-1.49031627178</v>
      </c>
      <c r="AK780" s="3">
        <v>779</v>
      </c>
      <c r="AL780" s="3">
        <v>141.4717703843599</v>
      </c>
      <c r="AM780" s="3">
        <v>-0.4362419668707016</v>
      </c>
      <c r="AN780" s="3">
        <v>-2.0533065580265562</v>
      </c>
      <c r="AO780" s="3">
        <v>0.96453756450668271</v>
      </c>
    </row>
    <row r="781" spans="1:41" x14ac:dyDescent="0.2">
      <c r="A781" s="3">
        <v>14</v>
      </c>
      <c r="B781" s="3">
        <v>202104</v>
      </c>
      <c r="C781" s="3">
        <v>4</v>
      </c>
      <c r="D781" s="3">
        <v>130</v>
      </c>
      <c r="E781" s="3">
        <v>47.877929070139885</v>
      </c>
      <c r="F781" s="3">
        <v>47.877929070139885</v>
      </c>
      <c r="G781" s="3">
        <v>9.0277294361861209</v>
      </c>
      <c r="H781" s="3">
        <v>-0.46457995120774653</v>
      </c>
      <c r="I781" s="3">
        <v>-1.7743771003631701</v>
      </c>
      <c r="J781" s="3">
        <v>-1.3789</v>
      </c>
      <c r="K781" s="3">
        <v>-1.157</v>
      </c>
      <c r="L781" s="3">
        <v>-0.3</v>
      </c>
      <c r="M781" s="3">
        <v>0.51961500000000005</v>
      </c>
      <c r="N781" s="3">
        <v>-1.8</v>
      </c>
      <c r="O781" s="3">
        <v>-3.1174900000000001</v>
      </c>
      <c r="T781" s="3">
        <v>0</v>
      </c>
      <c r="U781" s="3">
        <v>0</v>
      </c>
      <c r="V781" s="3">
        <v>1.8</v>
      </c>
      <c r="W781" s="3">
        <v>1.8</v>
      </c>
      <c r="X781" s="3">
        <v>0</v>
      </c>
      <c r="Y781" s="3">
        <v>-1.79999999981</v>
      </c>
      <c r="Z781" s="3">
        <v>-132.12207092986012</v>
      </c>
      <c r="AA781" s="3">
        <v>-3.5051445961000001</v>
      </c>
      <c r="AB781" s="3">
        <v>-1.71132266521</v>
      </c>
      <c r="AC781" s="3">
        <v>-1.7565869092899999</v>
      </c>
      <c r="AD781" s="3">
        <v>-1.3666429556900001E-2</v>
      </c>
      <c r="AE781" s="3">
        <v>0.64706933498399999</v>
      </c>
      <c r="AF781" s="3">
        <v>-4.5662269592299998</v>
      </c>
      <c r="AK781" s="3">
        <v>780</v>
      </c>
      <c r="AL781" s="3">
        <v>227.87792907013988</v>
      </c>
      <c r="AM781" s="3">
        <v>-0.46457011612058563</v>
      </c>
      <c r="AN781" s="3">
        <v>-1.7743879766444413</v>
      </c>
      <c r="AO781" s="3">
        <v>0.75927098812083604</v>
      </c>
    </row>
    <row r="782" spans="1:41" x14ac:dyDescent="0.2">
      <c r="A782" s="3">
        <v>14</v>
      </c>
      <c r="B782" s="3">
        <v>202104</v>
      </c>
      <c r="C782" s="3">
        <v>5</v>
      </c>
      <c r="D782" s="3">
        <v>-80</v>
      </c>
      <c r="E782" s="3">
        <v>359.14285403198323</v>
      </c>
      <c r="F782" s="3">
        <v>-0.85714596801676635</v>
      </c>
      <c r="G782" s="3">
        <v>1.439023171249687</v>
      </c>
      <c r="H782" s="3">
        <v>-0.1044671196758786</v>
      </c>
      <c r="I782" s="3">
        <v>-1.8136797784952832</v>
      </c>
      <c r="J782" s="3">
        <v>1.7726999999999999</v>
      </c>
      <c r="K782" s="3">
        <v>0.31257000000000001</v>
      </c>
      <c r="L782" s="3">
        <v>-0.3</v>
      </c>
      <c r="M782" s="3">
        <v>0.51961500000000005</v>
      </c>
      <c r="N782" s="3">
        <v>-1.8</v>
      </c>
      <c r="O782" s="3">
        <v>-3.1174900000000001</v>
      </c>
      <c r="T782" s="3">
        <v>0</v>
      </c>
      <c r="U782" s="3">
        <v>0</v>
      </c>
      <c r="V782" s="3">
        <v>1.8</v>
      </c>
      <c r="W782" s="3">
        <v>1.8</v>
      </c>
      <c r="X782" s="3">
        <v>0</v>
      </c>
      <c r="Y782" s="3">
        <v>-1.79999999981</v>
      </c>
      <c r="Z782" s="3">
        <v>179.14285403198323</v>
      </c>
      <c r="AA782" s="3">
        <v>2.4247291088099998</v>
      </c>
      <c r="AB782" s="3">
        <v>0.72075563669200005</v>
      </c>
      <c r="AC782" s="3">
        <v>-0.50141793489499997</v>
      </c>
      <c r="AD782" s="3">
        <v>0.230617389083</v>
      </c>
      <c r="AE782" s="3">
        <v>-1.8866186142000001</v>
      </c>
      <c r="AF782" s="3">
        <v>-2.8740906715399999</v>
      </c>
      <c r="AK782" s="3">
        <v>781</v>
      </c>
      <c r="AL782" s="3">
        <v>179.14285403198323</v>
      </c>
      <c r="AM782" s="3">
        <v>-0.10446279592267238</v>
      </c>
      <c r="AN782" s="3">
        <v>-1.81367971364366</v>
      </c>
      <c r="AO782" s="3">
        <v>0.9632593744230773</v>
      </c>
    </row>
    <row r="783" spans="1:41" x14ac:dyDescent="0.2">
      <c r="A783" s="3">
        <v>14</v>
      </c>
      <c r="B783" s="3">
        <v>202104</v>
      </c>
      <c r="C783" s="3">
        <v>6</v>
      </c>
      <c r="D783" s="3">
        <v>80</v>
      </c>
      <c r="E783" s="3">
        <v>56.32991842341174</v>
      </c>
      <c r="F783" s="3">
        <v>56.32991842341174</v>
      </c>
      <c r="G783" s="3">
        <v>34.372502473771888</v>
      </c>
      <c r="H783" s="3">
        <v>-1.5795359473733646</v>
      </c>
      <c r="I783" s="3">
        <v>-1.6475133916182387</v>
      </c>
      <c r="J783" s="3">
        <v>-1.7726999999999999</v>
      </c>
      <c r="K783" s="3">
        <v>0.31257000000000001</v>
      </c>
      <c r="L783" s="3">
        <v>-0.3</v>
      </c>
      <c r="M783" s="3">
        <v>0.51961500000000005</v>
      </c>
      <c r="N783" s="3">
        <v>-1.8</v>
      </c>
      <c r="O783" s="3">
        <v>-3.1174900000000001</v>
      </c>
      <c r="T783" s="3">
        <v>0</v>
      </c>
      <c r="U783" s="3">
        <v>0</v>
      </c>
      <c r="V783" s="3">
        <v>1.8</v>
      </c>
      <c r="W783" s="3">
        <v>1.8</v>
      </c>
      <c r="X783" s="3">
        <v>0</v>
      </c>
      <c r="Y783" s="3">
        <v>-1.79999999981</v>
      </c>
      <c r="Z783" s="3">
        <v>-123.67008157658826</v>
      </c>
      <c r="AA783" s="3">
        <v>-2.4601321220400001</v>
      </c>
      <c r="AB783" s="3">
        <v>-0.47056210041000002</v>
      </c>
      <c r="AC783" s="3">
        <v>-1.6951804161099999</v>
      </c>
      <c r="AD783" s="3">
        <v>1.6212204694700001</v>
      </c>
      <c r="AE783" s="3">
        <v>1.5923830270799999</v>
      </c>
      <c r="AF783" s="3">
        <v>-3.3031704425799999</v>
      </c>
      <c r="AK783" s="3">
        <v>782</v>
      </c>
      <c r="AL783" s="3">
        <v>236.32991842341175</v>
      </c>
      <c r="AM783" s="3">
        <v>-1.5795377319442441</v>
      </c>
      <c r="AN783" s="3">
        <v>-1.6475107125184199</v>
      </c>
      <c r="AO783" s="3">
        <v>0.99876154188607713</v>
      </c>
    </row>
    <row r="784" spans="1:41" x14ac:dyDescent="0.2">
      <c r="A784" s="3">
        <v>14</v>
      </c>
      <c r="B784" s="3">
        <v>202104</v>
      </c>
      <c r="C784" s="3">
        <v>7</v>
      </c>
      <c r="D784" s="3">
        <v>-100</v>
      </c>
      <c r="E784" s="3">
        <v>329.36963148533408</v>
      </c>
      <c r="F784" s="3">
        <v>-30.630368514665918</v>
      </c>
      <c r="G784" s="3">
        <v>353.79448520133417</v>
      </c>
      <c r="H784" s="3">
        <v>-3.3375558030558361E-2</v>
      </c>
      <c r="I784" s="3">
        <v>-2.1962437530480114</v>
      </c>
      <c r="J784" s="3">
        <v>1.7726999999999999</v>
      </c>
      <c r="K784" s="3">
        <v>-0.31257000000000001</v>
      </c>
      <c r="L784" s="3">
        <v>-0.3</v>
      </c>
      <c r="M784" s="3">
        <v>0.51961500000000005</v>
      </c>
      <c r="N784" s="3">
        <v>-1.8</v>
      </c>
      <c r="O784" s="3">
        <v>-3.1174900000000001</v>
      </c>
      <c r="T784" s="3">
        <v>0</v>
      </c>
      <c r="U784" s="3">
        <v>0</v>
      </c>
      <c r="V784" s="3">
        <v>1.8</v>
      </c>
      <c r="W784" s="3">
        <v>1.8</v>
      </c>
      <c r="X784" s="3">
        <v>0</v>
      </c>
      <c r="Y784" s="3">
        <v>-1.79999999981</v>
      </c>
      <c r="Z784" s="3">
        <v>149.36963148533408</v>
      </c>
      <c r="AA784" s="3">
        <v>2.4862847328200002</v>
      </c>
      <c r="AB784" s="3">
        <v>-1.24692928791</v>
      </c>
      <c r="AC784" s="3">
        <v>2.36996078491</v>
      </c>
      <c r="AD784" s="3">
        <v>3</v>
      </c>
      <c r="AE784" s="3">
        <v>-2.2284982204400001</v>
      </c>
      <c r="AF784" s="3">
        <v>-2.0171976089500001</v>
      </c>
      <c r="AK784" s="3">
        <v>783</v>
      </c>
      <c r="AL784" s="3">
        <v>149.36963148533411</v>
      </c>
      <c r="AM784" s="3">
        <v>-3.3378177311881529E-2</v>
      </c>
      <c r="AN784" s="3">
        <v>-2.1962453038274856</v>
      </c>
      <c r="AO784" s="3">
        <v>0.86570868377172283</v>
      </c>
    </row>
    <row r="785" spans="1:41" x14ac:dyDescent="0.2">
      <c r="A785" s="3">
        <v>14</v>
      </c>
      <c r="B785" s="3">
        <v>202104</v>
      </c>
      <c r="C785" s="3">
        <v>8</v>
      </c>
      <c r="D785" s="3">
        <v>100</v>
      </c>
      <c r="E785" s="3">
        <v>309.66779413358171</v>
      </c>
      <c r="F785" s="3">
        <v>-50.332205866418292</v>
      </c>
      <c r="G785" s="3">
        <v>26.187072017493861</v>
      </c>
      <c r="H785" s="3">
        <v>-1.0382322176790986</v>
      </c>
      <c r="I785" s="3">
        <v>-1.9767577052618284</v>
      </c>
      <c r="J785" s="3">
        <v>-1.7726999999999999</v>
      </c>
      <c r="K785" s="3">
        <v>-0.31257000000000001</v>
      </c>
      <c r="L785" s="3">
        <v>-0.3</v>
      </c>
      <c r="M785" s="3">
        <v>0.51961500000000005</v>
      </c>
      <c r="N785" s="3">
        <v>-1.8</v>
      </c>
      <c r="O785" s="3">
        <v>-3.1174900000000001</v>
      </c>
      <c r="T785" s="3">
        <v>0</v>
      </c>
      <c r="U785" s="3">
        <v>0</v>
      </c>
      <c r="V785" s="3">
        <v>1.8</v>
      </c>
      <c r="W785" s="3">
        <v>1.8</v>
      </c>
      <c r="X785" s="3">
        <v>0</v>
      </c>
      <c r="Y785" s="3">
        <v>-1.79999999981</v>
      </c>
      <c r="Z785" s="3">
        <v>129.66779413358171</v>
      </c>
      <c r="AA785" s="3">
        <v>1.5120854377699999</v>
      </c>
      <c r="AB785" s="3">
        <v>1.9224224090599999</v>
      </c>
      <c r="AC785" s="3">
        <v>6.4229850768999999</v>
      </c>
      <c r="AD785" s="3">
        <v>0.87518393993400001</v>
      </c>
      <c r="AE785" s="3">
        <v>-3.2933239936800001</v>
      </c>
      <c r="AF785" s="3">
        <v>-1.86509132385</v>
      </c>
      <c r="AK785" s="3">
        <v>784</v>
      </c>
      <c r="AL785" s="3">
        <v>129.66779413358171</v>
      </c>
      <c r="AM785" s="3">
        <v>-1.0382310115512006</v>
      </c>
      <c r="AN785" s="3">
        <v>-1.9767562506992338</v>
      </c>
      <c r="AO785" s="3">
        <v>0.9874025153574737</v>
      </c>
    </row>
    <row r="786" spans="1:41" x14ac:dyDescent="0.2">
      <c r="A786" s="3">
        <v>15</v>
      </c>
      <c r="B786" s="3">
        <v>202104</v>
      </c>
      <c r="C786" s="3">
        <v>1</v>
      </c>
      <c r="D786" s="3">
        <v>-50</v>
      </c>
      <c r="E786" s="3">
        <v>3.9032623387526328</v>
      </c>
      <c r="F786" s="3">
        <v>3.9032623387526328</v>
      </c>
      <c r="G786" s="3">
        <v>359.64376337049902</v>
      </c>
      <c r="H786" s="3">
        <v>-0.70597716393926935</v>
      </c>
      <c r="I786" s="3">
        <v>-3.3874103077906792</v>
      </c>
      <c r="J786" s="3">
        <v>1.3789</v>
      </c>
      <c r="K786" s="3">
        <v>1.157</v>
      </c>
      <c r="L786" s="3">
        <v>-0.3</v>
      </c>
      <c r="M786" s="3">
        <v>0.51961500000000005</v>
      </c>
      <c r="N786" s="3">
        <v>-1.8</v>
      </c>
      <c r="O786" s="3">
        <v>-3.1174900000000001</v>
      </c>
      <c r="T786" s="3">
        <v>0</v>
      </c>
      <c r="U786" s="3">
        <v>0</v>
      </c>
      <c r="V786" s="3">
        <v>1.8</v>
      </c>
      <c r="W786" s="3">
        <v>1.8</v>
      </c>
      <c r="X786" s="3">
        <v>0</v>
      </c>
      <c r="Y786" s="3">
        <v>-1.79999999981</v>
      </c>
      <c r="Z786" s="3">
        <v>-176.09673766124737</v>
      </c>
      <c r="AA786" s="3">
        <v>1.7824748754499999</v>
      </c>
      <c r="AB786" s="3">
        <v>2.8429210185999998</v>
      </c>
      <c r="AC786" s="3">
        <v>0.15544295311</v>
      </c>
      <c r="AD786" s="3">
        <v>3.7514979839299998</v>
      </c>
      <c r="AE786" s="3">
        <v>-0.99115276336699998</v>
      </c>
      <c r="AF786" s="3">
        <v>-1.5824500322299999</v>
      </c>
      <c r="AK786" s="3">
        <v>785</v>
      </c>
      <c r="AL786" s="3">
        <v>183.90326233875263</v>
      </c>
      <c r="AM786" s="3">
        <v>-0.70595490048692311</v>
      </c>
      <c r="AN786" s="3">
        <v>-3.3874118268341391</v>
      </c>
      <c r="AO786" s="3">
        <v>0.91738807897046748</v>
      </c>
    </row>
    <row r="787" spans="1:41" x14ac:dyDescent="0.2">
      <c r="A787" s="3">
        <v>15</v>
      </c>
      <c r="B787" s="3">
        <v>202104</v>
      </c>
      <c r="C787" s="3">
        <v>2</v>
      </c>
      <c r="D787" s="3">
        <v>50</v>
      </c>
      <c r="E787" s="3">
        <v>328.32938104487602</v>
      </c>
      <c r="F787" s="3">
        <v>-31.670618955123985</v>
      </c>
      <c r="G787" s="3">
        <v>354.21461328871663</v>
      </c>
      <c r="H787" s="3">
        <v>0.61737007749897588</v>
      </c>
      <c r="I787" s="3">
        <v>-2.1936012440611328</v>
      </c>
      <c r="J787" s="3">
        <v>-1.3789</v>
      </c>
      <c r="K787" s="3">
        <v>1.157</v>
      </c>
      <c r="L787" s="3">
        <v>-0.3</v>
      </c>
      <c r="M787" s="3">
        <v>0.51961500000000005</v>
      </c>
      <c r="N787" s="3">
        <v>-1.8</v>
      </c>
      <c r="O787" s="3">
        <v>-3.1174900000000001</v>
      </c>
      <c r="T787" s="3">
        <v>0</v>
      </c>
      <c r="U787" s="3">
        <v>0</v>
      </c>
      <c r="V787" s="3">
        <v>1.8</v>
      </c>
      <c r="W787" s="3">
        <v>1.8</v>
      </c>
      <c r="X787" s="3">
        <v>0</v>
      </c>
      <c r="Y787" s="3">
        <v>-1.79999999981</v>
      </c>
      <c r="Z787" s="3">
        <v>148.32938104487602</v>
      </c>
      <c r="AA787" s="3">
        <v>7.7070742845500001E-2</v>
      </c>
      <c r="AB787" s="3">
        <v>3.54936742783</v>
      </c>
      <c r="AC787" s="3">
        <v>0.88109594583499995</v>
      </c>
      <c r="AD787" s="3">
        <v>1.999173522</v>
      </c>
      <c r="AE787" s="3">
        <v>-3.4726512432100001</v>
      </c>
      <c r="AF787" s="3">
        <v>-1.1370778083799999</v>
      </c>
      <c r="AK787" s="3">
        <v>786</v>
      </c>
      <c r="AL787" s="3">
        <v>148.32938104487602</v>
      </c>
      <c r="AM787" s="3">
        <v>0.61735364120523462</v>
      </c>
      <c r="AN787" s="3">
        <v>-2.1936113836832671</v>
      </c>
      <c r="AO787" s="3">
        <v>0.99997200446992585</v>
      </c>
    </row>
    <row r="788" spans="1:41" x14ac:dyDescent="0.2">
      <c r="A788" s="3">
        <v>15</v>
      </c>
      <c r="B788" s="3">
        <v>202104</v>
      </c>
      <c r="C788" s="3">
        <v>3</v>
      </c>
      <c r="D788" s="3">
        <v>-130</v>
      </c>
      <c r="E788" s="3">
        <v>13.779825768168235</v>
      </c>
      <c r="F788" s="3">
        <v>13.779825768168235</v>
      </c>
      <c r="G788" s="3">
        <v>344.80317215455062</v>
      </c>
      <c r="H788" s="3">
        <v>-1.7212442480577217</v>
      </c>
      <c r="I788" s="3">
        <v>-3.7765962934264632</v>
      </c>
      <c r="J788" s="3">
        <v>1.3789</v>
      </c>
      <c r="K788" s="3">
        <v>-1.157</v>
      </c>
      <c r="L788" s="3">
        <v>-0.3</v>
      </c>
      <c r="M788" s="3">
        <v>0.51961500000000005</v>
      </c>
      <c r="N788" s="3">
        <v>-1.8</v>
      </c>
      <c r="O788" s="3">
        <v>-3.1174900000000001</v>
      </c>
      <c r="T788" s="3">
        <v>0</v>
      </c>
      <c r="U788" s="3">
        <v>0</v>
      </c>
      <c r="V788" s="3">
        <v>1.8</v>
      </c>
      <c r="W788" s="3">
        <v>1.8</v>
      </c>
      <c r="X788" s="3">
        <v>0</v>
      </c>
      <c r="Y788" s="3">
        <v>-1.79999999981</v>
      </c>
      <c r="Z788" s="3">
        <v>-166.22017423183178</v>
      </c>
      <c r="AA788" s="3">
        <v>2.4944415092500001</v>
      </c>
      <c r="AB788" s="3">
        <v>2.9384212493900002</v>
      </c>
      <c r="AC788" s="3">
        <v>1.09042859077</v>
      </c>
      <c r="AD788" s="3">
        <v>2.73304104805</v>
      </c>
      <c r="AE788" s="3">
        <v>-0.58347302675199997</v>
      </c>
      <c r="AF788" s="3">
        <v>-1.0111124515500001</v>
      </c>
      <c r="AK788" s="3">
        <v>787</v>
      </c>
      <c r="AL788" s="3">
        <v>193.77982576816822</v>
      </c>
      <c r="AM788" s="3">
        <v>-1.7212657066323087</v>
      </c>
      <c r="AN788" s="3">
        <v>-3.7765910307058732</v>
      </c>
      <c r="AO788" s="3">
        <v>0.87627920110796742</v>
      </c>
    </row>
    <row r="789" spans="1:41" x14ac:dyDescent="0.2">
      <c r="A789" s="3">
        <v>15</v>
      </c>
      <c r="B789" s="3">
        <v>202104</v>
      </c>
      <c r="C789" s="3">
        <v>4</v>
      </c>
      <c r="D789" s="3">
        <v>130</v>
      </c>
      <c r="E789" s="3">
        <v>4.6274455574892599</v>
      </c>
      <c r="F789" s="3">
        <v>4.6274455574892599</v>
      </c>
      <c r="G789" s="3">
        <v>4.2069642952450579</v>
      </c>
      <c r="H789" s="3">
        <v>0.74605498221257149</v>
      </c>
      <c r="I789" s="3">
        <v>-2.344970555640332</v>
      </c>
      <c r="J789" s="3">
        <v>-1.3789</v>
      </c>
      <c r="K789" s="3">
        <v>-1.157</v>
      </c>
      <c r="L789" s="3">
        <v>-0.3</v>
      </c>
      <c r="M789" s="3">
        <v>0.51961500000000005</v>
      </c>
      <c r="N789" s="3">
        <v>-1.8</v>
      </c>
      <c r="O789" s="3">
        <v>-3.1174900000000001</v>
      </c>
      <c r="T789" s="3">
        <v>0</v>
      </c>
      <c r="U789" s="3">
        <v>0</v>
      </c>
      <c r="V789" s="3">
        <v>1.8</v>
      </c>
      <c r="W789" s="3">
        <v>1.8</v>
      </c>
      <c r="X789" s="3">
        <v>0</v>
      </c>
      <c r="Y789" s="3">
        <v>-1.79999999981</v>
      </c>
      <c r="Z789" s="3">
        <v>-175.37255444251073</v>
      </c>
      <c r="AA789" s="3">
        <v>-2.6204998493199998</v>
      </c>
      <c r="AB789" s="3">
        <v>-0.32593932747799997</v>
      </c>
      <c r="AC789" s="3">
        <v>-1.31852960587</v>
      </c>
      <c r="AD789" s="3">
        <v>0.90981757640799998</v>
      </c>
      <c r="AE789" s="3">
        <v>-2.5020487308499999</v>
      </c>
      <c r="AF789" s="3">
        <v>-2.9506907463099998</v>
      </c>
      <c r="AK789" s="3">
        <v>788</v>
      </c>
      <c r="AL789" s="3">
        <v>184.62744555748927</v>
      </c>
      <c r="AM789" s="3">
        <v>0.74607935670651504</v>
      </c>
      <c r="AN789" s="3">
        <v>-2.3449725285173439</v>
      </c>
      <c r="AO789" s="3">
        <v>0.96500463027436545</v>
      </c>
    </row>
    <row r="790" spans="1:41" x14ac:dyDescent="0.2">
      <c r="A790" s="3">
        <v>15</v>
      </c>
      <c r="B790" s="3">
        <v>202104</v>
      </c>
      <c r="C790" s="3">
        <v>5</v>
      </c>
      <c r="D790" s="3">
        <v>-80</v>
      </c>
      <c r="E790" s="3">
        <v>32.355440168107627</v>
      </c>
      <c r="F790" s="3">
        <v>32.355440168107627</v>
      </c>
      <c r="G790" s="3">
        <v>347.15467969522086</v>
      </c>
      <c r="H790" s="3">
        <v>-0.87575206669515249</v>
      </c>
      <c r="I790" s="3">
        <v>-4.8506324773668092</v>
      </c>
      <c r="J790" s="3">
        <v>1.7726999999999999</v>
      </c>
      <c r="K790" s="3">
        <v>0.31257000000000001</v>
      </c>
      <c r="L790" s="3">
        <v>-0.3</v>
      </c>
      <c r="M790" s="3">
        <v>0.51961500000000005</v>
      </c>
      <c r="N790" s="3">
        <v>-1.8</v>
      </c>
      <c r="O790" s="3">
        <v>-3.1174900000000001</v>
      </c>
      <c r="T790" s="3">
        <v>0</v>
      </c>
      <c r="U790" s="3">
        <v>0</v>
      </c>
      <c r="V790" s="3">
        <v>1.8</v>
      </c>
      <c r="W790" s="3">
        <v>1.8</v>
      </c>
      <c r="X790" s="3">
        <v>0</v>
      </c>
      <c r="Y790" s="3">
        <v>-1.79999999981</v>
      </c>
      <c r="Z790" s="3">
        <v>-147.64455983189237</v>
      </c>
      <c r="AA790" s="3">
        <v>-0.96573054790500001</v>
      </c>
      <c r="AB790" s="3">
        <v>3.78352594376</v>
      </c>
      <c r="AC790" s="3">
        <v>-2.4864339828499999</v>
      </c>
      <c r="AD790" s="3">
        <v>4.2482414245599998</v>
      </c>
      <c r="AE790" s="3">
        <v>-1.6068283319500001</v>
      </c>
      <c r="AF790" s="3">
        <v>-0.74227786064099999</v>
      </c>
      <c r="AK790" s="3">
        <v>789</v>
      </c>
      <c r="AL790" s="3">
        <v>212.35544016810763</v>
      </c>
      <c r="AM790" s="3">
        <v>-0.87574838916075726</v>
      </c>
      <c r="AN790" s="3">
        <v>-4.8506348069964638</v>
      </c>
      <c r="AO790" s="3">
        <v>0.92413054149803442</v>
      </c>
    </row>
    <row r="791" spans="1:41" x14ac:dyDescent="0.2">
      <c r="A791" s="3">
        <v>15</v>
      </c>
      <c r="B791" s="3">
        <v>202104</v>
      </c>
      <c r="C791" s="3">
        <v>6</v>
      </c>
      <c r="D791" s="3">
        <v>80</v>
      </c>
      <c r="E791" s="3">
        <v>357.15899131180242</v>
      </c>
      <c r="F791" s="3">
        <v>-2.8410086881975758</v>
      </c>
      <c r="G791" s="3">
        <v>25.840935086737943</v>
      </c>
      <c r="H791" s="3">
        <v>-0.53181502641818412</v>
      </c>
      <c r="I791" s="3">
        <v>-4.6058573024461165</v>
      </c>
      <c r="J791" s="3">
        <v>-1.7726999999999999</v>
      </c>
      <c r="K791" s="3">
        <v>0.31257000000000001</v>
      </c>
      <c r="L791" s="3">
        <v>-0.3</v>
      </c>
      <c r="M791" s="3">
        <v>0.51961500000000005</v>
      </c>
      <c r="N791" s="3">
        <v>-1.8</v>
      </c>
      <c r="O791" s="3">
        <v>-3.1174900000000001</v>
      </c>
      <c r="T791" s="3">
        <v>0</v>
      </c>
      <c r="U791" s="3">
        <v>0</v>
      </c>
      <c r="V791" s="3">
        <v>1.8</v>
      </c>
      <c r="W791" s="3">
        <v>1.8</v>
      </c>
      <c r="X791" s="3">
        <v>0</v>
      </c>
      <c r="Y791" s="3">
        <v>-1.79999999981</v>
      </c>
      <c r="Z791" s="3">
        <v>177.15899131180242</v>
      </c>
      <c r="AA791" s="3">
        <v>-1.4902279377000001</v>
      </c>
      <c r="AB791" s="3">
        <v>4.5550270080599997</v>
      </c>
      <c r="AC791" s="3">
        <v>0.74507540464400002</v>
      </c>
      <c r="AD791" s="3">
        <v>4.3546547889699996</v>
      </c>
      <c r="AE791" s="3">
        <v>-1.3821065425900001</v>
      </c>
      <c r="AF791" s="3">
        <v>0.22010442614600001</v>
      </c>
      <c r="AK791" s="3">
        <v>790</v>
      </c>
      <c r="AL791" s="3">
        <v>177.15899131180242</v>
      </c>
      <c r="AM791" s="3">
        <v>-0.53181883613277947</v>
      </c>
      <c r="AN791" s="3">
        <v>-4.6058574913613501</v>
      </c>
      <c r="AO791" s="3">
        <v>0.9889134766513501</v>
      </c>
    </row>
    <row r="792" spans="1:41" x14ac:dyDescent="0.2">
      <c r="A792" s="3">
        <v>15</v>
      </c>
      <c r="B792" s="3">
        <v>202104</v>
      </c>
      <c r="C792" s="3">
        <v>7</v>
      </c>
      <c r="D792" s="3">
        <v>-100</v>
      </c>
      <c r="E792" s="3">
        <v>13.629695146128627</v>
      </c>
      <c r="F792" s="3">
        <v>13.629695146128627</v>
      </c>
      <c r="G792" s="3">
        <v>355.21261068118798</v>
      </c>
      <c r="H792" s="3">
        <v>-0.76011250205062664</v>
      </c>
      <c r="I792" s="3">
        <v>-2.8265914944370762</v>
      </c>
      <c r="J792" s="3">
        <v>1.7726999999999999</v>
      </c>
      <c r="K792" s="3">
        <v>-0.31257000000000001</v>
      </c>
      <c r="L792" s="3">
        <v>-0.3</v>
      </c>
      <c r="M792" s="3">
        <v>0.51961500000000005</v>
      </c>
      <c r="N792" s="3">
        <v>-1.8</v>
      </c>
      <c r="O792" s="3">
        <v>-3.1174900000000001</v>
      </c>
      <c r="T792" s="3">
        <v>0</v>
      </c>
      <c r="U792" s="3">
        <v>0</v>
      </c>
      <c r="V792" s="3">
        <v>1.8</v>
      </c>
      <c r="W792" s="3">
        <v>1.8</v>
      </c>
      <c r="X792" s="3">
        <v>0</v>
      </c>
      <c r="Y792" s="3">
        <v>-1.79999999981</v>
      </c>
      <c r="Z792" s="3">
        <v>-166.37030485387137</v>
      </c>
      <c r="AA792" s="3">
        <v>1.62332439423</v>
      </c>
      <c r="AB792" s="3">
        <v>2.1574249267600001</v>
      </c>
      <c r="AC792" s="3">
        <v>0.33263212442399998</v>
      </c>
      <c r="AD792" s="3">
        <v>2.7103996276900002</v>
      </c>
      <c r="AE792" s="3">
        <v>-1.19921934605</v>
      </c>
      <c r="AF792" s="3">
        <v>-2.6796259880100002</v>
      </c>
      <c r="AK792" s="3">
        <v>791</v>
      </c>
      <c r="AL792" s="3">
        <v>193.62969514612863</v>
      </c>
      <c r="AM792" s="3">
        <v>-0.76011608598427638</v>
      </c>
      <c r="AN792" s="3">
        <v>-2.8265906252824973</v>
      </c>
      <c r="AO792" s="3">
        <v>0.94342140476686243</v>
      </c>
    </row>
    <row r="793" spans="1:41" x14ac:dyDescent="0.2">
      <c r="A793" s="3">
        <v>15</v>
      </c>
      <c r="B793" s="3">
        <v>202104</v>
      </c>
      <c r="C793" s="3">
        <v>8</v>
      </c>
      <c r="D793" s="3">
        <v>100</v>
      </c>
      <c r="E793" s="3">
        <v>355.5832325039799</v>
      </c>
      <c r="F793" s="3">
        <v>-4.4167674960200998</v>
      </c>
      <c r="G793" s="3">
        <v>17.105343006685757</v>
      </c>
      <c r="H793" s="3">
        <v>0.2422099374815285</v>
      </c>
      <c r="I793" s="3">
        <v>-3.4276977577874286</v>
      </c>
      <c r="J793" s="3">
        <v>-1.7726999999999999</v>
      </c>
      <c r="K793" s="3">
        <v>-0.31257000000000001</v>
      </c>
      <c r="L793" s="3">
        <v>-0.3</v>
      </c>
      <c r="M793" s="3">
        <v>0.51961500000000005</v>
      </c>
      <c r="N793" s="3">
        <v>-1.8</v>
      </c>
      <c r="O793" s="3">
        <v>-3.1174900000000001</v>
      </c>
      <c r="T793" s="3">
        <v>0</v>
      </c>
      <c r="U793" s="3">
        <v>0</v>
      </c>
      <c r="V793" s="3">
        <v>1.8</v>
      </c>
      <c r="W793" s="3">
        <v>1.8</v>
      </c>
      <c r="X793" s="3">
        <v>0</v>
      </c>
      <c r="Y793" s="3">
        <v>-1.79999999981</v>
      </c>
      <c r="Z793" s="3">
        <v>175.5832325039799</v>
      </c>
      <c r="AA793" s="3">
        <v>-2.33323097229</v>
      </c>
      <c r="AB793" s="3">
        <v>2.9766037464099999</v>
      </c>
      <c r="AC793" s="3">
        <v>-0.56444698572200003</v>
      </c>
      <c r="AD793" s="3">
        <v>2.0639362335200002</v>
      </c>
      <c r="AE793" s="3">
        <v>-1.9735977649700001</v>
      </c>
      <c r="AF793" s="3">
        <v>-1.0991283655199999</v>
      </c>
      <c r="AK793" s="3">
        <v>792</v>
      </c>
      <c r="AL793" s="3">
        <v>175.58323250397993</v>
      </c>
      <c r="AM793" s="3">
        <v>0.24221385610667323</v>
      </c>
      <c r="AN793" s="3">
        <v>-3.4276974549631536</v>
      </c>
      <c r="AO793" s="3">
        <v>0.84866077491279024</v>
      </c>
    </row>
    <row r="794" spans="1:41" x14ac:dyDescent="0.2">
      <c r="A794" s="3">
        <v>16</v>
      </c>
      <c r="B794" s="3">
        <v>202104</v>
      </c>
      <c r="C794" s="3">
        <v>1</v>
      </c>
      <c r="D794" s="3">
        <v>-50</v>
      </c>
      <c r="E794" s="3">
        <v>15.140726551082007</v>
      </c>
      <c r="F794" s="3">
        <v>15.140726551082007</v>
      </c>
      <c r="G794" s="3">
        <v>358.65259249719213</v>
      </c>
      <c r="H794" s="3">
        <v>-0.21427660087684569</v>
      </c>
      <c r="I794" s="3">
        <v>-2.4803819288664104</v>
      </c>
      <c r="J794" s="3">
        <v>1.3789</v>
      </c>
      <c r="K794" s="3">
        <v>1.157</v>
      </c>
      <c r="L794" s="3">
        <v>-0.3</v>
      </c>
      <c r="M794" s="3">
        <v>0.51961500000000005</v>
      </c>
      <c r="N794" s="3">
        <v>-1.8</v>
      </c>
      <c r="O794" s="3">
        <v>-3.1174900000000001</v>
      </c>
      <c r="T794" s="3">
        <v>0</v>
      </c>
      <c r="U794" s="3">
        <v>0</v>
      </c>
      <c r="V794" s="3">
        <v>1.8</v>
      </c>
      <c r="W794" s="3">
        <v>1.8</v>
      </c>
      <c r="X794" s="3">
        <v>0</v>
      </c>
      <c r="Y794" s="3">
        <v>-1.79999999981</v>
      </c>
      <c r="Z794" s="3">
        <v>-164.859273448918</v>
      </c>
      <c r="AA794" s="3">
        <v>0.451617747545</v>
      </c>
      <c r="AB794" s="3">
        <v>1.80004405975</v>
      </c>
      <c r="AC794" s="3">
        <v>-0.658214509487</v>
      </c>
      <c r="AD794" s="3">
        <v>0.72162109613400005</v>
      </c>
      <c r="AE794" s="3">
        <v>-1.2728734016400001</v>
      </c>
      <c r="AF794" s="3">
        <v>-2.72411775589</v>
      </c>
      <c r="AK794" s="3">
        <v>793</v>
      </c>
      <c r="AL794" s="3">
        <v>195.140726551082</v>
      </c>
      <c r="AM794" s="3">
        <v>-0.21424828772704169</v>
      </c>
      <c r="AN794" s="3">
        <v>-2.480389589935204</v>
      </c>
      <c r="AO794" s="3">
        <v>0.99754337305134333</v>
      </c>
    </row>
    <row r="795" spans="1:41" x14ac:dyDescent="0.2">
      <c r="A795" s="3">
        <v>16</v>
      </c>
      <c r="B795" s="3">
        <v>202104</v>
      </c>
      <c r="C795" s="3">
        <v>2</v>
      </c>
      <c r="D795" s="3">
        <v>50</v>
      </c>
      <c r="E795" s="3">
        <v>8.1413591205367393</v>
      </c>
      <c r="F795" s="3">
        <v>8.1413591205367393</v>
      </c>
      <c r="G795" s="3">
        <v>8.9826094262420497</v>
      </c>
      <c r="H795" s="3">
        <v>-0.43303181588315354</v>
      </c>
      <c r="I795" s="3">
        <v>-2.1376709857680884</v>
      </c>
      <c r="J795" s="3">
        <v>-1.3789</v>
      </c>
      <c r="K795" s="3">
        <v>1.157</v>
      </c>
      <c r="L795" s="3">
        <v>-0.3</v>
      </c>
      <c r="M795" s="3">
        <v>0.51961500000000005</v>
      </c>
      <c r="N795" s="3">
        <v>-1.8</v>
      </c>
      <c r="O795" s="3">
        <v>-3.1174900000000001</v>
      </c>
      <c r="T795" s="3">
        <v>0</v>
      </c>
      <c r="U795" s="3">
        <v>0</v>
      </c>
      <c r="V795" s="3">
        <v>1.8</v>
      </c>
      <c r="W795" s="3">
        <v>1.8</v>
      </c>
      <c r="X795" s="3">
        <v>0</v>
      </c>
      <c r="Y795" s="3">
        <v>-1.79999999981</v>
      </c>
      <c r="Z795" s="3">
        <v>-171.85864087946325</v>
      </c>
      <c r="AA795" s="3">
        <v>-2.4166941642799999</v>
      </c>
      <c r="AB795" s="3">
        <v>3</v>
      </c>
      <c r="AC795" s="3">
        <v>-8.08220207691E-2</v>
      </c>
      <c r="AD795" s="3">
        <v>0.69658350944500003</v>
      </c>
      <c r="AE795" s="3">
        <v>-1.4096583128</v>
      </c>
      <c r="AF795" s="3">
        <v>-2.7983119487799999</v>
      </c>
      <c r="AK795" s="3">
        <v>794</v>
      </c>
      <c r="AL795" s="3">
        <v>188.14135912053675</v>
      </c>
      <c r="AM795" s="3">
        <v>-0.43305096869256798</v>
      </c>
      <c r="AN795" s="3">
        <v>-2.1376682458126486</v>
      </c>
      <c r="AO795" s="3">
        <v>0.89744101343252969</v>
      </c>
    </row>
    <row r="796" spans="1:41" x14ac:dyDescent="0.2">
      <c r="A796" s="3">
        <v>16</v>
      </c>
      <c r="B796" s="3">
        <v>202104</v>
      </c>
      <c r="C796" s="3">
        <v>3</v>
      </c>
      <c r="D796" s="3">
        <v>-130</v>
      </c>
      <c r="E796" s="3">
        <v>2.3237117827975977</v>
      </c>
      <c r="F796" s="3">
        <v>2.3237117827975977</v>
      </c>
      <c r="G796" s="3">
        <v>354.81412021402014</v>
      </c>
      <c r="H796" s="3">
        <v>-0.47111846110115313</v>
      </c>
      <c r="I796" s="3">
        <v>-2.2331566893006061</v>
      </c>
      <c r="J796" s="3">
        <v>1.3789</v>
      </c>
      <c r="K796" s="3">
        <v>-1.157</v>
      </c>
      <c r="L796" s="3">
        <v>-0.3</v>
      </c>
      <c r="M796" s="3">
        <v>0.51961500000000005</v>
      </c>
      <c r="N796" s="3">
        <v>-1.8</v>
      </c>
      <c r="O796" s="3">
        <v>-3.1174900000000001</v>
      </c>
      <c r="T796" s="3">
        <v>0</v>
      </c>
      <c r="U796" s="3">
        <v>0</v>
      </c>
      <c r="V796" s="3">
        <v>1.8</v>
      </c>
      <c r="W796" s="3">
        <v>1.8</v>
      </c>
      <c r="X796" s="3">
        <v>0</v>
      </c>
      <c r="Y796" s="3">
        <v>-1.79999999981</v>
      </c>
      <c r="Z796" s="3">
        <v>-177.6762882172024</v>
      </c>
      <c r="AA796" s="3">
        <v>1.97974228859</v>
      </c>
      <c r="AB796" s="3">
        <v>-1.53255509213E-2</v>
      </c>
      <c r="AC796" s="3">
        <v>0.38202431798000003</v>
      </c>
      <c r="AD796" s="3">
        <v>1.0763949155799999</v>
      </c>
      <c r="AE796" s="3">
        <v>-1.69088196754</v>
      </c>
      <c r="AF796" s="3">
        <v>-2.9795637130700001</v>
      </c>
      <c r="AK796" s="3">
        <v>795</v>
      </c>
      <c r="AL796" s="3">
        <v>182.3237117827976</v>
      </c>
      <c r="AM796" s="3">
        <v>-0.47114097784919168</v>
      </c>
      <c r="AN796" s="3">
        <v>-2.2331557756008689</v>
      </c>
      <c r="AO796" s="3">
        <v>0.97068152993136181</v>
      </c>
    </row>
    <row r="797" spans="1:41" x14ac:dyDescent="0.2">
      <c r="A797" s="3">
        <v>16</v>
      </c>
      <c r="B797" s="3">
        <v>202104</v>
      </c>
      <c r="C797" s="3">
        <v>4</v>
      </c>
      <c r="D797" s="3">
        <v>130</v>
      </c>
      <c r="E797" s="3">
        <v>3.6066821221529892</v>
      </c>
      <c r="F797" s="3">
        <v>3.6066821221529892</v>
      </c>
      <c r="G797" s="3">
        <v>15.791221084062897</v>
      </c>
      <c r="H797" s="3">
        <v>-0.97957319441446222</v>
      </c>
      <c r="I797" s="3">
        <v>-1.5015914789120597</v>
      </c>
      <c r="J797" s="3">
        <v>-1.3789</v>
      </c>
      <c r="K797" s="3">
        <v>-1.157</v>
      </c>
      <c r="L797" s="3">
        <v>-0.3</v>
      </c>
      <c r="M797" s="3">
        <v>0.51961500000000005</v>
      </c>
      <c r="N797" s="3">
        <v>-1.8</v>
      </c>
      <c r="O797" s="3">
        <v>-3.1174900000000001</v>
      </c>
      <c r="T797" s="3">
        <v>0</v>
      </c>
      <c r="U797" s="3">
        <v>0</v>
      </c>
      <c r="V797" s="3">
        <v>1.8</v>
      </c>
      <c r="W797" s="3">
        <v>1.8</v>
      </c>
      <c r="X797" s="3">
        <v>0</v>
      </c>
      <c r="Y797" s="3">
        <v>-1.79999999981</v>
      </c>
      <c r="Z797" s="3">
        <v>-176.39331787784701</v>
      </c>
      <c r="AA797" s="3">
        <v>1.2120407819700001</v>
      </c>
      <c r="AB797" s="3">
        <v>1.7845336198799999</v>
      </c>
      <c r="AC797" s="3">
        <v>-0.99246126413299995</v>
      </c>
      <c r="AD797" s="3">
        <v>-8.4360614418999991E-3</v>
      </c>
      <c r="AE797" s="3">
        <v>-2.0433588027999998</v>
      </c>
      <c r="AF797" s="3">
        <v>-4.9537773132299998</v>
      </c>
      <c r="AK797" s="3">
        <v>796</v>
      </c>
      <c r="AL797" s="3">
        <v>183.60668212215299</v>
      </c>
      <c r="AM797" s="3">
        <v>-0.97956471956103408</v>
      </c>
      <c r="AN797" s="3">
        <v>-1.5015920130969427</v>
      </c>
      <c r="AO797" s="3">
        <v>0.39464430398191486</v>
      </c>
    </row>
    <row r="798" spans="1:41" x14ac:dyDescent="0.2">
      <c r="A798" s="3">
        <v>16</v>
      </c>
      <c r="B798" s="3">
        <v>202104</v>
      </c>
      <c r="C798" s="3">
        <v>5</v>
      </c>
      <c r="D798" s="3">
        <v>-80</v>
      </c>
      <c r="E798" s="3">
        <v>5.0452216666148955</v>
      </c>
      <c r="F798" s="3">
        <v>5.0452216666148955</v>
      </c>
      <c r="G798" s="3">
        <v>355.23183668687909</v>
      </c>
      <c r="H798" s="3">
        <v>-0.45894735806506975</v>
      </c>
      <c r="I798" s="3">
        <v>-2.8471732839909487</v>
      </c>
      <c r="J798" s="3">
        <v>1.7726999999999999</v>
      </c>
      <c r="K798" s="3">
        <v>0.31257000000000001</v>
      </c>
      <c r="L798" s="3">
        <v>-0.3</v>
      </c>
      <c r="M798" s="3">
        <v>0.51961500000000005</v>
      </c>
      <c r="N798" s="3">
        <v>-1.8</v>
      </c>
      <c r="O798" s="3">
        <v>-3.1174900000000001</v>
      </c>
      <c r="T798" s="3">
        <v>0</v>
      </c>
      <c r="U798" s="3">
        <v>0</v>
      </c>
      <c r="V798" s="3">
        <v>1.8</v>
      </c>
      <c r="W798" s="3">
        <v>1.8</v>
      </c>
      <c r="X798" s="3">
        <v>0</v>
      </c>
      <c r="Y798" s="3">
        <v>-1.79999999981</v>
      </c>
      <c r="Z798" s="3">
        <v>-174.95477833338509</v>
      </c>
      <c r="AA798" s="3">
        <v>1.7167732715599999</v>
      </c>
      <c r="AB798" s="3">
        <v>1.2174136638599999</v>
      </c>
      <c r="AC798" s="3">
        <v>-6.9877795875099999E-2</v>
      </c>
      <c r="AD798" s="3">
        <v>2.1582808494600001</v>
      </c>
      <c r="AE798" s="3">
        <v>-1.1377096176099999</v>
      </c>
      <c r="AF798" s="3">
        <v>-2.2738273143800001</v>
      </c>
      <c r="AK798" s="3">
        <v>797</v>
      </c>
      <c r="AL798" s="3">
        <v>185.04522166661491</v>
      </c>
      <c r="AM798" s="3">
        <v>-0.45894274109117328</v>
      </c>
      <c r="AN798" s="3">
        <v>-2.8471736914202315</v>
      </c>
      <c r="AO798" s="3">
        <v>0.96427462886513127</v>
      </c>
    </row>
    <row r="799" spans="1:41" x14ac:dyDescent="0.2">
      <c r="A799" s="3">
        <v>16</v>
      </c>
      <c r="B799" s="3">
        <v>202104</v>
      </c>
      <c r="C799" s="3">
        <v>6</v>
      </c>
      <c r="D799" s="3">
        <v>80</v>
      </c>
      <c r="E799" s="3">
        <v>18.874864996075711</v>
      </c>
      <c r="F799" s="3">
        <v>18.874864996075711</v>
      </c>
      <c r="G799" s="3">
        <v>2.6261574368673877</v>
      </c>
      <c r="H799" s="3">
        <v>1.3873940177417108</v>
      </c>
      <c r="I799" s="3">
        <v>-3.8244599756039763</v>
      </c>
      <c r="J799" s="3">
        <v>-1.7726999999999999</v>
      </c>
      <c r="K799" s="3">
        <v>0.31257000000000001</v>
      </c>
      <c r="L799" s="3">
        <v>-0.3</v>
      </c>
      <c r="M799" s="3">
        <v>0.51961500000000005</v>
      </c>
      <c r="N799" s="3">
        <v>-1.8</v>
      </c>
      <c r="O799" s="3">
        <v>-3.1174900000000001</v>
      </c>
      <c r="T799" s="3">
        <v>0</v>
      </c>
      <c r="U799" s="3">
        <v>0</v>
      </c>
      <c r="V799" s="3">
        <v>1.8</v>
      </c>
      <c r="W799" s="3">
        <v>1.8</v>
      </c>
      <c r="X799" s="3">
        <v>0</v>
      </c>
      <c r="Y799" s="3">
        <v>-1.79999999981</v>
      </c>
      <c r="Z799" s="3">
        <v>-161.1251350039243</v>
      </c>
      <c r="AA799" s="3">
        <v>-3.5524532794999999</v>
      </c>
      <c r="AB799" s="3">
        <v>0.85238206386600002</v>
      </c>
      <c r="AC799" s="3">
        <v>-2.7992477416999999</v>
      </c>
      <c r="AD799" s="3">
        <v>1.1861199140500001</v>
      </c>
      <c r="AE799" s="3">
        <v>-2.7889556884800002</v>
      </c>
      <c r="AF799" s="3">
        <v>-2.1705403327899999</v>
      </c>
      <c r="AK799" s="3">
        <v>798</v>
      </c>
      <c r="AL799" s="3">
        <v>198.8748649960757</v>
      </c>
      <c r="AM799" s="3">
        <v>1.3873888013618634</v>
      </c>
      <c r="AN799" s="3">
        <v>-3.8244581919741125</v>
      </c>
      <c r="AO799" s="3">
        <v>0.9845548501774305</v>
      </c>
    </row>
    <row r="800" spans="1:41" x14ac:dyDescent="0.2">
      <c r="A800" s="3">
        <v>16</v>
      </c>
      <c r="B800" s="3">
        <v>202104</v>
      </c>
      <c r="C800" s="3">
        <v>7</v>
      </c>
      <c r="D800" s="3">
        <v>-100</v>
      </c>
      <c r="E800" s="3">
        <v>17.818669929662601</v>
      </c>
      <c r="F800" s="3">
        <v>17.818669929662601</v>
      </c>
      <c r="G800" s="3">
        <v>341.92585625463175</v>
      </c>
      <c r="H800" s="3">
        <v>9.8970413653362121E-2</v>
      </c>
      <c r="I800" s="3">
        <v>-2.9987510364196051</v>
      </c>
      <c r="J800" s="3">
        <v>1.7726999999999999</v>
      </c>
      <c r="K800" s="3">
        <v>-0.31257000000000001</v>
      </c>
      <c r="L800" s="3">
        <v>-0.3</v>
      </c>
      <c r="M800" s="3">
        <v>0.51961500000000005</v>
      </c>
      <c r="N800" s="3">
        <v>-1.8</v>
      </c>
      <c r="O800" s="3">
        <v>-3.1174900000000001</v>
      </c>
      <c r="T800" s="3">
        <v>0</v>
      </c>
      <c r="U800" s="3">
        <v>0</v>
      </c>
      <c r="V800" s="3">
        <v>1.8</v>
      </c>
      <c r="W800" s="3">
        <v>1.8</v>
      </c>
      <c r="X800" s="3">
        <v>0</v>
      </c>
      <c r="Y800" s="3">
        <v>-1.79999999981</v>
      </c>
      <c r="Z800" s="3">
        <v>-162.1813300703374</v>
      </c>
      <c r="AA800" s="3">
        <v>-2.0174022763999998E-2</v>
      </c>
      <c r="AB800" s="3">
        <v>0.49245545268099999</v>
      </c>
      <c r="AC800" s="3">
        <v>-0.60264378786100004</v>
      </c>
      <c r="AD800" s="3">
        <v>0.96355831623099997</v>
      </c>
      <c r="AE800" s="3">
        <v>-1.3075705766700001</v>
      </c>
      <c r="AF800" s="3">
        <v>-2.45319914818</v>
      </c>
      <c r="AK800" s="3">
        <v>799</v>
      </c>
      <c r="AL800" s="3">
        <v>197.8186699296626</v>
      </c>
      <c r="AM800" s="3">
        <v>9.8964640757626121E-2</v>
      </c>
      <c r="AN800" s="3">
        <v>-2.9987491806297162</v>
      </c>
      <c r="AO800" s="3">
        <v>0.90889213712403882</v>
      </c>
    </row>
    <row r="801" spans="1:41" x14ac:dyDescent="0.2">
      <c r="A801" s="3">
        <v>16</v>
      </c>
      <c r="B801" s="3">
        <v>202104</v>
      </c>
      <c r="C801" s="3">
        <v>8</v>
      </c>
      <c r="D801" s="3">
        <v>100</v>
      </c>
      <c r="E801" s="3">
        <v>7.0858832335658235</v>
      </c>
      <c r="F801" s="3">
        <v>7.0858832335658235</v>
      </c>
      <c r="G801" s="3">
        <v>8.0505254854700183</v>
      </c>
      <c r="H801" s="3">
        <v>0.24663072822299117</v>
      </c>
      <c r="I801" s="3">
        <v>-2.5591883204046062</v>
      </c>
      <c r="J801" s="3">
        <v>-1.7726999999999999</v>
      </c>
      <c r="K801" s="3">
        <v>-0.31257000000000001</v>
      </c>
      <c r="L801" s="3">
        <v>-0.3</v>
      </c>
      <c r="M801" s="3">
        <v>0.51961500000000005</v>
      </c>
      <c r="N801" s="3">
        <v>-1.8</v>
      </c>
      <c r="O801" s="3">
        <v>-3.1174900000000001</v>
      </c>
      <c r="T801" s="3">
        <v>0</v>
      </c>
      <c r="U801" s="3">
        <v>0</v>
      </c>
      <c r="V801" s="3">
        <v>1.8</v>
      </c>
      <c r="W801" s="3">
        <v>1.8</v>
      </c>
      <c r="X801" s="3">
        <v>0</v>
      </c>
      <c r="Y801" s="3">
        <v>-1.79999999981</v>
      </c>
      <c r="Z801" s="3">
        <v>-172.91411676643418</v>
      </c>
      <c r="AA801" s="3">
        <v>-1.70735239983</v>
      </c>
      <c r="AB801" s="3">
        <v>9.8450928926499995E-2</v>
      </c>
      <c r="AC801" s="3">
        <v>-1.16430103779</v>
      </c>
      <c r="AD801" s="3">
        <v>0.96992903947800002</v>
      </c>
      <c r="AE801" s="3">
        <v>-1.9248008727999999</v>
      </c>
      <c r="AF801" s="3">
        <v>-2.60394787788</v>
      </c>
      <c r="AK801" s="3">
        <v>800</v>
      </c>
      <c r="AL801" s="3">
        <v>187.08588323356582</v>
      </c>
      <c r="AM801" s="3">
        <v>0.24663582069001622</v>
      </c>
      <c r="AN801" s="3">
        <v>-2.5591889532354362</v>
      </c>
      <c r="AO801" s="3">
        <v>0.96273381215298315</v>
      </c>
    </row>
    <row r="802" spans="1:41" x14ac:dyDescent="0.2">
      <c r="A802" s="3">
        <v>17</v>
      </c>
      <c r="B802" s="3">
        <v>202104</v>
      </c>
      <c r="C802" s="3">
        <v>1</v>
      </c>
      <c r="D802" s="3">
        <v>-50</v>
      </c>
      <c r="E802" s="3">
        <v>314.91974912030724</v>
      </c>
      <c r="F802" s="3">
        <v>-45.080250879692755</v>
      </c>
      <c r="G802" s="3">
        <v>337.2646643109519</v>
      </c>
      <c r="H802" s="3">
        <v>1.2770728006300551</v>
      </c>
      <c r="I802" s="3">
        <v>-1.4168862499094974</v>
      </c>
      <c r="J802" s="3">
        <v>1.3789</v>
      </c>
      <c r="K802" s="3">
        <v>1.157</v>
      </c>
      <c r="L802" s="3">
        <v>-0.3</v>
      </c>
      <c r="M802" s="3">
        <v>0.51961500000000005</v>
      </c>
      <c r="N802" s="3">
        <v>-1.8</v>
      </c>
      <c r="O802" s="3">
        <v>-3.1174900000000001</v>
      </c>
      <c r="T802" s="3">
        <v>0</v>
      </c>
      <c r="U802" s="3">
        <v>0</v>
      </c>
      <c r="V802" s="3">
        <v>1.8</v>
      </c>
      <c r="W802" s="3">
        <v>1.8</v>
      </c>
      <c r="X802" s="3">
        <v>0</v>
      </c>
      <c r="Y802" s="3">
        <v>-1.79999999981</v>
      </c>
      <c r="Z802" s="3">
        <v>134.91974912030724</v>
      </c>
      <c r="AA802" s="3">
        <v>1.97012245655</v>
      </c>
      <c r="AB802" s="3">
        <v>-0.75171816348999998</v>
      </c>
      <c r="AC802" s="3">
        <v>-0.50387185812000002</v>
      </c>
      <c r="AD802" s="3">
        <v>2.8110134601599999</v>
      </c>
      <c r="AE802" s="3">
        <v>-3.0757205486300001</v>
      </c>
      <c r="AF802" s="3">
        <v>-0.61697363853499998</v>
      </c>
      <c r="AK802" s="3">
        <v>801</v>
      </c>
      <c r="AL802" s="3">
        <v>134.91974912030724</v>
      </c>
      <c r="AM802" s="3">
        <v>1.2770869958140658</v>
      </c>
      <c r="AN802" s="3">
        <v>-1.4168720149049421</v>
      </c>
      <c r="AO802" s="3">
        <v>0.77088847398099669</v>
      </c>
    </row>
    <row r="803" spans="1:41" x14ac:dyDescent="0.2">
      <c r="A803" s="3">
        <v>17</v>
      </c>
      <c r="B803" s="3">
        <v>202104</v>
      </c>
      <c r="C803" s="3">
        <v>2</v>
      </c>
      <c r="D803" s="3">
        <v>50</v>
      </c>
      <c r="E803" s="3">
        <v>358.29752762195375</v>
      </c>
      <c r="F803" s="3">
        <v>-1.7024723780462523</v>
      </c>
      <c r="G803" s="3">
        <v>0.72675776255748303</v>
      </c>
      <c r="H803" s="3">
        <v>0.16461410100359772</v>
      </c>
      <c r="I803" s="3">
        <v>-2.2656271574366467</v>
      </c>
      <c r="J803" s="3">
        <v>-1.3789</v>
      </c>
      <c r="K803" s="3">
        <v>1.157</v>
      </c>
      <c r="L803" s="3">
        <v>-0.3</v>
      </c>
      <c r="M803" s="3">
        <v>0.51961500000000005</v>
      </c>
      <c r="N803" s="3">
        <v>-1.8</v>
      </c>
      <c r="O803" s="3">
        <v>-3.1174900000000001</v>
      </c>
      <c r="T803" s="3">
        <v>0</v>
      </c>
      <c r="U803" s="3">
        <v>0</v>
      </c>
      <c r="V803" s="3">
        <v>1.8</v>
      </c>
      <c r="W803" s="3">
        <v>1.8</v>
      </c>
      <c r="X803" s="3">
        <v>0</v>
      </c>
      <c r="Y803" s="3">
        <v>-1.79999999981</v>
      </c>
      <c r="Z803" s="3">
        <v>178.29752762195375</v>
      </c>
      <c r="AA803" s="3">
        <v>-2.26977825165</v>
      </c>
      <c r="AB803" s="3">
        <v>3.52780365944</v>
      </c>
      <c r="AC803" s="3">
        <v>-0.55622571706799995</v>
      </c>
      <c r="AD803" s="3">
        <v>2.6991617679600002</v>
      </c>
      <c r="AE803" s="3">
        <v>-3.1543130874599998</v>
      </c>
      <c r="AF803" s="3">
        <v>-3.0425181388899998</v>
      </c>
      <c r="AK803" s="3">
        <v>802</v>
      </c>
      <c r="AL803" s="3">
        <v>178.29752762195372</v>
      </c>
      <c r="AM803" s="3">
        <v>0.16459727216714201</v>
      </c>
      <c r="AN803" s="3">
        <v>-2.2656276576316765</v>
      </c>
      <c r="AO803" s="3">
        <v>0.99905605603477676</v>
      </c>
    </row>
    <row r="804" spans="1:41" x14ac:dyDescent="0.2">
      <c r="A804" s="3">
        <v>17</v>
      </c>
      <c r="B804" s="3">
        <v>202104</v>
      </c>
      <c r="C804" s="3">
        <v>3</v>
      </c>
      <c r="D804" s="3">
        <v>-130</v>
      </c>
      <c r="E804" s="3">
        <v>320.52285935333975</v>
      </c>
      <c r="F804" s="3">
        <v>-39.477140646660246</v>
      </c>
      <c r="G804" s="3">
        <v>6.0334190831082921</v>
      </c>
      <c r="H804" s="3">
        <v>-0.36053883561574684</v>
      </c>
      <c r="I804" s="3">
        <v>-1.7548261614716429</v>
      </c>
      <c r="J804" s="3">
        <v>1.3789</v>
      </c>
      <c r="K804" s="3">
        <v>-1.157</v>
      </c>
      <c r="L804" s="3">
        <v>-0.3</v>
      </c>
      <c r="M804" s="3">
        <v>0.51961500000000005</v>
      </c>
      <c r="N804" s="3">
        <v>-1.8</v>
      </c>
      <c r="O804" s="3">
        <v>-3.1174900000000001</v>
      </c>
      <c r="T804" s="3">
        <v>0</v>
      </c>
      <c r="U804" s="3">
        <v>0</v>
      </c>
      <c r="V804" s="3">
        <v>1.8</v>
      </c>
      <c r="W804" s="3">
        <v>1.8</v>
      </c>
      <c r="X804" s="3">
        <v>0</v>
      </c>
      <c r="Y804" s="3">
        <v>-1.79999999981</v>
      </c>
      <c r="Z804" s="3">
        <v>140.52285935333975</v>
      </c>
      <c r="AA804" s="3">
        <v>2.8530564308200002</v>
      </c>
      <c r="AB804" s="3">
        <v>-1.9174441099199999</v>
      </c>
      <c r="AC804" s="3">
        <v>2.4919571876500002</v>
      </c>
      <c r="AD804" s="3">
        <v>1.56853685621E-3</v>
      </c>
      <c r="AE804" s="3">
        <v>-3.3966617584200001</v>
      </c>
      <c r="AF804" s="3">
        <v>-2.0111212730400001</v>
      </c>
      <c r="AK804" s="3">
        <v>803</v>
      </c>
      <c r="AL804" s="3">
        <v>140.52285935333973</v>
      </c>
      <c r="AM804" s="3">
        <v>-0.36055179160702278</v>
      </c>
      <c r="AN804" s="3">
        <v>-1.7548368328879185</v>
      </c>
      <c r="AO804" s="3">
        <v>0.93998283722846465</v>
      </c>
    </row>
    <row r="805" spans="1:41" x14ac:dyDescent="0.2">
      <c r="A805" s="3">
        <v>17</v>
      </c>
      <c r="B805" s="3">
        <v>202104</v>
      </c>
      <c r="C805" s="3">
        <v>4</v>
      </c>
      <c r="D805" s="3">
        <v>130</v>
      </c>
      <c r="E805" s="3">
        <v>319.14949963666567</v>
      </c>
      <c r="F805" s="3">
        <v>-40.850500363334334</v>
      </c>
      <c r="G805" s="3">
        <v>347.96141621629994</v>
      </c>
      <c r="H805" s="3">
        <v>1.611714379797911</v>
      </c>
      <c r="I805" s="3">
        <v>-1.8453556040415848</v>
      </c>
      <c r="J805" s="3">
        <v>-1.3789</v>
      </c>
      <c r="K805" s="3">
        <v>-1.157</v>
      </c>
      <c r="L805" s="3">
        <v>-0.3</v>
      </c>
      <c r="M805" s="3">
        <v>0.51961500000000005</v>
      </c>
      <c r="N805" s="3">
        <v>-1.8</v>
      </c>
      <c r="O805" s="3">
        <v>-3.1174900000000001</v>
      </c>
      <c r="T805" s="3">
        <v>0</v>
      </c>
      <c r="U805" s="3">
        <v>0</v>
      </c>
      <c r="V805" s="3">
        <v>1.8</v>
      </c>
      <c r="W805" s="3">
        <v>1.8</v>
      </c>
      <c r="X805" s="3">
        <v>0</v>
      </c>
      <c r="Y805" s="3">
        <v>-1.79999999981</v>
      </c>
      <c r="Z805" s="3">
        <v>139.14949963666567</v>
      </c>
      <c r="AA805" s="3">
        <v>-2.7682909965500002</v>
      </c>
      <c r="AB805" s="3">
        <v>3.6908597946200001</v>
      </c>
      <c r="AC805" s="3">
        <v>-0.81985640525799997</v>
      </c>
      <c r="AD805" s="3">
        <v>1.9254931211499999</v>
      </c>
      <c r="AE805" s="3">
        <v>-4.6187887191800003</v>
      </c>
      <c r="AF805" s="3">
        <v>-0.148119032383</v>
      </c>
      <c r="AK805" s="3">
        <v>804</v>
      </c>
      <c r="AL805" s="3">
        <v>139.14949963666567</v>
      </c>
      <c r="AM805" s="3">
        <v>1.6117268541964473</v>
      </c>
      <c r="AN805" s="3">
        <v>-1.8453448172280706</v>
      </c>
      <c r="AO805" s="3">
        <v>0.727417840418221</v>
      </c>
    </row>
    <row r="806" spans="1:41" x14ac:dyDescent="0.2">
      <c r="A806" s="3">
        <v>17</v>
      </c>
      <c r="B806" s="3">
        <v>202104</v>
      </c>
      <c r="C806" s="3">
        <v>5</v>
      </c>
      <c r="D806" s="3">
        <v>-80</v>
      </c>
      <c r="E806" s="3">
        <v>1.906287916004731</v>
      </c>
      <c r="F806" s="3">
        <v>1.906287916004731</v>
      </c>
      <c r="G806" s="3">
        <v>4.0868100450981757</v>
      </c>
      <c r="H806" s="3">
        <v>-1.1531841234386198</v>
      </c>
      <c r="I806" s="3">
        <v>-2.708018651790848</v>
      </c>
      <c r="J806" s="3">
        <v>1.7726999999999999</v>
      </c>
      <c r="K806" s="3">
        <v>0.31257000000000001</v>
      </c>
      <c r="L806" s="3">
        <v>-0.3</v>
      </c>
      <c r="M806" s="3">
        <v>0.51961500000000005</v>
      </c>
      <c r="N806" s="3">
        <v>-1.8</v>
      </c>
      <c r="O806" s="3">
        <v>-3.1174900000000001</v>
      </c>
      <c r="T806" s="3">
        <v>0</v>
      </c>
      <c r="U806" s="3">
        <v>0</v>
      </c>
      <c r="V806" s="3">
        <v>1.8</v>
      </c>
      <c r="W806" s="3">
        <v>1.8</v>
      </c>
      <c r="X806" s="3">
        <v>0</v>
      </c>
      <c r="Y806" s="3">
        <v>-1.79999999981</v>
      </c>
      <c r="Z806" s="3">
        <v>-178.09371208399526</v>
      </c>
      <c r="AA806" s="3">
        <v>4.5436048507700004</v>
      </c>
      <c r="AB806" s="3">
        <v>3.6883578300500002</v>
      </c>
      <c r="AC806" s="3">
        <v>1.5767217874499999</v>
      </c>
      <c r="AD806" s="3">
        <v>3.3711278438600001</v>
      </c>
      <c r="AE806" s="3">
        <v>-1.20911240578</v>
      </c>
      <c r="AF806" s="3">
        <v>-2.5247535705600002</v>
      </c>
      <c r="AK806" s="3">
        <v>805</v>
      </c>
      <c r="AL806" s="3">
        <v>181.90628791600474</v>
      </c>
      <c r="AM806" s="3">
        <v>-1.1531812761026254</v>
      </c>
      <c r="AN806" s="3">
        <v>-2.7080187464518595</v>
      </c>
      <c r="AO806" s="3">
        <v>0.99240665123035909</v>
      </c>
    </row>
    <row r="807" spans="1:41" x14ac:dyDescent="0.2">
      <c r="A807" s="3">
        <v>17</v>
      </c>
      <c r="B807" s="3">
        <v>202104</v>
      </c>
      <c r="C807" s="3">
        <v>6</v>
      </c>
      <c r="D807" s="3">
        <v>80</v>
      </c>
      <c r="E807" s="3">
        <v>21.038691345345473</v>
      </c>
      <c r="F807" s="3">
        <v>21.038691345345473</v>
      </c>
      <c r="G807" s="3">
        <v>6.0441223024236734</v>
      </c>
      <c r="H807" s="3">
        <v>0.20009212420908778</v>
      </c>
      <c r="I807" s="3">
        <v>-2.6169941499045417</v>
      </c>
      <c r="J807" s="3">
        <v>-1.7726999999999999</v>
      </c>
      <c r="K807" s="3">
        <v>0.31257000000000001</v>
      </c>
      <c r="L807" s="3">
        <v>-0.3</v>
      </c>
      <c r="M807" s="3">
        <v>0.51961500000000005</v>
      </c>
      <c r="N807" s="3">
        <v>-1.8</v>
      </c>
      <c r="O807" s="3">
        <v>-3.1174900000000001</v>
      </c>
      <c r="T807" s="3">
        <v>0</v>
      </c>
      <c r="U807" s="3">
        <v>0</v>
      </c>
      <c r="V807" s="3">
        <v>1.8</v>
      </c>
      <c r="W807" s="3">
        <v>1.8</v>
      </c>
      <c r="X807" s="3">
        <v>0</v>
      </c>
      <c r="Y807" s="3">
        <v>-1.79999999981</v>
      </c>
      <c r="Z807" s="3">
        <v>-158.96130865465452</v>
      </c>
      <c r="AA807" s="3">
        <v>-5.1144337654100003</v>
      </c>
      <c r="AB807" s="3">
        <v>1.58269166946</v>
      </c>
      <c r="AC807" s="3">
        <v>-2.5679967403399999</v>
      </c>
      <c r="AD807" s="3">
        <v>2.9110414981799999</v>
      </c>
      <c r="AE807" s="3">
        <v>-2.8847830295599999</v>
      </c>
      <c r="AF807" s="3">
        <v>-3.75001072884</v>
      </c>
      <c r="AK807" s="3">
        <v>806</v>
      </c>
      <c r="AL807" s="3">
        <v>201.03869134534548</v>
      </c>
      <c r="AM807" s="3">
        <v>0.20008952627611859</v>
      </c>
      <c r="AN807" s="3">
        <v>-2.61699315052546</v>
      </c>
      <c r="AO807" s="3">
        <v>0.9977401565420646</v>
      </c>
    </row>
    <row r="808" spans="1:41" x14ac:dyDescent="0.2">
      <c r="A808" s="3">
        <v>17</v>
      </c>
      <c r="B808" s="3">
        <v>202104</v>
      </c>
      <c r="C808" s="3">
        <v>7</v>
      </c>
      <c r="D808" s="3">
        <v>-100</v>
      </c>
      <c r="E808" s="3">
        <v>342.50786159940924</v>
      </c>
      <c r="F808" s="3">
        <v>-17.492138400590761</v>
      </c>
      <c r="G808" s="3">
        <v>352.5819657611234</v>
      </c>
      <c r="H808" s="3">
        <v>-0.38720968719923543</v>
      </c>
      <c r="I808" s="3">
        <v>-2.6628792910000803</v>
      </c>
      <c r="J808" s="3">
        <v>1.7726999999999999</v>
      </c>
      <c r="K808" s="3">
        <v>-0.31257000000000001</v>
      </c>
      <c r="L808" s="3">
        <v>-0.3</v>
      </c>
      <c r="M808" s="3">
        <v>0.51961500000000005</v>
      </c>
      <c r="N808" s="3">
        <v>-1.8</v>
      </c>
      <c r="O808" s="3">
        <v>-3.1174900000000001</v>
      </c>
      <c r="T808" s="3">
        <v>0</v>
      </c>
      <c r="U808" s="3">
        <v>0</v>
      </c>
      <c r="V808" s="3">
        <v>1.8</v>
      </c>
      <c r="W808" s="3">
        <v>1.8</v>
      </c>
      <c r="X808" s="3">
        <v>0</v>
      </c>
      <c r="Y808" s="3">
        <v>-1.79999999981</v>
      </c>
      <c r="Z808" s="3">
        <v>162.50786159940924</v>
      </c>
      <c r="AA808" s="3">
        <v>3.7535543441799999</v>
      </c>
      <c r="AB808" s="3">
        <v>0.68676400184599995</v>
      </c>
      <c r="AC808" s="3">
        <v>1.53036117554</v>
      </c>
      <c r="AD808" s="3">
        <v>1.8521099090599999</v>
      </c>
      <c r="AE808" s="3">
        <v>-2.15424990654</v>
      </c>
      <c r="AF808" s="3">
        <v>-1.74919843674</v>
      </c>
      <c r="AK808" s="3">
        <v>807</v>
      </c>
      <c r="AL808" s="3">
        <v>162.50786159940924</v>
      </c>
      <c r="AM808" s="3">
        <v>-0.38721305931496885</v>
      </c>
      <c r="AN808" s="3">
        <v>-2.6628803535753893</v>
      </c>
      <c r="AO808" s="3">
        <v>0.98699136931530984</v>
      </c>
    </row>
    <row r="809" spans="1:41" x14ac:dyDescent="0.2">
      <c r="A809" s="3">
        <v>17</v>
      </c>
      <c r="B809" s="3">
        <v>202104</v>
      </c>
      <c r="C809" s="3">
        <v>8</v>
      </c>
      <c r="D809" s="3">
        <v>100</v>
      </c>
      <c r="E809" s="3">
        <v>8.882603030303196</v>
      </c>
      <c r="F809" s="3">
        <v>8.882603030303196</v>
      </c>
      <c r="G809" s="3">
        <v>15.48284067107312</v>
      </c>
      <c r="H809" s="3">
        <v>-0.27122639078507027</v>
      </c>
      <c r="I809" s="3">
        <v>-2.4957679245663877</v>
      </c>
      <c r="J809" s="3">
        <v>-1.7726999999999999</v>
      </c>
      <c r="K809" s="3">
        <v>-0.31257000000000001</v>
      </c>
      <c r="L809" s="3">
        <v>-0.3</v>
      </c>
      <c r="M809" s="3">
        <v>0.51961500000000005</v>
      </c>
      <c r="N809" s="3">
        <v>-1.8</v>
      </c>
      <c r="O809" s="3">
        <v>-3.1174900000000001</v>
      </c>
      <c r="T809" s="3">
        <v>0</v>
      </c>
      <c r="U809" s="3">
        <v>0</v>
      </c>
      <c r="V809" s="3">
        <v>1.8</v>
      </c>
      <c r="W809" s="3">
        <v>1.8</v>
      </c>
      <c r="X809" s="3">
        <v>0</v>
      </c>
      <c r="Y809" s="3">
        <v>-1.79999999981</v>
      </c>
      <c r="Z809" s="3">
        <v>-171.11739696969681</v>
      </c>
      <c r="AA809" s="3">
        <v>-4.1198077201799999</v>
      </c>
      <c r="AB809" s="3">
        <v>3.9651319980599999</v>
      </c>
      <c r="AC809" s="3">
        <v>-1.5838284492500001</v>
      </c>
      <c r="AD809" s="3">
        <v>3.1767945289599999</v>
      </c>
      <c r="AE809" s="3">
        <v>-2.56505012512</v>
      </c>
      <c r="AF809" s="3">
        <v>-3.56242179871</v>
      </c>
      <c r="AK809" s="3">
        <v>808</v>
      </c>
      <c r="AL809" s="3">
        <v>188.88260303030319</v>
      </c>
      <c r="AM809" s="3">
        <v>-0.27122426757019624</v>
      </c>
      <c r="AN809" s="3">
        <v>-2.4957682563103427</v>
      </c>
      <c r="AO809" s="3">
        <v>0.87315758006353816</v>
      </c>
    </row>
    <row r="810" spans="1:41" x14ac:dyDescent="0.2">
      <c r="A810" s="3">
        <v>18</v>
      </c>
      <c r="B810" s="3">
        <v>202104</v>
      </c>
      <c r="C810" s="3">
        <v>1</v>
      </c>
      <c r="D810" s="3">
        <v>-50</v>
      </c>
      <c r="E810" s="3">
        <v>10.262387198532579</v>
      </c>
      <c r="F810" s="3">
        <v>10.262387198532579</v>
      </c>
      <c r="G810" s="3">
        <v>17.021404382105395</v>
      </c>
      <c r="H810" s="3">
        <v>-1.5472926169330008</v>
      </c>
      <c r="I810" s="3">
        <v>-2.090326464794046</v>
      </c>
      <c r="J810" s="3">
        <v>1.3789</v>
      </c>
      <c r="K810" s="3">
        <v>1.157</v>
      </c>
      <c r="L810" s="3">
        <v>-0.3</v>
      </c>
      <c r="M810" s="3">
        <v>0.51961500000000005</v>
      </c>
      <c r="N810" s="3">
        <v>-1.8</v>
      </c>
      <c r="O810" s="3">
        <v>-3.1174900000000001</v>
      </c>
      <c r="T810" s="3">
        <v>0</v>
      </c>
      <c r="U810" s="3">
        <v>0</v>
      </c>
      <c r="V810" s="3">
        <v>1.8</v>
      </c>
      <c r="W810" s="3">
        <v>1.8</v>
      </c>
      <c r="X810" s="3">
        <v>0</v>
      </c>
      <c r="Y810" s="3">
        <v>-1.79999999981</v>
      </c>
      <c r="Z810" s="3">
        <v>-169.73761280146744</v>
      </c>
      <c r="AA810" s="3">
        <v>2.78147149086</v>
      </c>
      <c r="AB810" s="3">
        <v>1.91976094246</v>
      </c>
      <c r="AC810" s="3">
        <v>0.61571991443600005</v>
      </c>
      <c r="AD810" s="3">
        <v>2.3451545238499998</v>
      </c>
      <c r="AE810" s="3">
        <v>0.24207811057600001</v>
      </c>
      <c r="AF810" s="3">
        <v>-3.04637479782</v>
      </c>
      <c r="AK810" s="3">
        <v>809</v>
      </c>
      <c r="AL810" s="3">
        <v>190.26238719853256</v>
      </c>
      <c r="AM810" s="3">
        <v>-1.547271208949941</v>
      </c>
      <c r="AN810" s="3">
        <v>-2.0903303407678893</v>
      </c>
      <c r="AO810" s="3">
        <v>0.9393558853771411</v>
      </c>
    </row>
    <row r="811" spans="1:41" x14ac:dyDescent="0.2">
      <c r="A811" s="3">
        <v>18</v>
      </c>
      <c r="B811" s="3">
        <v>202104</v>
      </c>
      <c r="C811" s="3">
        <v>2</v>
      </c>
      <c r="D811" s="3">
        <v>50</v>
      </c>
      <c r="E811" s="3">
        <v>5.9458771414423799</v>
      </c>
      <c r="F811" s="3">
        <v>5.9458771414423799</v>
      </c>
      <c r="G811" s="3">
        <v>354.38778658970551</v>
      </c>
      <c r="H811" s="3">
        <v>0.4375176046433526</v>
      </c>
      <c r="I811" s="3">
        <v>-1.9127943489945973</v>
      </c>
      <c r="J811" s="3">
        <v>-1.3789</v>
      </c>
      <c r="K811" s="3">
        <v>1.157</v>
      </c>
      <c r="L811" s="3">
        <v>-0.3</v>
      </c>
      <c r="M811" s="3">
        <v>0.51961500000000005</v>
      </c>
      <c r="N811" s="3">
        <v>-1.8</v>
      </c>
      <c r="O811" s="3">
        <v>-3.1174900000000001</v>
      </c>
      <c r="T811" s="3">
        <v>0</v>
      </c>
      <c r="U811" s="3">
        <v>0</v>
      </c>
      <c r="V811" s="3">
        <v>1.8</v>
      </c>
      <c r="W811" s="3">
        <v>1.8</v>
      </c>
      <c r="X811" s="3">
        <v>0</v>
      </c>
      <c r="Y811" s="3">
        <v>-1.79999999981</v>
      </c>
      <c r="Z811" s="3">
        <v>-174.05412285855763</v>
      </c>
      <c r="AA811" s="3">
        <v>-3.5920960903200001</v>
      </c>
      <c r="AB811" s="3">
        <v>2.47119927406</v>
      </c>
      <c r="AC811" s="3">
        <v>-1.73230373859</v>
      </c>
      <c r="AD811" s="3">
        <v>3.0923011302900001</v>
      </c>
      <c r="AE811" s="3">
        <v>-3.9262194633499998</v>
      </c>
      <c r="AF811" s="3">
        <v>-4.2564239502000003</v>
      </c>
      <c r="AK811" s="3">
        <v>810</v>
      </c>
      <c r="AL811" s="3">
        <v>185.94587714144237</v>
      </c>
      <c r="AM811" s="3">
        <v>0.43750280573726907</v>
      </c>
      <c r="AN811" s="3">
        <v>-1.9127928076992939</v>
      </c>
      <c r="AO811" s="3">
        <v>0.96567865211624238</v>
      </c>
    </row>
    <row r="812" spans="1:41" x14ac:dyDescent="0.2">
      <c r="A812" s="3">
        <v>18</v>
      </c>
      <c r="B812" s="3">
        <v>202104</v>
      </c>
      <c r="C812" s="3">
        <v>3</v>
      </c>
      <c r="D812" s="3">
        <v>-130</v>
      </c>
      <c r="E812" s="3">
        <v>29.100361145790906</v>
      </c>
      <c r="F812" s="3">
        <v>29.100361145790906</v>
      </c>
      <c r="G812" s="3">
        <v>8.0456891787161169</v>
      </c>
      <c r="H812" s="3">
        <v>-0.58019594101847383</v>
      </c>
      <c r="I812" s="3">
        <v>-1.7542742800911695</v>
      </c>
      <c r="J812" s="3">
        <v>1.3789</v>
      </c>
      <c r="K812" s="3">
        <v>-1.157</v>
      </c>
      <c r="L812" s="3">
        <v>-0.3</v>
      </c>
      <c r="M812" s="3">
        <v>0.51961500000000005</v>
      </c>
      <c r="N812" s="3">
        <v>-1.8</v>
      </c>
      <c r="O812" s="3">
        <v>-3.1174900000000001</v>
      </c>
      <c r="T812" s="3">
        <v>0</v>
      </c>
      <c r="U812" s="3">
        <v>0</v>
      </c>
      <c r="V812" s="3">
        <v>1.8</v>
      </c>
      <c r="W812" s="3">
        <v>1.8</v>
      </c>
      <c r="X812" s="3">
        <v>0</v>
      </c>
      <c r="Y812" s="3">
        <v>-1.79999999981</v>
      </c>
      <c r="Z812" s="3">
        <v>-150.89963885420909</v>
      </c>
      <c r="AA812" s="3">
        <v>3.4789621830000002</v>
      </c>
      <c r="AB812" s="3">
        <v>2.4741632938400002</v>
      </c>
      <c r="AC812" s="3">
        <v>-1.9315778017</v>
      </c>
      <c r="AD812" s="3">
        <v>4.2090120315600004</v>
      </c>
      <c r="AE812" s="3">
        <v>-1.1085897684099999</v>
      </c>
      <c r="AF812" s="3">
        <v>-7.0293560028100002</v>
      </c>
      <c r="AK812" s="3">
        <v>811</v>
      </c>
      <c r="AL812" s="3">
        <v>209.10036114579091</v>
      </c>
      <c r="AM812" s="3">
        <v>-0.58020422259370996</v>
      </c>
      <c r="AN812" s="3">
        <v>-1.7542696705571532</v>
      </c>
      <c r="AO812" s="3">
        <v>0.99390660028018973</v>
      </c>
    </row>
    <row r="813" spans="1:41" x14ac:dyDescent="0.2">
      <c r="A813" s="3">
        <v>18</v>
      </c>
      <c r="B813" s="3">
        <v>202104</v>
      </c>
      <c r="C813" s="3">
        <v>4</v>
      </c>
      <c r="D813" s="3">
        <v>130</v>
      </c>
      <c r="E813" s="3">
        <v>15.830714621359414</v>
      </c>
      <c r="F813" s="3">
        <v>15.830714621359414</v>
      </c>
      <c r="G813" s="3">
        <v>354.50364811203076</v>
      </c>
      <c r="H813" s="3">
        <v>-0.58061377564587136</v>
      </c>
      <c r="I813" s="3">
        <v>-1.4397562531531152</v>
      </c>
      <c r="J813" s="3">
        <v>-1.3789</v>
      </c>
      <c r="K813" s="3">
        <v>-1.157</v>
      </c>
      <c r="L813" s="3">
        <v>-0.3</v>
      </c>
      <c r="M813" s="3">
        <v>0.51961500000000005</v>
      </c>
      <c r="N813" s="3">
        <v>-1.8</v>
      </c>
      <c r="O813" s="3">
        <v>-3.1174900000000001</v>
      </c>
      <c r="T813" s="3">
        <v>0</v>
      </c>
      <c r="U813" s="3">
        <v>0</v>
      </c>
      <c r="V813" s="3">
        <v>1.8</v>
      </c>
      <c r="W813" s="3">
        <v>1.8</v>
      </c>
      <c r="X813" s="3">
        <v>0</v>
      </c>
      <c r="Y813" s="3">
        <v>-1.79999999981</v>
      </c>
      <c r="Z813" s="3">
        <v>-164.16928537864058</v>
      </c>
      <c r="AA813" s="3">
        <v>-5.4864292144800002</v>
      </c>
      <c r="AB813" s="3">
        <v>-1.58589863777</v>
      </c>
      <c r="AC813" s="3">
        <v>0.20234818756600001</v>
      </c>
      <c r="AD813" s="3">
        <v>4.1614384651199998</v>
      </c>
      <c r="AE813" s="3">
        <v>-1.2250043153800001</v>
      </c>
      <c r="AF813" s="3">
        <v>-7.7290201187100003</v>
      </c>
      <c r="AK813" s="3">
        <v>812</v>
      </c>
      <c r="AL813" s="3">
        <v>195.83071462135942</v>
      </c>
      <c r="AM813" s="3">
        <v>-0.58060664995056777</v>
      </c>
      <c r="AN813" s="3">
        <v>-1.439758273648017</v>
      </c>
      <c r="AO813" s="3">
        <v>0.8866278628163633</v>
      </c>
    </row>
    <row r="814" spans="1:41" x14ac:dyDescent="0.2">
      <c r="A814" s="3">
        <v>18</v>
      </c>
      <c r="B814" s="3">
        <v>202104</v>
      </c>
      <c r="C814" s="3">
        <v>5</v>
      </c>
      <c r="D814" s="3">
        <v>-80</v>
      </c>
      <c r="E814" s="3">
        <v>15.638706619639921</v>
      </c>
      <c r="F814" s="3">
        <v>15.638706619639921</v>
      </c>
      <c r="G814" s="3">
        <v>18.281403402733417</v>
      </c>
      <c r="H814" s="3">
        <v>-0.89575839814065694</v>
      </c>
      <c r="I814" s="3">
        <v>-1.3366509871717991</v>
      </c>
      <c r="J814" s="3">
        <v>1.7726999999999999</v>
      </c>
      <c r="K814" s="3">
        <v>0.31257000000000001</v>
      </c>
      <c r="L814" s="3">
        <v>-0.3</v>
      </c>
      <c r="M814" s="3">
        <v>0.51961500000000005</v>
      </c>
      <c r="N814" s="3">
        <v>-1.8</v>
      </c>
      <c r="O814" s="3">
        <v>-3.1174900000000001</v>
      </c>
      <c r="T814" s="3">
        <v>0</v>
      </c>
      <c r="U814" s="3">
        <v>0</v>
      </c>
      <c r="V814" s="3">
        <v>1.8</v>
      </c>
      <c r="W814" s="3">
        <v>1.8</v>
      </c>
      <c r="X814" s="3">
        <v>0</v>
      </c>
      <c r="Y814" s="3">
        <v>-1.79999999981</v>
      </c>
      <c r="Z814" s="3">
        <v>-164.36129338036008</v>
      </c>
      <c r="AA814" s="3">
        <v>2.3279082775100002</v>
      </c>
      <c r="AB814" s="3">
        <v>0.65640556812299999</v>
      </c>
      <c r="AC814" s="3">
        <v>0.94436144828799995</v>
      </c>
      <c r="AD814" s="3">
        <v>3.4968163967099999</v>
      </c>
      <c r="AE814" s="3">
        <v>0.13565221428900001</v>
      </c>
      <c r="AF814" s="3">
        <v>-5.2228660583500002</v>
      </c>
      <c r="AK814" s="3">
        <v>813</v>
      </c>
      <c r="AL814" s="3">
        <v>195.63870661963992</v>
      </c>
      <c r="AM814" s="3">
        <v>-0.89575596411333558</v>
      </c>
      <c r="AN814" s="3">
        <v>-1.3366516684381342</v>
      </c>
      <c r="AO814" s="3">
        <v>0.79967818796693946</v>
      </c>
    </row>
    <row r="815" spans="1:41" x14ac:dyDescent="0.2">
      <c r="A815" s="3">
        <v>18</v>
      </c>
      <c r="B815" s="3">
        <v>202104</v>
      </c>
      <c r="C815" s="3">
        <v>6</v>
      </c>
      <c r="D815" s="3">
        <v>80</v>
      </c>
      <c r="E815" s="3">
        <v>18.802929858343891</v>
      </c>
      <c r="F815" s="3">
        <v>18.802929858343891</v>
      </c>
      <c r="G815" s="3">
        <v>9.1561820773227964</v>
      </c>
      <c r="H815" s="3">
        <v>-0.33452719786440954</v>
      </c>
      <c r="I815" s="3">
        <v>-2.0957247023352261</v>
      </c>
      <c r="J815" s="3">
        <v>-1.7726999999999999</v>
      </c>
      <c r="K815" s="3">
        <v>0.31257000000000001</v>
      </c>
      <c r="L815" s="3">
        <v>-0.3</v>
      </c>
      <c r="M815" s="3">
        <v>0.51961500000000005</v>
      </c>
      <c r="N815" s="3">
        <v>-1.8</v>
      </c>
      <c r="O815" s="3">
        <v>-3.1174900000000001</v>
      </c>
      <c r="T815" s="3">
        <v>0</v>
      </c>
      <c r="U815" s="3">
        <v>0</v>
      </c>
      <c r="V815" s="3">
        <v>1.8</v>
      </c>
      <c r="W815" s="3">
        <v>1.8</v>
      </c>
      <c r="X815" s="3">
        <v>0</v>
      </c>
      <c r="Y815" s="3">
        <v>-1.79999999981</v>
      </c>
      <c r="Z815" s="3">
        <v>-161.1970701416561</v>
      </c>
      <c r="AA815" s="3">
        <v>-4.7387399673499999</v>
      </c>
      <c r="AB815" s="3">
        <v>1.35706472397</v>
      </c>
      <c r="AC815" s="3">
        <v>-1.26129841805</v>
      </c>
      <c r="AD815" s="3">
        <v>3.69187927246</v>
      </c>
      <c r="AE815" s="3">
        <v>-2.3486268520400002</v>
      </c>
      <c r="AF815" s="3">
        <v>-4.4809865951500001</v>
      </c>
      <c r="AK815" s="3">
        <v>814</v>
      </c>
      <c r="AL815" s="3">
        <v>198.8029298583439</v>
      </c>
      <c r="AM815" s="3">
        <v>-0.3345293621931108</v>
      </c>
      <c r="AN815" s="3">
        <v>-2.0957239653228967</v>
      </c>
      <c r="AO815" s="3">
        <v>0.97946606590927798</v>
      </c>
    </row>
    <row r="816" spans="1:41" x14ac:dyDescent="0.2">
      <c r="A816" s="3">
        <v>18</v>
      </c>
      <c r="B816" s="3">
        <v>202104</v>
      </c>
      <c r="C816" s="3">
        <v>7</v>
      </c>
      <c r="D816" s="3">
        <v>-100</v>
      </c>
      <c r="E816" s="3">
        <v>338.34537373255586</v>
      </c>
      <c r="F816" s="3">
        <v>-21.654626267444144</v>
      </c>
      <c r="G816" s="3">
        <v>25.86600317536508</v>
      </c>
      <c r="H816" s="3">
        <v>-3.2887187174706761E-2</v>
      </c>
      <c r="I816" s="3">
        <v>-0.76721717408731882</v>
      </c>
      <c r="J816" s="3">
        <v>1.7726999999999999</v>
      </c>
      <c r="K816" s="3">
        <v>-0.31257000000000001</v>
      </c>
      <c r="L816" s="3">
        <v>-0.3</v>
      </c>
      <c r="M816" s="3">
        <v>0.51961500000000005</v>
      </c>
      <c r="N816" s="3">
        <v>-1.8</v>
      </c>
      <c r="O816" s="3">
        <v>-3.1174900000000001</v>
      </c>
      <c r="T816" s="3">
        <v>0</v>
      </c>
      <c r="U816" s="3">
        <v>0</v>
      </c>
      <c r="V816" s="3">
        <v>1.8</v>
      </c>
      <c r="W816" s="3">
        <v>1.8</v>
      </c>
      <c r="X816" s="3">
        <v>0</v>
      </c>
      <c r="Y816" s="3">
        <v>-1.79999999981</v>
      </c>
      <c r="Z816" s="3">
        <v>158.34537373255586</v>
      </c>
      <c r="AA816" s="3">
        <v>-0.953636050224</v>
      </c>
      <c r="AB816" s="3">
        <v>-6.0849533081100002</v>
      </c>
      <c r="AC816" s="3">
        <v>4.3830119073400002E-2</v>
      </c>
      <c r="AD816" s="3">
        <v>3.7506973743400001</v>
      </c>
      <c r="AE816" s="3">
        <v>-1.01465582848</v>
      </c>
      <c r="AF816" s="3">
        <v>-5.1852598190299997</v>
      </c>
      <c r="AK816" s="3">
        <v>815</v>
      </c>
      <c r="AL816" s="3">
        <v>158.34537373255586</v>
      </c>
      <c r="AM816" s="3">
        <v>-3.2888193206707661E-2</v>
      </c>
      <c r="AN816" s="3">
        <v>-0.76721757346950836</v>
      </c>
      <c r="AO816" s="3">
        <v>0.22538523469654323</v>
      </c>
    </row>
    <row r="817" spans="1:41" x14ac:dyDescent="0.2">
      <c r="A817" s="3">
        <v>18</v>
      </c>
      <c r="B817" s="3">
        <v>202104</v>
      </c>
      <c r="C817" s="3">
        <v>8</v>
      </c>
      <c r="D817" s="3">
        <v>100</v>
      </c>
      <c r="E817" s="3">
        <v>40.368487499607085</v>
      </c>
      <c r="F817" s="3">
        <v>40.368487499607085</v>
      </c>
      <c r="G817" s="3">
        <v>24.573112428087967</v>
      </c>
      <c r="H817" s="3">
        <v>-0.53284856944272552</v>
      </c>
      <c r="I817" s="3">
        <v>-2.9204473619680442</v>
      </c>
      <c r="J817" s="3">
        <v>-1.7726999999999999</v>
      </c>
      <c r="K817" s="3">
        <v>-0.31257000000000001</v>
      </c>
      <c r="L817" s="3">
        <v>-0.3</v>
      </c>
      <c r="M817" s="3">
        <v>0.51961500000000005</v>
      </c>
      <c r="N817" s="3">
        <v>-1.8</v>
      </c>
      <c r="O817" s="3">
        <v>-3.1174900000000001</v>
      </c>
      <c r="T817" s="3">
        <v>0</v>
      </c>
      <c r="U817" s="3">
        <v>0</v>
      </c>
      <c r="V817" s="3">
        <v>1.8</v>
      </c>
      <c r="W817" s="3">
        <v>1.8</v>
      </c>
      <c r="X817" s="3">
        <v>0</v>
      </c>
      <c r="Y817" s="3">
        <v>-1.79999999981</v>
      </c>
      <c r="Z817" s="3">
        <v>-139.63151250039292</v>
      </c>
      <c r="AA817" s="3">
        <v>-3.2617745399500002</v>
      </c>
      <c r="AB817" s="3">
        <v>-0.17146968841599999</v>
      </c>
      <c r="AC817" s="3">
        <v>-4.4990496635400001</v>
      </c>
      <c r="AD817" s="3">
        <v>3.5312390327499998</v>
      </c>
      <c r="AE817" s="3">
        <v>-2.40671443939</v>
      </c>
      <c r="AF817" s="3">
        <v>-3.2642345428500001</v>
      </c>
      <c r="AK817" s="3">
        <v>816</v>
      </c>
      <c r="AL817" s="3">
        <v>220.36848749960708</v>
      </c>
      <c r="AM817" s="3">
        <v>-0.53284659755259844</v>
      </c>
      <c r="AN817" s="3">
        <v>-2.9204490381805663</v>
      </c>
      <c r="AO817" s="3">
        <v>0.85648413237675103</v>
      </c>
    </row>
    <row r="818" spans="1:41" x14ac:dyDescent="0.2">
      <c r="A818" s="3">
        <v>19</v>
      </c>
      <c r="B818" s="3">
        <v>202104</v>
      </c>
      <c r="C818" s="3">
        <v>1</v>
      </c>
      <c r="D818" s="3">
        <v>-50</v>
      </c>
      <c r="E818" s="3">
        <v>358.69007777270292</v>
      </c>
      <c r="F818" s="3">
        <v>-1.3099222272970792</v>
      </c>
      <c r="G818" s="3">
        <v>0.1356320183320463</v>
      </c>
      <c r="H818" s="3">
        <v>0.23997919230418652</v>
      </c>
      <c r="I818" s="3">
        <v>-1.2703087912036812</v>
      </c>
      <c r="J818" s="3">
        <v>1.3789</v>
      </c>
      <c r="K818" s="3">
        <v>1.157</v>
      </c>
      <c r="L818" s="3">
        <v>-0.3</v>
      </c>
      <c r="M818" s="3">
        <v>0.51961500000000005</v>
      </c>
      <c r="N818" s="3">
        <v>-1.8</v>
      </c>
      <c r="O818" s="3">
        <v>-3.1174900000000001</v>
      </c>
      <c r="T818" s="3">
        <v>0</v>
      </c>
      <c r="U818" s="3">
        <v>0</v>
      </c>
      <c r="V818" s="3">
        <v>1.8</v>
      </c>
      <c r="W818" s="3">
        <v>1.8</v>
      </c>
      <c r="X818" s="3">
        <v>0</v>
      </c>
      <c r="Y818" s="3">
        <v>-1.79999999981</v>
      </c>
      <c r="Z818" s="3">
        <v>178.69007777270292</v>
      </c>
      <c r="AA818" s="3">
        <v>1.3303606510199999</v>
      </c>
      <c r="AB818" s="3">
        <v>1.2433712482499999</v>
      </c>
      <c r="AC818" s="3">
        <v>-0.46384850144400003</v>
      </c>
      <c r="AD818" s="3">
        <v>2.3973367214199999</v>
      </c>
      <c r="AE818" s="3">
        <v>-3.2144417762800002</v>
      </c>
      <c r="AF818" s="3">
        <v>-4.9725537300099996</v>
      </c>
      <c r="AK818" s="3">
        <v>817</v>
      </c>
      <c r="AL818" s="3">
        <v>178.69007777270292</v>
      </c>
      <c r="AM818" s="3">
        <v>0.23999478668468538</v>
      </c>
      <c r="AN818" s="3">
        <v>-1.2703084346157154</v>
      </c>
      <c r="AO818" s="3">
        <v>0.93125740037567262</v>
      </c>
    </row>
    <row r="819" spans="1:41" x14ac:dyDescent="0.2">
      <c r="A819" s="3">
        <v>19</v>
      </c>
      <c r="B819" s="3">
        <v>202104</v>
      </c>
      <c r="C819" s="3">
        <v>2</v>
      </c>
      <c r="D819" s="3">
        <v>50</v>
      </c>
      <c r="E819" s="3">
        <v>2.5511962922350251</v>
      </c>
      <c r="F819" s="3">
        <v>2.5511962922350251</v>
      </c>
      <c r="G819" s="3">
        <v>6.7396993377988537</v>
      </c>
      <c r="H819" s="3">
        <v>-0.58529233734763653</v>
      </c>
      <c r="I819" s="3">
        <v>-1.2481142052088992</v>
      </c>
      <c r="J819" s="3">
        <v>-1.3789</v>
      </c>
      <c r="K819" s="3">
        <v>1.157</v>
      </c>
      <c r="L819" s="3">
        <v>-0.3</v>
      </c>
      <c r="M819" s="3">
        <v>0.51961500000000005</v>
      </c>
      <c r="N819" s="3">
        <v>-1.8</v>
      </c>
      <c r="O819" s="3">
        <v>-3.1174900000000001</v>
      </c>
      <c r="T819" s="3">
        <v>0</v>
      </c>
      <c r="U819" s="3">
        <v>0</v>
      </c>
      <c r="V819" s="3">
        <v>1.8</v>
      </c>
      <c r="W819" s="3">
        <v>1.8</v>
      </c>
      <c r="X819" s="3">
        <v>0</v>
      </c>
      <c r="Y819" s="3">
        <v>-1.79999999981</v>
      </c>
      <c r="Z819" s="3">
        <v>-177.44880370776497</v>
      </c>
      <c r="AA819" s="3">
        <v>-1.3417596816999999</v>
      </c>
      <c r="AB819" s="3">
        <v>2.09784770012</v>
      </c>
      <c r="AC819" s="3">
        <v>0.14012622833300001</v>
      </c>
      <c r="AD819" s="3">
        <v>2.3849477767899998</v>
      </c>
      <c r="AE819" s="3">
        <v>-2.3521325588200002</v>
      </c>
      <c r="AF819" s="3">
        <v>-5.5482821464500001</v>
      </c>
      <c r="AK819" s="3">
        <v>818</v>
      </c>
      <c r="AL819" s="3">
        <v>182.55119629223503</v>
      </c>
      <c r="AM819" s="3">
        <v>-0.58530587980832394</v>
      </c>
      <c r="AN819" s="3">
        <v>-1.2481136018079699</v>
      </c>
      <c r="AO819" s="3">
        <v>0.97130651780780064</v>
      </c>
    </row>
    <row r="820" spans="1:41" x14ac:dyDescent="0.2">
      <c r="A820" s="3">
        <v>19</v>
      </c>
      <c r="B820" s="3">
        <v>202104</v>
      </c>
      <c r="C820" s="3">
        <v>3</v>
      </c>
      <c r="D820" s="3">
        <v>-130</v>
      </c>
      <c r="E820" s="3">
        <v>347.12425094889613</v>
      </c>
      <c r="F820" s="3">
        <v>-12.875749051103867</v>
      </c>
      <c r="G820" s="3">
        <v>330.46281875484141</v>
      </c>
      <c r="H820" s="3">
        <v>0.58032428673228698</v>
      </c>
      <c r="I820" s="3">
        <v>-2.2781292673198221</v>
      </c>
      <c r="J820" s="3">
        <v>1.3789</v>
      </c>
      <c r="K820" s="3">
        <v>-1.157</v>
      </c>
      <c r="L820" s="3">
        <v>-0.3</v>
      </c>
      <c r="M820" s="3">
        <v>0.51961500000000005</v>
      </c>
      <c r="N820" s="3">
        <v>-1.8</v>
      </c>
      <c r="O820" s="3">
        <v>-3.1174900000000001</v>
      </c>
      <c r="T820" s="3">
        <v>0</v>
      </c>
      <c r="U820" s="3">
        <v>0</v>
      </c>
      <c r="V820" s="3">
        <v>1.8</v>
      </c>
      <c r="W820" s="3">
        <v>1.8</v>
      </c>
      <c r="X820" s="3">
        <v>0</v>
      </c>
      <c r="Y820" s="3">
        <v>-1.79999999981</v>
      </c>
      <c r="Z820" s="3">
        <v>167.12425094889613</v>
      </c>
      <c r="AA820" s="3">
        <v>-0.179894655943</v>
      </c>
      <c r="AB820" s="3">
        <v>2.63643670082</v>
      </c>
      <c r="AC820" s="3">
        <v>1.4194128513299999</v>
      </c>
      <c r="AD820" s="3">
        <v>2.9565250873600002</v>
      </c>
      <c r="AE820" s="3">
        <v>-5.2804460525500003</v>
      </c>
      <c r="AF820" s="3">
        <v>-2.621291399</v>
      </c>
      <c r="AK820" s="3">
        <v>819</v>
      </c>
      <c r="AL820" s="3">
        <v>167.12425094889616</v>
      </c>
      <c r="AM820" s="3">
        <v>0.58031336520965937</v>
      </c>
      <c r="AN820" s="3">
        <v>-2.2781317638177803</v>
      </c>
      <c r="AO820" s="3">
        <v>0.67897929969244697</v>
      </c>
    </row>
    <row r="821" spans="1:41" x14ac:dyDescent="0.2">
      <c r="A821" s="3">
        <v>19</v>
      </c>
      <c r="B821" s="3">
        <v>202104</v>
      </c>
      <c r="C821" s="3">
        <v>4</v>
      </c>
      <c r="D821" s="3">
        <v>130</v>
      </c>
      <c r="E821" s="3">
        <v>1.3585556919378705</v>
      </c>
      <c r="F821" s="3">
        <v>1.3585556919378705</v>
      </c>
      <c r="G821" s="3">
        <v>30.919759760094252</v>
      </c>
      <c r="H821" s="3">
        <v>-0.65628617269894174</v>
      </c>
      <c r="I821" s="3">
        <v>-2.2251177915373095</v>
      </c>
      <c r="J821" s="3">
        <v>-1.3789</v>
      </c>
      <c r="K821" s="3">
        <v>-1.157</v>
      </c>
      <c r="L821" s="3">
        <v>-0.3</v>
      </c>
      <c r="M821" s="3">
        <v>0.51961500000000005</v>
      </c>
      <c r="N821" s="3">
        <v>-1.8</v>
      </c>
      <c r="O821" s="3">
        <v>-3.1174900000000001</v>
      </c>
      <c r="T821" s="3">
        <v>0</v>
      </c>
      <c r="U821" s="3">
        <v>0</v>
      </c>
      <c r="V821" s="3">
        <v>1.8</v>
      </c>
      <c r="W821" s="3">
        <v>1.8</v>
      </c>
      <c r="X821" s="3">
        <v>0</v>
      </c>
      <c r="Y821" s="3">
        <v>-1.79999999981</v>
      </c>
      <c r="Z821" s="3">
        <v>-178.64144430806212</v>
      </c>
      <c r="AA821" s="3">
        <v>-1.7248346805600001</v>
      </c>
      <c r="AB821" s="3">
        <v>2.4715521335599999</v>
      </c>
      <c r="AC821" s="3">
        <v>0.214092165232</v>
      </c>
      <c r="AD821" s="3">
        <v>2.6568846702600002</v>
      </c>
      <c r="AE821" s="3">
        <v>-2.02932071686</v>
      </c>
      <c r="AF821" s="3">
        <v>-4.0624985694899998</v>
      </c>
      <c r="AK821" s="3">
        <v>820</v>
      </c>
      <c r="AL821" s="3">
        <v>181.35855569193788</v>
      </c>
      <c r="AM821" s="3">
        <v>-0.65627439506161034</v>
      </c>
      <c r="AN821" s="3">
        <v>-2.2251180708523948</v>
      </c>
      <c r="AO821" s="3">
        <v>0.81997288665272361</v>
      </c>
    </row>
    <row r="822" spans="1:41" x14ac:dyDescent="0.2">
      <c r="A822" s="3">
        <v>19</v>
      </c>
      <c r="B822" s="3">
        <v>202104</v>
      </c>
      <c r="C822" s="3">
        <v>5</v>
      </c>
      <c r="D822" s="3">
        <v>-80</v>
      </c>
      <c r="E822" s="3">
        <v>354.80904517000374</v>
      </c>
      <c r="F822" s="3">
        <v>-5.190954829996258</v>
      </c>
      <c r="G822" s="3">
        <v>355.1358629073676</v>
      </c>
      <c r="H822" s="3">
        <v>0.28731700927629705</v>
      </c>
      <c r="I822" s="3">
        <v>-1.7980468383105572</v>
      </c>
      <c r="J822" s="3">
        <v>1.7726999999999999</v>
      </c>
      <c r="K822" s="3">
        <v>0.31257000000000001</v>
      </c>
      <c r="L822" s="3">
        <v>-0.3</v>
      </c>
      <c r="M822" s="3">
        <v>0.51961500000000005</v>
      </c>
      <c r="N822" s="3">
        <v>-1.8</v>
      </c>
      <c r="O822" s="3">
        <v>-3.1174900000000001</v>
      </c>
      <c r="T822" s="3">
        <v>0</v>
      </c>
      <c r="U822" s="3">
        <v>0</v>
      </c>
      <c r="V822" s="3">
        <v>1.8</v>
      </c>
      <c r="W822" s="3">
        <v>1.8</v>
      </c>
      <c r="X822" s="3">
        <v>0</v>
      </c>
      <c r="Y822" s="3">
        <v>-1.79999999981</v>
      </c>
      <c r="Z822" s="3">
        <v>174.80904517000374</v>
      </c>
      <c r="AA822" s="3">
        <v>2.1082994937900001</v>
      </c>
      <c r="AB822" s="3">
        <v>1.7135317325599999</v>
      </c>
      <c r="AC822" s="3">
        <v>0.19178733229600001</v>
      </c>
      <c r="AD822" s="3">
        <v>2.11670088768</v>
      </c>
      <c r="AE822" s="3">
        <v>-3.81781053543</v>
      </c>
      <c r="AF822" s="3">
        <v>-3.8462693691299998</v>
      </c>
      <c r="AK822" s="3">
        <v>821</v>
      </c>
      <c r="AL822" s="3">
        <v>174.80904517000374</v>
      </c>
      <c r="AM822" s="3">
        <v>0.28731983305325448</v>
      </c>
      <c r="AN822" s="3">
        <v>-1.7980465816686435</v>
      </c>
      <c r="AO822" s="3">
        <v>0.97007606727347284</v>
      </c>
    </row>
    <row r="823" spans="1:41" x14ac:dyDescent="0.2">
      <c r="A823" s="3">
        <v>19</v>
      </c>
      <c r="B823" s="3">
        <v>202104</v>
      </c>
      <c r="C823" s="3">
        <v>6</v>
      </c>
      <c r="D823" s="3">
        <v>80</v>
      </c>
      <c r="E823" s="3">
        <v>351.99029513611208</v>
      </c>
      <c r="F823" s="3">
        <v>-8.0097048638879187</v>
      </c>
      <c r="G823" s="3">
        <v>357.9819319813231</v>
      </c>
      <c r="H823" s="3">
        <v>-0.43964263409656201</v>
      </c>
      <c r="I823" s="3">
        <v>-1.1669619155667414</v>
      </c>
      <c r="J823" s="3">
        <v>-1.7726999999999999</v>
      </c>
      <c r="K823" s="3">
        <v>0.31257000000000001</v>
      </c>
      <c r="L823" s="3">
        <v>-0.3</v>
      </c>
      <c r="M823" s="3">
        <v>0.51961500000000005</v>
      </c>
      <c r="N823" s="3">
        <v>-1.8</v>
      </c>
      <c r="O823" s="3">
        <v>-3.1174900000000001</v>
      </c>
      <c r="T823" s="3">
        <v>0</v>
      </c>
      <c r="U823" s="3">
        <v>0</v>
      </c>
      <c r="V823" s="3">
        <v>1.8</v>
      </c>
      <c r="W823" s="3">
        <v>1.8</v>
      </c>
      <c r="X823" s="3">
        <v>0</v>
      </c>
      <c r="Y823" s="3">
        <v>-1.79999999981</v>
      </c>
      <c r="Z823" s="3">
        <v>171.99029513611208</v>
      </c>
      <c r="AA823" s="3">
        <v>-1.32144629955</v>
      </c>
      <c r="AB823" s="3">
        <v>0.72834438085599995</v>
      </c>
      <c r="AC823" s="3">
        <v>9.2741534113900001E-2</v>
      </c>
      <c r="AD823" s="3">
        <v>2.3160984516099998</v>
      </c>
      <c r="AE823" s="3">
        <v>-3.6238958835599999</v>
      </c>
      <c r="AF823" s="3">
        <v>-5.2369642257700004</v>
      </c>
      <c r="AK823" s="3">
        <v>822</v>
      </c>
      <c r="AL823" s="3">
        <v>171.99029513611205</v>
      </c>
      <c r="AM823" s="3">
        <v>-0.43964492841774816</v>
      </c>
      <c r="AN823" s="3">
        <v>-1.1669622383204743</v>
      </c>
      <c r="AO823" s="3">
        <v>0.93318335873792013</v>
      </c>
    </row>
    <row r="824" spans="1:41" x14ac:dyDescent="0.2">
      <c r="A824" s="3">
        <v>19</v>
      </c>
      <c r="B824" s="3">
        <v>202104</v>
      </c>
      <c r="C824" s="3">
        <v>7</v>
      </c>
      <c r="D824" s="3">
        <v>-100</v>
      </c>
      <c r="E824" s="3">
        <v>16.670584616972469</v>
      </c>
      <c r="F824" s="3">
        <v>16.670584616972469</v>
      </c>
      <c r="G824" s="3">
        <v>339.43179093926256</v>
      </c>
      <c r="H824" s="3">
        <v>0.79199098342964769</v>
      </c>
      <c r="I824" s="3">
        <v>-2.0507413337578795</v>
      </c>
      <c r="J824" s="3">
        <v>1.7726999999999999</v>
      </c>
      <c r="K824" s="3">
        <v>-0.31257000000000001</v>
      </c>
      <c r="L824" s="3">
        <v>-0.3</v>
      </c>
      <c r="M824" s="3">
        <v>0.51961500000000005</v>
      </c>
      <c r="N824" s="3">
        <v>-1.8</v>
      </c>
      <c r="O824" s="3">
        <v>-3.1174900000000001</v>
      </c>
      <c r="T824" s="3">
        <v>0</v>
      </c>
      <c r="U824" s="3">
        <v>0</v>
      </c>
      <c r="V824" s="3">
        <v>1.8</v>
      </c>
      <c r="W824" s="3">
        <v>1.8</v>
      </c>
      <c r="X824" s="3">
        <v>0</v>
      </c>
      <c r="Y824" s="3">
        <v>-1.79999999981</v>
      </c>
      <c r="Z824" s="3">
        <v>-163.32941538302754</v>
      </c>
      <c r="AA824" s="3">
        <v>0.38423323631299999</v>
      </c>
      <c r="AB824" s="3">
        <v>0.78382849693300005</v>
      </c>
      <c r="AC824" s="3">
        <v>-2.2309267520899998</v>
      </c>
      <c r="AD824" s="3">
        <v>1.2584717273699999</v>
      </c>
      <c r="AE824" s="3">
        <v>-2.9166884422299999</v>
      </c>
      <c r="AF824" s="3">
        <v>-4.2888584136999999</v>
      </c>
      <c r="AK824" s="3">
        <v>823</v>
      </c>
      <c r="AL824" s="3">
        <v>196.67058461697246</v>
      </c>
      <c r="AM824" s="3">
        <v>0.79198761059413636</v>
      </c>
      <c r="AN824" s="3">
        <v>-2.0507403236070627</v>
      </c>
      <c r="AO824" s="3">
        <v>0.99544328933501258</v>
      </c>
    </row>
    <row r="825" spans="1:41" x14ac:dyDescent="0.2">
      <c r="A825" s="3">
        <v>19</v>
      </c>
      <c r="B825" s="3">
        <v>202104</v>
      </c>
      <c r="C825" s="3">
        <v>8</v>
      </c>
      <c r="D825" s="3">
        <v>100</v>
      </c>
      <c r="E825" s="3">
        <v>26.566652408558301</v>
      </c>
      <c r="F825" s="3">
        <v>26.566652408558301</v>
      </c>
      <c r="G825" s="3">
        <v>8.1979269712090002</v>
      </c>
      <c r="H825" s="3">
        <v>-0.5868504317149843</v>
      </c>
      <c r="I825" s="3">
        <v>-1.6387404918055755</v>
      </c>
      <c r="J825" s="3">
        <v>-1.7726999999999999</v>
      </c>
      <c r="K825" s="3">
        <v>-0.31257000000000001</v>
      </c>
      <c r="L825" s="3">
        <v>-0.3</v>
      </c>
      <c r="M825" s="3">
        <v>0.51961500000000005</v>
      </c>
      <c r="N825" s="3">
        <v>-1.8</v>
      </c>
      <c r="O825" s="3">
        <v>-3.1174900000000001</v>
      </c>
      <c r="T825" s="3">
        <v>0</v>
      </c>
      <c r="U825" s="3">
        <v>0</v>
      </c>
      <c r="V825" s="3">
        <v>1.8</v>
      </c>
      <c r="W825" s="3">
        <v>1.8</v>
      </c>
      <c r="X825" s="3">
        <v>0</v>
      </c>
      <c r="Y825" s="3">
        <v>-1.79999999981</v>
      </c>
      <c r="Z825" s="3">
        <v>-153.4333475914417</v>
      </c>
      <c r="AA825" s="3">
        <v>-3.0401940345799998</v>
      </c>
      <c r="AB825" s="3">
        <v>0.66572451591500004</v>
      </c>
      <c r="AC825" s="3">
        <v>-2.6086423397099998</v>
      </c>
      <c r="AD825" s="3">
        <v>2.6311769485499998</v>
      </c>
      <c r="AE825" s="3">
        <v>-1.1726421117800001</v>
      </c>
      <c r="AF825" s="3">
        <v>-6.6174044609099996</v>
      </c>
      <c r="AK825" s="3">
        <v>824</v>
      </c>
      <c r="AL825" s="3">
        <v>206.5666524085583</v>
      </c>
      <c r="AM825" s="3">
        <v>-0.58684869090781233</v>
      </c>
      <c r="AN825" s="3">
        <v>-1.6387413621877753</v>
      </c>
      <c r="AO825" s="3">
        <v>0.94323182131587424</v>
      </c>
    </row>
    <row r="826" spans="1:41" x14ac:dyDescent="0.2">
      <c r="A826" s="3">
        <v>20</v>
      </c>
      <c r="B826" s="3">
        <v>202104</v>
      </c>
      <c r="C826" s="3">
        <v>1</v>
      </c>
      <c r="D826" s="3">
        <v>-50</v>
      </c>
      <c r="E826" s="3">
        <v>356.11343267451264</v>
      </c>
      <c r="F826" s="3">
        <v>-3.8865673254873627</v>
      </c>
      <c r="G826" s="3">
        <v>1.7073098920862506</v>
      </c>
      <c r="H826" s="3">
        <v>-0.81430229925368658</v>
      </c>
      <c r="I826" s="3">
        <v>-3.2021468736271919</v>
      </c>
      <c r="J826" s="3">
        <v>1.3789</v>
      </c>
      <c r="K826" s="3">
        <v>1.157</v>
      </c>
      <c r="L826" s="3">
        <v>-0.3</v>
      </c>
      <c r="M826" s="3">
        <v>0.51961500000000005</v>
      </c>
      <c r="N826" s="3">
        <v>-1.8</v>
      </c>
      <c r="O826" s="3">
        <v>-3.1174900000000001</v>
      </c>
      <c r="T826" s="3">
        <v>0</v>
      </c>
      <c r="U826" s="3">
        <v>0</v>
      </c>
      <c r="V826" s="3">
        <v>1.8</v>
      </c>
      <c r="W826" s="3">
        <v>1.8</v>
      </c>
      <c r="X826" s="3">
        <v>0</v>
      </c>
      <c r="Y826" s="3">
        <v>-1.79999999981</v>
      </c>
      <c r="Z826" s="3">
        <v>176.11343267451264</v>
      </c>
      <c r="AA826" s="3">
        <v>2.5579416751899999</v>
      </c>
      <c r="AB826" s="3">
        <v>1.95572161674</v>
      </c>
      <c r="AC826" s="3">
        <v>0.80430799722699997</v>
      </c>
      <c r="AD826" s="3">
        <v>5.2358770370499998</v>
      </c>
      <c r="AE826" s="3">
        <v>-1.7051028087699999E-2</v>
      </c>
      <c r="AF826" s="3">
        <v>-0.76462417840999997</v>
      </c>
      <c r="AK826" s="3">
        <v>825</v>
      </c>
      <c r="AL826" s="3">
        <v>176.11343267451267</v>
      </c>
      <c r="AM826" s="3">
        <v>-0.81428440619625286</v>
      </c>
      <c r="AN826" s="3">
        <v>-3.2021456580152678</v>
      </c>
      <c r="AO826" s="3">
        <v>0.63201133022132161</v>
      </c>
    </row>
    <row r="827" spans="1:41" x14ac:dyDescent="0.2">
      <c r="A827" s="3">
        <v>20</v>
      </c>
      <c r="B827" s="3">
        <v>202104</v>
      </c>
      <c r="C827" s="3">
        <v>2</v>
      </c>
      <c r="D827" s="3">
        <v>50</v>
      </c>
      <c r="E827" s="3">
        <v>64.402460990378927</v>
      </c>
      <c r="F827" s="3">
        <v>64.402460990378927</v>
      </c>
      <c r="G827" s="3">
        <v>106.06324364475292</v>
      </c>
      <c r="H827" s="3">
        <v>-7.7514477352608422</v>
      </c>
      <c r="I827" s="3">
        <v>0.15479770533172277</v>
      </c>
      <c r="J827" s="3">
        <v>-1.3789</v>
      </c>
      <c r="K827" s="3">
        <v>1.157</v>
      </c>
      <c r="L827" s="3">
        <v>-0.3</v>
      </c>
      <c r="M827" s="3">
        <v>0.51961500000000005</v>
      </c>
      <c r="N827" s="3">
        <v>-1.8</v>
      </c>
      <c r="O827" s="3">
        <v>-3.1174900000000001</v>
      </c>
      <c r="T827" s="3">
        <v>0</v>
      </c>
      <c r="U827" s="3">
        <v>0</v>
      </c>
      <c r="V827" s="3">
        <v>1.8</v>
      </c>
      <c r="W827" s="3">
        <v>1.8</v>
      </c>
      <c r="X827" s="3">
        <v>0</v>
      </c>
      <c r="Y827" s="3">
        <v>-1.79999999981</v>
      </c>
      <c r="Z827" s="3">
        <v>-115.59753900962107</v>
      </c>
      <c r="AA827" s="3">
        <v>2.11922168732</v>
      </c>
      <c r="AB827" s="3">
        <v>4.3516774177600004</v>
      </c>
      <c r="AC827" s="3">
        <v>4.1815247535699998</v>
      </c>
      <c r="AD827" s="3">
        <v>6.8502650260899998</v>
      </c>
      <c r="AE827" s="3">
        <v>5.6799635887099997</v>
      </c>
      <c r="AF827" s="3">
        <v>3.2580087184900002</v>
      </c>
      <c r="AK827" s="3">
        <v>826</v>
      </c>
      <c r="AL827" s="3">
        <v>244.40246099037893</v>
      </c>
      <c r="AM827" s="3">
        <v>-7.7514575105503738</v>
      </c>
      <c r="AN827" s="3">
        <v>0.15481811018399994</v>
      </c>
      <c r="AO827" s="3">
        <v>0.81686095912423184</v>
      </c>
    </row>
    <row r="828" spans="1:41" x14ac:dyDescent="0.2">
      <c r="A828" s="3">
        <v>20</v>
      </c>
      <c r="B828" s="3">
        <v>202104</v>
      </c>
      <c r="C828" s="3">
        <v>3</v>
      </c>
      <c r="D828" s="3">
        <v>-130</v>
      </c>
      <c r="E828" s="3">
        <v>343.93938136855769</v>
      </c>
      <c r="F828" s="3">
        <v>-16.06061863144231</v>
      </c>
      <c r="G828" s="3">
        <v>305.32086993876914</v>
      </c>
      <c r="H828" s="3">
        <v>0.30905345013084118</v>
      </c>
      <c r="I828" s="3">
        <v>-7.0322312787154964</v>
      </c>
      <c r="J828" s="3">
        <v>1.3789</v>
      </c>
      <c r="K828" s="3">
        <v>-1.157</v>
      </c>
      <c r="L828" s="3">
        <v>-0.3</v>
      </c>
      <c r="M828" s="3">
        <v>0.51961500000000005</v>
      </c>
      <c r="N828" s="3">
        <v>-1.8</v>
      </c>
      <c r="O828" s="3">
        <v>-3.1174900000000001</v>
      </c>
      <c r="T828" s="3">
        <v>0</v>
      </c>
      <c r="U828" s="3">
        <v>0</v>
      </c>
      <c r="V828" s="3">
        <v>1.8</v>
      </c>
      <c r="W828" s="3">
        <v>1.8</v>
      </c>
      <c r="X828" s="3">
        <v>0</v>
      </c>
      <c r="Y828" s="3">
        <v>-1.79999999981</v>
      </c>
      <c r="Z828" s="3">
        <v>163.93938136855769</v>
      </c>
      <c r="AA828" s="3">
        <v>2.1366274356799999</v>
      </c>
      <c r="AB828" s="3">
        <v>2.2598242759699998</v>
      </c>
      <c r="AC828" s="3">
        <v>0.59714221954299995</v>
      </c>
      <c r="AD828" s="3">
        <v>2.3198776245100001</v>
      </c>
      <c r="AE828" s="3">
        <v>-0.52491545677200002</v>
      </c>
      <c r="AF828" s="3">
        <v>1.78730988503</v>
      </c>
      <c r="AK828" s="3">
        <v>827</v>
      </c>
      <c r="AL828" s="3">
        <v>163.93938136855769</v>
      </c>
      <c r="AM828" s="3">
        <v>0.30901651754005965</v>
      </c>
      <c r="AN828" s="3">
        <v>-7.0322419112656398</v>
      </c>
      <c r="AO828" s="3">
        <v>0.67774876132387674</v>
      </c>
    </row>
    <row r="829" spans="1:41" x14ac:dyDescent="0.2">
      <c r="A829" s="3">
        <v>20</v>
      </c>
      <c r="B829" s="3">
        <v>202104</v>
      </c>
      <c r="C829" s="3">
        <v>4</v>
      </c>
      <c r="D829" s="3">
        <v>130</v>
      </c>
      <c r="E829" s="3">
        <v>107.5245369121717</v>
      </c>
      <c r="F829" s="3">
        <v>107.5245369121717</v>
      </c>
      <c r="G829" s="3">
        <v>163.99316690471497</v>
      </c>
      <c r="H829" s="3">
        <v>-2.057651083549636</v>
      </c>
      <c r="I829" s="3">
        <v>-1.0495707924996869</v>
      </c>
      <c r="J829" s="3">
        <v>-1.3789</v>
      </c>
      <c r="K829" s="3">
        <v>-1.157</v>
      </c>
      <c r="L829" s="3">
        <v>-0.3</v>
      </c>
      <c r="M829" s="3">
        <v>0.51961500000000005</v>
      </c>
      <c r="N829" s="3">
        <v>-1.8</v>
      </c>
      <c r="O829" s="3">
        <v>-3.1174900000000001</v>
      </c>
      <c r="T829" s="3">
        <v>0</v>
      </c>
      <c r="U829" s="3">
        <v>0</v>
      </c>
      <c r="V829" s="3">
        <v>1.8</v>
      </c>
      <c r="W829" s="3">
        <v>1.8</v>
      </c>
      <c r="X829" s="3">
        <v>0</v>
      </c>
      <c r="Y829" s="3">
        <v>-1.79999999981</v>
      </c>
      <c r="Z829" s="3">
        <v>-72.475463087828302</v>
      </c>
      <c r="AA829" s="3">
        <v>-0.38906633853900002</v>
      </c>
      <c r="AB829" s="3">
        <v>-1.7694721221900001</v>
      </c>
      <c r="AC829" s="3">
        <v>-4.9275498390200001</v>
      </c>
      <c r="AD829" s="3">
        <v>2.4989807605699998</v>
      </c>
      <c r="AE829" s="3">
        <v>4.6561670303299998</v>
      </c>
      <c r="AF829" s="3">
        <v>1.6626298427599999</v>
      </c>
      <c r="AK829" s="3">
        <v>828</v>
      </c>
      <c r="AL829" s="3">
        <v>287.5245369121717</v>
      </c>
      <c r="AM829" s="3">
        <v>-2.0576538921431724</v>
      </c>
      <c r="AN829" s="3">
        <v>-1.0495796869368312</v>
      </c>
      <c r="AO829" s="3">
        <v>0.89556423942136554</v>
      </c>
    </row>
    <row r="830" spans="1:41" x14ac:dyDescent="0.2">
      <c r="A830" s="3">
        <v>20</v>
      </c>
      <c r="B830" s="3">
        <v>202104</v>
      </c>
      <c r="C830" s="3">
        <v>5</v>
      </c>
      <c r="D830" s="3">
        <v>-80</v>
      </c>
      <c r="E830" s="3">
        <v>5.9702083961656793</v>
      </c>
      <c r="F830" s="3">
        <v>5.9702083961656793</v>
      </c>
      <c r="G830" s="3">
        <v>344.6943173837804</v>
      </c>
      <c r="H830" s="3">
        <v>-0.41532044916651201</v>
      </c>
      <c r="I830" s="3">
        <v>-4.445603366488224</v>
      </c>
      <c r="J830" s="3">
        <v>1.7726999999999999</v>
      </c>
      <c r="K830" s="3">
        <v>0.31257000000000001</v>
      </c>
      <c r="L830" s="3">
        <v>-0.3</v>
      </c>
      <c r="M830" s="3">
        <v>0.51961500000000005</v>
      </c>
      <c r="N830" s="3">
        <v>-1.8</v>
      </c>
      <c r="O830" s="3">
        <v>-3.1174900000000001</v>
      </c>
      <c r="T830" s="3">
        <v>0</v>
      </c>
      <c r="U830" s="3">
        <v>0</v>
      </c>
      <c r="V830" s="3">
        <v>1.8</v>
      </c>
      <c r="W830" s="3">
        <v>1.8</v>
      </c>
      <c r="X830" s="3">
        <v>0</v>
      </c>
      <c r="Y830" s="3">
        <v>-1.79999999981</v>
      </c>
      <c r="Z830" s="3">
        <v>-174.02979160383433</v>
      </c>
      <c r="AA830" s="3">
        <v>1.7436308860800001</v>
      </c>
      <c r="AB830" s="3">
        <v>2.2724223136899999</v>
      </c>
      <c r="AC830" s="3">
        <v>-0.86022341251400003</v>
      </c>
      <c r="AD830" s="3">
        <v>2.71190047264</v>
      </c>
      <c r="AE830" s="3">
        <v>-1.09309148788</v>
      </c>
      <c r="AF830" s="3">
        <v>-0.52596497535700004</v>
      </c>
      <c r="AK830" s="3">
        <v>829</v>
      </c>
      <c r="AL830" s="3">
        <v>185.97020839616567</v>
      </c>
      <c r="AM830" s="3">
        <v>-0.41531511921902675</v>
      </c>
      <c r="AN830" s="3">
        <v>-4.445603923682909</v>
      </c>
      <c r="AO830" s="3">
        <v>0.95229027937544231</v>
      </c>
    </row>
    <row r="831" spans="1:41" x14ac:dyDescent="0.2">
      <c r="A831" s="3">
        <v>20</v>
      </c>
      <c r="B831" s="3">
        <v>202104</v>
      </c>
      <c r="C831" s="3">
        <v>6</v>
      </c>
      <c r="D831" s="3">
        <v>80</v>
      </c>
      <c r="E831" s="3">
        <v>19.467900536378483</v>
      </c>
      <c r="F831" s="3">
        <v>19.467900536378483</v>
      </c>
      <c r="G831" s="3">
        <v>12.1474662022286</v>
      </c>
      <c r="H831" s="3">
        <v>-0.58814962846154528</v>
      </c>
      <c r="I831" s="3">
        <v>-1.9290727368989806</v>
      </c>
      <c r="J831" s="3">
        <v>-1.7726999999999999</v>
      </c>
      <c r="K831" s="3">
        <v>0.31257000000000001</v>
      </c>
      <c r="L831" s="3">
        <v>-0.3</v>
      </c>
      <c r="M831" s="3">
        <v>0.51961500000000005</v>
      </c>
      <c r="N831" s="3">
        <v>-1.8</v>
      </c>
      <c r="O831" s="3">
        <v>-3.1174900000000001</v>
      </c>
      <c r="T831" s="3">
        <v>0</v>
      </c>
      <c r="U831" s="3">
        <v>0</v>
      </c>
      <c r="V831" s="3">
        <v>1.8</v>
      </c>
      <c r="W831" s="3">
        <v>1.8</v>
      </c>
      <c r="X831" s="3">
        <v>0</v>
      </c>
      <c r="Y831" s="3">
        <v>-1.79999999981</v>
      </c>
      <c r="Z831" s="3">
        <v>-160.53209946362151</v>
      </c>
      <c r="AA831" s="3">
        <v>-3.0806539058700002</v>
      </c>
      <c r="AB831" s="3">
        <v>2.03091812134</v>
      </c>
      <c r="AC831" s="3">
        <v>-4.0362515449499998</v>
      </c>
      <c r="AD831" s="3">
        <v>7.6064572334299996</v>
      </c>
      <c r="AE831" s="3">
        <v>-3.8535170555099998</v>
      </c>
      <c r="AF831" s="3">
        <v>-5.9995217323299999</v>
      </c>
      <c r="AK831" s="3">
        <v>830</v>
      </c>
      <c r="AL831" s="3">
        <v>199.46790053637849</v>
      </c>
      <c r="AM831" s="3">
        <v>-0.58815092041956929</v>
      </c>
      <c r="AN831" s="3">
        <v>-1.9290722801521594</v>
      </c>
      <c r="AO831" s="3">
        <v>0.79240411920641363</v>
      </c>
    </row>
    <row r="832" spans="1:41" x14ac:dyDescent="0.2">
      <c r="A832" s="3">
        <v>20</v>
      </c>
      <c r="B832" s="3">
        <v>202104</v>
      </c>
      <c r="C832" s="3">
        <v>7</v>
      </c>
      <c r="D832" s="3">
        <v>-100</v>
      </c>
      <c r="E832" s="3">
        <v>342.84657054853352</v>
      </c>
      <c r="F832" s="3">
        <v>-17.153429451466479</v>
      </c>
      <c r="G832" s="3">
        <v>330.59759606106252</v>
      </c>
      <c r="H832" s="3">
        <v>0.36014559963112697</v>
      </c>
      <c r="I832" s="3">
        <v>-4.0709456288289259</v>
      </c>
      <c r="J832" s="3">
        <v>1.7726999999999999</v>
      </c>
      <c r="K832" s="3">
        <v>-0.31257000000000001</v>
      </c>
      <c r="L832" s="3">
        <v>-0.3</v>
      </c>
      <c r="M832" s="3">
        <v>0.51961500000000005</v>
      </c>
      <c r="N832" s="3">
        <v>-1.8</v>
      </c>
      <c r="O832" s="3">
        <v>-3.1174900000000001</v>
      </c>
      <c r="T832" s="3">
        <v>0</v>
      </c>
      <c r="U832" s="3">
        <v>0</v>
      </c>
      <c r="V832" s="3">
        <v>1.8</v>
      </c>
      <c r="W832" s="3">
        <v>1.8</v>
      </c>
      <c r="X832" s="3">
        <v>0</v>
      </c>
      <c r="Y832" s="3">
        <v>-1.79999999981</v>
      </c>
      <c r="Z832" s="3">
        <v>162.84657054853352</v>
      </c>
      <c r="AA832" s="3">
        <v>3.0041120052300001</v>
      </c>
      <c r="AB832" s="3">
        <v>2.5042786598200002</v>
      </c>
      <c r="AC832" s="3">
        <v>1.36248910427</v>
      </c>
      <c r="AD832" s="3">
        <v>5.99328756332</v>
      </c>
      <c r="AE832" s="3">
        <v>-2.22136354446</v>
      </c>
      <c r="AF832" s="3">
        <v>0.37445884943000002</v>
      </c>
      <c r="AK832" s="3">
        <v>831</v>
      </c>
      <c r="AL832" s="3">
        <v>162.84657054853349</v>
      </c>
      <c r="AM832" s="3">
        <v>0.36014263146787473</v>
      </c>
      <c r="AN832" s="3">
        <v>-4.0709465448630695</v>
      </c>
      <c r="AO832" s="3">
        <v>0.9422288552222331</v>
      </c>
    </row>
    <row r="833" spans="1:41" x14ac:dyDescent="0.2">
      <c r="A833" s="3">
        <v>20</v>
      </c>
      <c r="B833" s="3">
        <v>202104</v>
      </c>
      <c r="C833" s="3">
        <v>8</v>
      </c>
      <c r="D833" s="3">
        <v>100</v>
      </c>
      <c r="E833" s="3">
        <v>19.285930397885693</v>
      </c>
      <c r="F833" s="3">
        <v>19.285930397885693</v>
      </c>
      <c r="G833" s="3">
        <v>29.256403791019792</v>
      </c>
      <c r="H833" s="3">
        <v>-1.1610069448741012</v>
      </c>
      <c r="I833" s="3">
        <v>-1.927589840229738</v>
      </c>
      <c r="J833" s="3">
        <v>-1.7726999999999999</v>
      </c>
      <c r="K833" s="3">
        <v>-0.31257000000000001</v>
      </c>
      <c r="L833" s="3">
        <v>-0.3</v>
      </c>
      <c r="M833" s="3">
        <v>0.51961500000000005</v>
      </c>
      <c r="N833" s="3">
        <v>-1.8</v>
      </c>
      <c r="O833" s="3">
        <v>-3.1174900000000001</v>
      </c>
      <c r="T833" s="3">
        <v>0</v>
      </c>
      <c r="U833" s="3">
        <v>0</v>
      </c>
      <c r="V833" s="3">
        <v>1.8</v>
      </c>
      <c r="W833" s="3">
        <v>1.8</v>
      </c>
      <c r="X833" s="3">
        <v>0</v>
      </c>
      <c r="Y833" s="3">
        <v>-1.79999999981</v>
      </c>
      <c r="Z833" s="3">
        <v>-160.71406960211431</v>
      </c>
      <c r="AA833" s="3">
        <v>0.25992971658699998</v>
      </c>
      <c r="AB833" s="3">
        <v>3.5120921134900001</v>
      </c>
      <c r="AC833" s="3">
        <v>-2.8698320388799998</v>
      </c>
      <c r="AD833" s="3">
        <v>2.1988608837100001</v>
      </c>
      <c r="AE833" s="3">
        <v>-1.2020256519300001</v>
      </c>
      <c r="AF833" s="3">
        <v>-3.6334900856000001</v>
      </c>
      <c r="AK833" s="3">
        <v>832</v>
      </c>
      <c r="AL833" s="3">
        <v>199.28593039788569</v>
      </c>
      <c r="AM833" s="3">
        <v>-1.1610053915314849</v>
      </c>
      <c r="AN833" s="3">
        <v>-1.9275903837085429</v>
      </c>
      <c r="AO833" s="3">
        <v>0.46199745689538074</v>
      </c>
    </row>
    <row r="834" spans="1:41" x14ac:dyDescent="0.2">
      <c r="A834" s="3">
        <v>21</v>
      </c>
      <c r="B834" s="3">
        <v>202104</v>
      </c>
      <c r="C834" s="3">
        <v>1</v>
      </c>
      <c r="D834" s="3">
        <v>-50</v>
      </c>
      <c r="E834" s="3">
        <v>353.21216707142503</v>
      </c>
      <c r="F834" s="3">
        <v>-6.7878329285749714</v>
      </c>
      <c r="G834" s="3">
        <v>1.0618239429654039</v>
      </c>
      <c r="H834" s="3">
        <v>-0.86707951941345995</v>
      </c>
      <c r="I834" s="3">
        <v>-3.4351803875142894</v>
      </c>
      <c r="J834" s="3">
        <v>1.3789</v>
      </c>
      <c r="K834" s="3">
        <v>1.157</v>
      </c>
      <c r="L834" s="3">
        <v>-0.3</v>
      </c>
      <c r="M834" s="3">
        <v>0.51961500000000005</v>
      </c>
      <c r="N834" s="3">
        <v>-1.8</v>
      </c>
      <c r="O834" s="3">
        <v>-3.1174900000000001</v>
      </c>
      <c r="T834" s="3">
        <v>0</v>
      </c>
      <c r="U834" s="3">
        <v>0</v>
      </c>
      <c r="V834" s="3">
        <v>1.8</v>
      </c>
      <c r="W834" s="3">
        <v>1.8</v>
      </c>
      <c r="X834" s="3">
        <v>0</v>
      </c>
      <c r="Y834" s="3">
        <v>-1.79999999981</v>
      </c>
      <c r="Z834" s="3">
        <v>173.21216707142503</v>
      </c>
      <c r="AA834" s="3">
        <v>4.3084044456499999</v>
      </c>
      <c r="AB834" s="3">
        <v>5.1627635955800004</v>
      </c>
      <c r="AC834" s="3">
        <v>2.9263741970099999</v>
      </c>
      <c r="AD834" s="3">
        <v>9.2606744766200002</v>
      </c>
      <c r="AE834" s="3">
        <v>-0.65843677520800004</v>
      </c>
      <c r="AF834" s="3">
        <v>-0.46374669671099999</v>
      </c>
      <c r="AK834" s="3">
        <v>833</v>
      </c>
      <c r="AL834" s="3">
        <v>173.21216707142503</v>
      </c>
      <c r="AM834" s="3">
        <v>-0.8670678945452488</v>
      </c>
      <c r="AN834" s="3">
        <v>-3.4351790038363204</v>
      </c>
      <c r="AO834" s="3">
        <v>0.76120872447796117</v>
      </c>
    </row>
    <row r="835" spans="1:41" x14ac:dyDescent="0.2">
      <c r="A835" s="3">
        <v>21</v>
      </c>
      <c r="B835" s="3">
        <v>202104</v>
      </c>
      <c r="C835" s="3">
        <v>2</v>
      </c>
      <c r="D835" s="3">
        <v>50</v>
      </c>
      <c r="E835" s="3">
        <v>3.1917356281933338</v>
      </c>
      <c r="F835" s="3">
        <v>3.1917356281933338</v>
      </c>
      <c r="G835" s="3">
        <v>9.8355580501042823</v>
      </c>
      <c r="H835" s="3">
        <v>-0.46508016517115169</v>
      </c>
      <c r="I835" s="3">
        <v>-2.2144817133963199</v>
      </c>
      <c r="J835" s="3">
        <v>-1.3789</v>
      </c>
      <c r="K835" s="3">
        <v>1.157</v>
      </c>
      <c r="L835" s="3">
        <v>-0.3</v>
      </c>
      <c r="M835" s="3">
        <v>0.51961500000000005</v>
      </c>
      <c r="N835" s="3">
        <v>-1.8</v>
      </c>
      <c r="O835" s="3">
        <v>-3.1174900000000001</v>
      </c>
      <c r="T835" s="3">
        <v>0</v>
      </c>
      <c r="U835" s="3">
        <v>0</v>
      </c>
      <c r="V835" s="3">
        <v>1.8</v>
      </c>
      <c r="W835" s="3">
        <v>1.8</v>
      </c>
      <c r="X835" s="3">
        <v>0</v>
      </c>
      <c r="Y835" s="3">
        <v>-1.79999999981</v>
      </c>
      <c r="Z835" s="3">
        <v>-176.80826437180667</v>
      </c>
      <c r="AA835" s="3">
        <v>-8.5626506805399991</v>
      </c>
      <c r="AB835" s="3">
        <v>11.991160392799999</v>
      </c>
      <c r="AC835" s="3">
        <v>2.9145030975299999</v>
      </c>
      <c r="AD835" s="3">
        <v>5.6823511123700001</v>
      </c>
      <c r="AE835" s="3">
        <v>-4.5890159606900003</v>
      </c>
      <c r="AF835" s="3">
        <v>-1.13779163361</v>
      </c>
      <c r="AK835" s="3">
        <v>834</v>
      </c>
      <c r="AL835" s="3">
        <v>183.19173562819333</v>
      </c>
      <c r="AM835" s="3">
        <v>-0.46508627102695393</v>
      </c>
      <c r="AN835" s="3">
        <v>-2.2144813729094404</v>
      </c>
      <c r="AO835" s="3">
        <v>0.69836472387990933</v>
      </c>
    </row>
    <row r="836" spans="1:41" x14ac:dyDescent="0.2">
      <c r="A836" s="3">
        <v>21</v>
      </c>
      <c r="B836" s="3">
        <v>202104</v>
      </c>
      <c r="C836" s="3">
        <v>3</v>
      </c>
      <c r="D836" s="3">
        <v>-130</v>
      </c>
      <c r="E836" s="3">
        <v>3.7602747433527157</v>
      </c>
      <c r="F836" s="3">
        <v>3.7602747433527157</v>
      </c>
      <c r="G836" s="3">
        <v>355.33498554502739</v>
      </c>
      <c r="H836" s="3">
        <v>-0.23319568676311564</v>
      </c>
      <c r="I836" s="3">
        <v>-2.0752452860530726</v>
      </c>
      <c r="J836" s="3">
        <v>1.3789</v>
      </c>
      <c r="K836" s="3">
        <v>-1.157</v>
      </c>
      <c r="L836" s="3">
        <v>-0.3</v>
      </c>
      <c r="M836" s="3">
        <v>0.51961500000000005</v>
      </c>
      <c r="N836" s="3">
        <v>-1.8</v>
      </c>
      <c r="O836" s="3">
        <v>-3.1174900000000001</v>
      </c>
      <c r="T836" s="3">
        <v>0</v>
      </c>
      <c r="U836" s="3">
        <v>0</v>
      </c>
      <c r="V836" s="3">
        <v>1.8</v>
      </c>
      <c r="W836" s="3">
        <v>1.8</v>
      </c>
      <c r="X836" s="3">
        <v>0</v>
      </c>
      <c r="Y836" s="3">
        <v>-1.79999999981</v>
      </c>
      <c r="Z836" s="3">
        <v>-176.23972525664729</v>
      </c>
      <c r="AA836" s="3">
        <v>5.5029540062000004</v>
      </c>
      <c r="AB836" s="3">
        <v>0.51264995336499997</v>
      </c>
      <c r="AC836" s="3">
        <v>-1.5195099115399999</v>
      </c>
      <c r="AD836" s="3">
        <v>10.6195573807</v>
      </c>
      <c r="AE836" s="3">
        <v>-4.7570934295700003</v>
      </c>
      <c r="AF836" s="3">
        <v>-6.1428008079499996</v>
      </c>
      <c r="AK836" s="3">
        <v>835</v>
      </c>
      <c r="AL836" s="3">
        <v>183.76027474335271</v>
      </c>
      <c r="AM836" s="3">
        <v>-0.2332019381347154</v>
      </c>
      <c r="AN836" s="3">
        <v>-2.0752448751906547</v>
      </c>
      <c r="AO836" s="3">
        <v>0.9507085454066263</v>
      </c>
    </row>
    <row r="837" spans="1:41" x14ac:dyDescent="0.2">
      <c r="A837" s="3">
        <v>21</v>
      </c>
      <c r="B837" s="3">
        <v>202104</v>
      </c>
      <c r="C837" s="3">
        <v>4</v>
      </c>
      <c r="D837" s="3">
        <v>130</v>
      </c>
      <c r="E837" s="3">
        <v>341.58909867836144</v>
      </c>
      <c r="F837" s="3">
        <v>-18.410901321638562</v>
      </c>
      <c r="G837" s="3">
        <v>25.431228551618915</v>
      </c>
      <c r="H837" s="3">
        <v>-0.359287097632918</v>
      </c>
      <c r="I837" s="3">
        <v>-2.3908998975967579</v>
      </c>
      <c r="J837" s="3">
        <v>-1.3789</v>
      </c>
      <c r="K837" s="3">
        <v>-1.157</v>
      </c>
      <c r="L837" s="3">
        <v>-0.3</v>
      </c>
      <c r="M837" s="3">
        <v>0.51961500000000005</v>
      </c>
      <c r="N837" s="3">
        <v>-1.8</v>
      </c>
      <c r="O837" s="3">
        <v>-3.1174900000000001</v>
      </c>
      <c r="T837" s="3">
        <v>0</v>
      </c>
      <c r="U837" s="3">
        <v>0</v>
      </c>
      <c r="V837" s="3">
        <v>1.8</v>
      </c>
      <c r="W837" s="3">
        <v>1.8</v>
      </c>
      <c r="X837" s="3">
        <v>0</v>
      </c>
      <c r="Y837" s="3">
        <v>-1.79999999981</v>
      </c>
      <c r="Z837" s="3">
        <v>161.58909867836144</v>
      </c>
      <c r="AA837" s="3">
        <v>-7.7448105812100003</v>
      </c>
      <c r="AB837" s="3">
        <v>9.7572288513200007</v>
      </c>
      <c r="AC837" s="3">
        <v>5.0962634086599996</v>
      </c>
      <c r="AD837" s="3">
        <v>8.8579254150400004</v>
      </c>
      <c r="AE837" s="3">
        <v>-4.0721678733799997</v>
      </c>
      <c r="AF837" s="3">
        <v>-1.5818625688600001</v>
      </c>
      <c r="AK837" s="3">
        <v>836</v>
      </c>
      <c r="AL837" s="3">
        <v>161.58909867836144</v>
      </c>
      <c r="AM837" s="3">
        <v>-0.35928262752386536</v>
      </c>
      <c r="AN837" s="3">
        <v>-2.3908984096447168</v>
      </c>
      <c r="AO837" s="3">
        <v>0.67869923985789093</v>
      </c>
    </row>
    <row r="838" spans="1:41" x14ac:dyDescent="0.2">
      <c r="A838" s="3">
        <v>21</v>
      </c>
      <c r="B838" s="3">
        <v>202104</v>
      </c>
      <c r="C838" s="3">
        <v>5</v>
      </c>
      <c r="D838" s="3">
        <v>-80</v>
      </c>
      <c r="E838" s="3">
        <v>357.28337487421936</v>
      </c>
      <c r="F838" s="3">
        <v>-2.716625125780638</v>
      </c>
      <c r="G838" s="3">
        <v>356.99586415826252</v>
      </c>
      <c r="H838" s="3">
        <v>-0.73604413987553508</v>
      </c>
      <c r="I838" s="3">
        <v>-3.0170534874539521</v>
      </c>
      <c r="J838" s="3">
        <v>1.7726999999999999</v>
      </c>
      <c r="K838" s="3">
        <v>0.31257000000000001</v>
      </c>
      <c r="L838" s="3">
        <v>-0.3</v>
      </c>
      <c r="M838" s="3">
        <v>0.51961500000000005</v>
      </c>
      <c r="N838" s="3">
        <v>-1.8</v>
      </c>
      <c r="O838" s="3">
        <v>-3.1174900000000001</v>
      </c>
      <c r="T838" s="3">
        <v>0</v>
      </c>
      <c r="U838" s="3">
        <v>0</v>
      </c>
      <c r="V838" s="3">
        <v>1.8</v>
      </c>
      <c r="W838" s="3">
        <v>1.8</v>
      </c>
      <c r="X838" s="3">
        <v>0</v>
      </c>
      <c r="Y838" s="3">
        <v>-1.79999999981</v>
      </c>
      <c r="Z838" s="3">
        <v>177.28337487421936</v>
      </c>
      <c r="AA838" s="3">
        <v>8.7120819091800001</v>
      </c>
      <c r="AB838" s="3">
        <v>22.013881683299999</v>
      </c>
      <c r="AC838" s="3">
        <v>16.192237853999998</v>
      </c>
      <c r="AD838" s="3">
        <v>39.0457801819</v>
      </c>
      <c r="AE838" s="3">
        <v>-2.6121835708600001</v>
      </c>
      <c r="AF838" s="3">
        <v>1.1356245279299999</v>
      </c>
      <c r="AK838" s="3">
        <v>837</v>
      </c>
      <c r="AL838" s="3">
        <v>177.28337487421939</v>
      </c>
      <c r="AM838" s="3">
        <v>-0.73604367027194306</v>
      </c>
      <c r="AN838" s="3">
        <v>-3.0170534651536633</v>
      </c>
      <c r="AO838" s="3">
        <v>0.59286726964656855</v>
      </c>
    </row>
    <row r="839" spans="1:41" x14ac:dyDescent="0.2">
      <c r="A839" s="3">
        <v>21</v>
      </c>
      <c r="B839" s="3">
        <v>202104</v>
      </c>
      <c r="C839" s="3">
        <v>6</v>
      </c>
      <c r="D839" s="3">
        <v>80</v>
      </c>
      <c r="E839" s="3">
        <v>12.031603727433005</v>
      </c>
      <c r="F839" s="3">
        <v>12.031603727433005</v>
      </c>
      <c r="G839" s="3">
        <v>41.21836221128433</v>
      </c>
      <c r="H839" s="3">
        <v>-1.8436867600126303</v>
      </c>
      <c r="I839" s="3">
        <v>-3.0273103062440945</v>
      </c>
      <c r="J839" s="3">
        <v>-1.7726999999999999</v>
      </c>
      <c r="K839" s="3">
        <v>0.31257000000000001</v>
      </c>
      <c r="L839" s="3">
        <v>-0.3</v>
      </c>
      <c r="M839" s="3">
        <v>0.51961500000000005</v>
      </c>
      <c r="N839" s="3">
        <v>-1.8</v>
      </c>
      <c r="O839" s="3">
        <v>-3.1174900000000001</v>
      </c>
      <c r="T839" s="3">
        <v>0</v>
      </c>
      <c r="U839" s="3">
        <v>0</v>
      </c>
      <c r="V839" s="3">
        <v>1.8</v>
      </c>
      <c r="W839" s="3">
        <v>1.8</v>
      </c>
      <c r="X839" s="3">
        <v>0</v>
      </c>
      <c r="Y839" s="3">
        <v>-1.79999999981</v>
      </c>
      <c r="Z839" s="3">
        <v>-167.96839627256699</v>
      </c>
      <c r="AA839" s="3">
        <v>-2.2745790481600001</v>
      </c>
      <c r="AB839" s="3">
        <v>5.7540845871000004</v>
      </c>
      <c r="AC839" s="3">
        <v>2.8286409378099999</v>
      </c>
      <c r="AD839" s="3">
        <v>8.5402441024800009</v>
      </c>
      <c r="AE839" s="3">
        <v>-1.53192933649E-2</v>
      </c>
      <c r="AF839" s="3">
        <v>-1.33195793629</v>
      </c>
      <c r="AK839" s="3">
        <v>838</v>
      </c>
      <c r="AL839" s="3">
        <v>192.03160372743301</v>
      </c>
      <c r="AM839" s="3">
        <v>-1.8436885348336303</v>
      </c>
      <c r="AN839" s="3">
        <v>-3.0273099279008333</v>
      </c>
      <c r="AO839" s="3">
        <v>0.9585002092335253</v>
      </c>
    </row>
    <row r="840" spans="1:41" x14ac:dyDescent="0.2">
      <c r="A840" s="3">
        <v>21</v>
      </c>
      <c r="B840" s="3">
        <v>202104</v>
      </c>
      <c r="C840" s="3">
        <v>7</v>
      </c>
      <c r="D840" s="3">
        <v>-100</v>
      </c>
      <c r="E840" s="3">
        <v>325.31226331270295</v>
      </c>
      <c r="F840" s="3">
        <v>-34.687736687297047</v>
      </c>
      <c r="G840" s="3">
        <v>344.08151800965845</v>
      </c>
      <c r="H840" s="3">
        <v>-0.11158744814439242</v>
      </c>
      <c r="I840" s="3">
        <v>-3.0975103111673903</v>
      </c>
      <c r="J840" s="3">
        <v>1.7726999999999999</v>
      </c>
      <c r="K840" s="3">
        <v>-0.31257000000000001</v>
      </c>
      <c r="L840" s="3">
        <v>-0.3</v>
      </c>
      <c r="M840" s="3">
        <v>0.51961500000000005</v>
      </c>
      <c r="N840" s="3">
        <v>-1.8</v>
      </c>
      <c r="O840" s="3">
        <v>-3.1174900000000001</v>
      </c>
      <c r="T840" s="3">
        <v>0</v>
      </c>
      <c r="U840" s="3">
        <v>0</v>
      </c>
      <c r="V840" s="3">
        <v>1.8</v>
      </c>
      <c r="W840" s="3">
        <v>1.8</v>
      </c>
      <c r="X840" s="3">
        <v>0</v>
      </c>
      <c r="Y840" s="3">
        <v>-1.79999999981</v>
      </c>
      <c r="Z840" s="3">
        <v>145.31226331270295</v>
      </c>
      <c r="AA840" s="3">
        <v>7.0561504364000003</v>
      </c>
      <c r="AB840" s="3">
        <v>1.8584195375400001</v>
      </c>
      <c r="AC840" s="3">
        <v>9.0114974975600006</v>
      </c>
      <c r="AD840" s="3">
        <v>11.735098838800001</v>
      </c>
      <c r="AE840" s="3">
        <v>-2.5241067409500002</v>
      </c>
      <c r="AF840" s="3">
        <v>0.52595365047499998</v>
      </c>
      <c r="AK840" s="3">
        <v>839</v>
      </c>
      <c r="AL840" s="3">
        <v>145.31226331270298</v>
      </c>
      <c r="AM840" s="3">
        <v>-0.11158850070741155</v>
      </c>
      <c r="AN840" s="3">
        <v>-3.0975110396045209</v>
      </c>
      <c r="AO840" s="3">
        <v>0.79651764878967446</v>
      </c>
    </row>
    <row r="841" spans="1:41" x14ac:dyDescent="0.2">
      <c r="A841" s="3">
        <v>21</v>
      </c>
      <c r="B841" s="3">
        <v>202104</v>
      </c>
      <c r="C841" s="3">
        <v>8</v>
      </c>
      <c r="D841" s="3">
        <v>100</v>
      </c>
      <c r="E841" s="3">
        <v>21.437686171495347</v>
      </c>
      <c r="F841" s="3">
        <v>21.437686171495347</v>
      </c>
      <c r="G841" s="3">
        <v>40.8148655540748</v>
      </c>
      <c r="H841" s="3">
        <v>-1.1093074833473782</v>
      </c>
      <c r="I841" s="3">
        <v>-4.4148965186030518</v>
      </c>
      <c r="J841" s="3">
        <v>-1.7726999999999999</v>
      </c>
      <c r="K841" s="3">
        <v>-0.31257000000000001</v>
      </c>
      <c r="L841" s="3">
        <v>-0.3</v>
      </c>
      <c r="M841" s="3">
        <v>0.51961500000000005</v>
      </c>
      <c r="N841" s="3">
        <v>-1.8</v>
      </c>
      <c r="O841" s="3">
        <v>-3.1174900000000001</v>
      </c>
      <c r="T841" s="3">
        <v>0</v>
      </c>
      <c r="U841" s="3">
        <v>0</v>
      </c>
      <c r="V841" s="3">
        <v>1.8</v>
      </c>
      <c r="W841" s="3">
        <v>1.8</v>
      </c>
      <c r="X841" s="3">
        <v>0</v>
      </c>
      <c r="Y841" s="3">
        <v>-1.79999999981</v>
      </c>
      <c r="Z841" s="3">
        <v>-158.56231382850464</v>
      </c>
      <c r="AA841" s="3">
        <v>-5.0089707374600003</v>
      </c>
      <c r="AB841" s="3">
        <v>6.9006352424599999</v>
      </c>
      <c r="AC841" s="3">
        <v>-2.7658812999700002</v>
      </c>
      <c r="AD841" s="3">
        <v>10.7116985321</v>
      </c>
      <c r="AE841" s="3">
        <v>-2.9814260006</v>
      </c>
      <c r="AF841" s="3">
        <v>0.63903152942700003</v>
      </c>
      <c r="AK841" s="3">
        <v>840</v>
      </c>
      <c r="AL841" s="3">
        <v>201.43768617149536</v>
      </c>
      <c r="AM841" s="3">
        <v>-1.1093057167332903</v>
      </c>
      <c r="AN841" s="3">
        <v>-4.4148972121953136</v>
      </c>
      <c r="AO841" s="3">
        <v>0.99497971530896823</v>
      </c>
    </row>
    <row r="842" spans="1:41" x14ac:dyDescent="0.2">
      <c r="A842" s="3">
        <v>22</v>
      </c>
      <c r="B842" s="3">
        <v>202104</v>
      </c>
      <c r="C842" s="3">
        <v>1</v>
      </c>
      <c r="D842" s="3">
        <v>-50</v>
      </c>
      <c r="E842" s="3">
        <v>20.574034414085062</v>
      </c>
      <c r="F842" s="3">
        <v>20.574034414085062</v>
      </c>
      <c r="G842" s="3">
        <v>34.070968543703515</v>
      </c>
      <c r="H842" s="3">
        <v>-0.24164842459462599</v>
      </c>
      <c r="I842" s="3">
        <v>0.18603964270493278</v>
      </c>
      <c r="J842" s="3">
        <v>1.3789</v>
      </c>
      <c r="K842" s="3">
        <v>1.157</v>
      </c>
      <c r="L842" s="3">
        <v>-0.3</v>
      </c>
      <c r="M842" s="3">
        <v>0.51961500000000005</v>
      </c>
      <c r="N842" s="3">
        <v>-1.8</v>
      </c>
      <c r="O842" s="3">
        <v>-3.1174900000000001</v>
      </c>
      <c r="T842" s="3">
        <v>0</v>
      </c>
      <c r="U842" s="3">
        <v>0</v>
      </c>
      <c r="V842" s="3">
        <v>1.8</v>
      </c>
      <c r="W842" s="3">
        <v>1.8</v>
      </c>
      <c r="X842" s="3">
        <v>0</v>
      </c>
      <c r="Y842" s="3">
        <v>-1.79999999981</v>
      </c>
      <c r="Z842" s="3">
        <v>-159.42596558591492</v>
      </c>
      <c r="AA842" s="3">
        <v>1.4736559390999999</v>
      </c>
      <c r="AB842" s="3">
        <v>-0.90636724233599997</v>
      </c>
      <c r="AC842" s="3">
        <v>-0.155274808407</v>
      </c>
      <c r="AD842" s="3">
        <v>0.21984218060999999</v>
      </c>
      <c r="AE842" s="3">
        <v>-0.108225136995</v>
      </c>
      <c r="AF842" s="3">
        <v>-7.9189343452500003</v>
      </c>
      <c r="AK842" s="3">
        <v>841</v>
      </c>
      <c r="AL842" s="3">
        <v>200.57403441408508</v>
      </c>
      <c r="AM842" s="3">
        <v>-0.24163399677888953</v>
      </c>
      <c r="AN842" s="3">
        <v>0.18603422710649331</v>
      </c>
      <c r="AO842" s="3">
        <v>0.88090524498754064</v>
      </c>
    </row>
    <row r="843" spans="1:41" x14ac:dyDescent="0.2">
      <c r="A843" s="3">
        <v>22</v>
      </c>
      <c r="B843" s="3">
        <v>202104</v>
      </c>
      <c r="C843" s="3">
        <v>2</v>
      </c>
      <c r="D843" s="3">
        <v>50</v>
      </c>
      <c r="E843" s="3">
        <v>346.08491997412222</v>
      </c>
      <c r="F843" s="3">
        <v>-13.915080025877785</v>
      </c>
      <c r="G843" s="3">
        <v>35.000487576488524</v>
      </c>
      <c r="H843" s="3">
        <v>-1.8212770545522119</v>
      </c>
      <c r="I843" s="3">
        <v>-1.3519428932264286</v>
      </c>
      <c r="J843" s="3">
        <v>-1.3789</v>
      </c>
      <c r="K843" s="3">
        <v>1.157</v>
      </c>
      <c r="L843" s="3">
        <v>-0.3</v>
      </c>
      <c r="M843" s="3">
        <v>0.51961500000000005</v>
      </c>
      <c r="N843" s="3">
        <v>-1.8</v>
      </c>
      <c r="O843" s="3">
        <v>-3.1174900000000001</v>
      </c>
      <c r="T843" s="3">
        <v>0</v>
      </c>
      <c r="U843" s="3">
        <v>0</v>
      </c>
      <c r="V843" s="3">
        <v>1.8</v>
      </c>
      <c r="W843" s="3">
        <v>1.8</v>
      </c>
      <c r="X843" s="3">
        <v>0</v>
      </c>
      <c r="Y843" s="3">
        <v>-1.79999999981</v>
      </c>
      <c r="Z843" s="3">
        <v>166.08491997412222</v>
      </c>
      <c r="AA843" s="3">
        <v>1.73481655121</v>
      </c>
      <c r="AB843" s="3">
        <v>2.7901561260199998</v>
      </c>
      <c r="AC843" s="3">
        <v>2.67834162712</v>
      </c>
      <c r="AD843" s="3">
        <v>-0.48383924364999997</v>
      </c>
      <c r="AE843" s="3">
        <v>-0.21437911689299999</v>
      </c>
      <c r="AF843" s="3">
        <v>-4.3203406333899999</v>
      </c>
      <c r="AK843" s="3">
        <v>842</v>
      </c>
      <c r="AL843" s="3">
        <v>166.08491997412222</v>
      </c>
      <c r="AM843" s="3">
        <v>-1.8212926597425856</v>
      </c>
      <c r="AN843" s="3">
        <v>-1.3519467594796657</v>
      </c>
      <c r="AO843" s="3">
        <v>0.92937730099870497</v>
      </c>
    </row>
    <row r="844" spans="1:41" x14ac:dyDescent="0.2">
      <c r="A844" s="3">
        <v>22</v>
      </c>
      <c r="B844" s="3">
        <v>202104</v>
      </c>
      <c r="C844" s="3">
        <v>3</v>
      </c>
      <c r="D844" s="3">
        <v>-130</v>
      </c>
      <c r="E844" s="3">
        <v>14.45676699904959</v>
      </c>
      <c r="F844" s="3">
        <v>14.45676699904959</v>
      </c>
      <c r="G844" s="3">
        <v>26.193577027995499</v>
      </c>
      <c r="H844" s="3">
        <v>-0.59894480484482826</v>
      </c>
      <c r="I844" s="3">
        <v>-1.115816258544317</v>
      </c>
      <c r="J844" s="3">
        <v>1.3789</v>
      </c>
      <c r="K844" s="3">
        <v>-1.157</v>
      </c>
      <c r="L844" s="3">
        <v>-0.3</v>
      </c>
      <c r="M844" s="3">
        <v>0.51961500000000005</v>
      </c>
      <c r="N844" s="3">
        <v>-1.8</v>
      </c>
      <c r="O844" s="3">
        <v>-3.1174900000000001</v>
      </c>
      <c r="T844" s="3">
        <v>0</v>
      </c>
      <c r="U844" s="3">
        <v>0</v>
      </c>
      <c r="V844" s="3">
        <v>1.8</v>
      </c>
      <c r="W844" s="3">
        <v>1.8</v>
      </c>
      <c r="X844" s="3">
        <v>0</v>
      </c>
      <c r="Y844" s="3">
        <v>-1.79999999981</v>
      </c>
      <c r="Z844" s="3">
        <v>-165.54323300095041</v>
      </c>
      <c r="AA844" s="3">
        <v>0.727072000504</v>
      </c>
      <c r="AB844" s="3">
        <v>-1.07771551609</v>
      </c>
      <c r="AC844" s="3">
        <v>1.31813561916</v>
      </c>
      <c r="AD844" s="3">
        <v>0.59114009141900004</v>
      </c>
      <c r="AE844" s="3">
        <v>-0.348494440317</v>
      </c>
      <c r="AF844" s="3">
        <v>-5.1003460884100003</v>
      </c>
      <c r="AK844" s="3">
        <v>843</v>
      </c>
      <c r="AL844" s="3">
        <v>194.45676699904959</v>
      </c>
      <c r="AM844" s="3">
        <v>-0.5989620421497428</v>
      </c>
      <c r="AN844" s="3">
        <v>-1.1158118145479221</v>
      </c>
      <c r="AO844" s="3">
        <v>0.72085343051960826</v>
      </c>
    </row>
    <row r="845" spans="1:41" x14ac:dyDescent="0.2">
      <c r="A845" s="3">
        <v>22</v>
      </c>
      <c r="B845" s="3">
        <v>202104</v>
      </c>
      <c r="C845" s="3">
        <v>4</v>
      </c>
      <c r="D845" s="3">
        <v>130</v>
      </c>
      <c r="E845" s="3">
        <v>13.443456759818504</v>
      </c>
      <c r="F845" s="3">
        <v>13.443456759818504</v>
      </c>
      <c r="G845" s="3">
        <v>355.17450778831216</v>
      </c>
      <c r="H845" s="3">
        <v>-0.82710513498654192</v>
      </c>
      <c r="I845" s="3">
        <v>-1.3597500026880651</v>
      </c>
      <c r="J845" s="3">
        <v>-1.3789</v>
      </c>
      <c r="K845" s="3">
        <v>-1.157</v>
      </c>
      <c r="L845" s="3">
        <v>-0.3</v>
      </c>
      <c r="M845" s="3">
        <v>0.51961500000000005</v>
      </c>
      <c r="N845" s="3">
        <v>-1.8</v>
      </c>
      <c r="O845" s="3">
        <v>-3.1174900000000001</v>
      </c>
      <c r="T845" s="3">
        <v>0</v>
      </c>
      <c r="U845" s="3">
        <v>0</v>
      </c>
      <c r="V845" s="3">
        <v>1.8</v>
      </c>
      <c r="W845" s="3">
        <v>1.8</v>
      </c>
      <c r="X845" s="3">
        <v>0</v>
      </c>
      <c r="Y845" s="3">
        <v>-1.79999999981</v>
      </c>
      <c r="Z845" s="3">
        <v>-166.5565432401815</v>
      </c>
      <c r="AA845" s="3">
        <v>-0.24251939356300001</v>
      </c>
      <c r="AB845" s="3">
        <v>-1.65426230431</v>
      </c>
      <c r="AC845" s="3">
        <v>-0.17322626709899999</v>
      </c>
      <c r="AD845" s="3">
        <v>0.63468593359000003</v>
      </c>
      <c r="AE845" s="3">
        <v>-0.92141914367699995</v>
      </c>
      <c r="AF845" s="3">
        <v>-4.2735719680799997</v>
      </c>
      <c r="AK845" s="3">
        <v>844</v>
      </c>
      <c r="AL845" s="3">
        <v>193.4434567598185</v>
      </c>
      <c r="AM845" s="3">
        <v>-0.8270850438236752</v>
      </c>
      <c r="AN845" s="3">
        <v>-1.3597548051843942</v>
      </c>
      <c r="AO845" s="3">
        <v>0.96963027777343258</v>
      </c>
    </row>
    <row r="846" spans="1:41" x14ac:dyDescent="0.2">
      <c r="A846" s="3">
        <v>22</v>
      </c>
      <c r="B846" s="3">
        <v>202104</v>
      </c>
      <c r="C846" s="3">
        <v>5</v>
      </c>
      <c r="D846" s="3">
        <v>-80</v>
      </c>
      <c r="E846" s="3">
        <v>310.25445388829644</v>
      </c>
      <c r="F846" s="3">
        <v>-49.745546111703561</v>
      </c>
      <c r="G846" s="3">
        <v>359.42659497853867</v>
      </c>
      <c r="H846" s="3">
        <v>1.1598857493396526</v>
      </c>
      <c r="I846" s="3">
        <v>-0.43275635941905272</v>
      </c>
      <c r="J846" s="3">
        <v>1.7726999999999999</v>
      </c>
      <c r="K846" s="3">
        <v>0.31257000000000001</v>
      </c>
      <c r="L846" s="3">
        <v>-0.3</v>
      </c>
      <c r="M846" s="3">
        <v>0.51961500000000005</v>
      </c>
      <c r="N846" s="3">
        <v>-1.8</v>
      </c>
      <c r="O846" s="3">
        <v>-3.1174900000000001</v>
      </c>
      <c r="T846" s="3">
        <v>0</v>
      </c>
      <c r="U846" s="3">
        <v>0</v>
      </c>
      <c r="V846" s="3">
        <v>1.8</v>
      </c>
      <c r="W846" s="3">
        <v>1.8</v>
      </c>
      <c r="X846" s="3">
        <v>0</v>
      </c>
      <c r="Y846" s="3">
        <v>-1.79999999981</v>
      </c>
      <c r="Z846" s="3">
        <v>130.25445388829644</v>
      </c>
      <c r="AA846" s="3">
        <v>0.62784194946299998</v>
      </c>
      <c r="AB846" s="3">
        <v>-1.3538517952</v>
      </c>
      <c r="AC846" s="3">
        <v>0.43203377723699998</v>
      </c>
      <c r="AD846" s="3">
        <v>0.189490631223</v>
      </c>
      <c r="AE846" s="3">
        <v>-5.2192115783700004</v>
      </c>
      <c r="AF846" s="3">
        <v>-1.30042636395</v>
      </c>
      <c r="AK846" s="3">
        <v>845</v>
      </c>
      <c r="AL846" s="3">
        <v>130.25445388829641</v>
      </c>
      <c r="AM846" s="3">
        <v>1.1598881279962601</v>
      </c>
      <c r="AN846" s="3">
        <v>-0.43275354986405851</v>
      </c>
      <c r="AO846" s="3">
        <v>0.95240671615016659</v>
      </c>
    </row>
    <row r="847" spans="1:41" x14ac:dyDescent="0.2">
      <c r="A847" s="3">
        <v>22</v>
      </c>
      <c r="B847" s="3">
        <v>202104</v>
      </c>
      <c r="C847" s="3">
        <v>6</v>
      </c>
      <c r="D847" s="3">
        <v>80</v>
      </c>
      <c r="E847" s="3">
        <v>307.73223212730693</v>
      </c>
      <c r="F847" s="3">
        <v>-52.267767872693071</v>
      </c>
      <c r="G847" s="3">
        <v>337.84971849753867</v>
      </c>
      <c r="H847" s="3">
        <v>-0.34568890145318998</v>
      </c>
      <c r="I847" s="3">
        <v>-0.44136647281531599</v>
      </c>
      <c r="J847" s="3">
        <v>-1.7726999999999999</v>
      </c>
      <c r="K847" s="3">
        <v>0.31257000000000001</v>
      </c>
      <c r="L847" s="3">
        <v>-0.3</v>
      </c>
      <c r="M847" s="3">
        <v>0.51961500000000005</v>
      </c>
      <c r="N847" s="3">
        <v>-1.8</v>
      </c>
      <c r="O847" s="3">
        <v>-3.1174900000000001</v>
      </c>
      <c r="T847" s="3">
        <v>0</v>
      </c>
      <c r="U847" s="3">
        <v>0</v>
      </c>
      <c r="V847" s="3">
        <v>1.8</v>
      </c>
      <c r="W847" s="3">
        <v>1.8</v>
      </c>
      <c r="X847" s="3">
        <v>0</v>
      </c>
      <c r="Y847" s="3">
        <v>-1.79999999981</v>
      </c>
      <c r="Z847" s="3">
        <v>127.73223212730693</v>
      </c>
      <c r="AA847" s="3">
        <v>1.7719488591000001E-2</v>
      </c>
      <c r="AB847" s="3">
        <v>-1.44979941845</v>
      </c>
      <c r="AC847" s="3">
        <v>0.18619903922100001</v>
      </c>
      <c r="AD847" s="3">
        <v>0.35369589924799999</v>
      </c>
      <c r="AE847" s="3">
        <v>-3.7906746864300001</v>
      </c>
      <c r="AF847" s="3">
        <v>-1.92604124546</v>
      </c>
      <c r="AK847" s="3">
        <v>846</v>
      </c>
      <c r="AL847" s="3">
        <v>127.73223212730696</v>
      </c>
      <c r="AM847" s="3">
        <v>-0.34569093044621635</v>
      </c>
      <c r="AN847" s="3">
        <v>-0.44136909477088498</v>
      </c>
      <c r="AO847" s="3">
        <v>0.64132003114246616</v>
      </c>
    </row>
    <row r="848" spans="1:41" x14ac:dyDescent="0.2">
      <c r="A848" s="3">
        <v>22</v>
      </c>
      <c r="B848" s="3">
        <v>202104</v>
      </c>
      <c r="C848" s="3">
        <v>7</v>
      </c>
      <c r="D848" s="3">
        <v>-100</v>
      </c>
      <c r="E848" s="3">
        <v>241.73794641570515</v>
      </c>
      <c r="F848" s="3">
        <v>-118.26205358429485</v>
      </c>
      <c r="G848" s="3">
        <v>3.695099238307499</v>
      </c>
      <c r="H848" s="3">
        <v>0.89635883968503105</v>
      </c>
      <c r="I848" s="3">
        <v>-0.95640505361106787</v>
      </c>
      <c r="J848" s="3">
        <v>1.7726999999999999</v>
      </c>
      <c r="K848" s="3">
        <v>-0.31257000000000001</v>
      </c>
      <c r="L848" s="3">
        <v>-0.3</v>
      </c>
      <c r="M848" s="3">
        <v>0.51961500000000005</v>
      </c>
      <c r="N848" s="3">
        <v>-1.8</v>
      </c>
      <c r="O848" s="3">
        <v>-3.1174900000000001</v>
      </c>
      <c r="T848" s="3">
        <v>0</v>
      </c>
      <c r="U848" s="3">
        <v>0</v>
      </c>
      <c r="V848" s="3">
        <v>1.8</v>
      </c>
      <c r="W848" s="3">
        <v>1.8</v>
      </c>
      <c r="X848" s="3">
        <v>0</v>
      </c>
      <c r="Y848" s="3">
        <v>-1.79999999981</v>
      </c>
      <c r="Z848" s="3">
        <v>61.737946415705153</v>
      </c>
      <c r="AA848" s="3">
        <v>0.45623126625999999</v>
      </c>
      <c r="AB848" s="3">
        <v>-1.2849006652799999</v>
      </c>
      <c r="AC848" s="3">
        <v>2.9607181549099999</v>
      </c>
      <c r="AD848" s="3">
        <v>-2.5864925384499999</v>
      </c>
      <c r="AE848" s="3">
        <v>-1.3548152446699999</v>
      </c>
      <c r="AF848" s="3">
        <v>2.4362452030199999</v>
      </c>
      <c r="AK848" s="3">
        <v>847</v>
      </c>
      <c r="AL848" s="3">
        <v>61.737946415705167</v>
      </c>
      <c r="AM848" s="3">
        <v>0.89636036259551588</v>
      </c>
      <c r="AN848" s="3">
        <v>-0.9564078867123964</v>
      </c>
      <c r="AO848" s="3">
        <v>0.76435570107263628</v>
      </c>
    </row>
    <row r="849" spans="1:41" x14ac:dyDescent="0.2">
      <c r="A849" s="3">
        <v>22</v>
      </c>
      <c r="B849" s="3">
        <v>202104</v>
      </c>
      <c r="C849" s="3">
        <v>8</v>
      </c>
      <c r="D849" s="3">
        <v>100</v>
      </c>
      <c r="E849" s="3">
        <v>257.86445176822252</v>
      </c>
      <c r="F849" s="3">
        <v>-102.13554823177748</v>
      </c>
      <c r="G849" s="3">
        <v>356.1337783214471</v>
      </c>
      <c r="H849" s="3">
        <v>-1.1243842310262084</v>
      </c>
      <c r="I849" s="3">
        <v>-0.78590321668514118</v>
      </c>
      <c r="J849" s="3">
        <v>-1.7726999999999999</v>
      </c>
      <c r="K849" s="3">
        <v>-0.31257000000000001</v>
      </c>
      <c r="L849" s="3">
        <v>-0.3</v>
      </c>
      <c r="M849" s="3">
        <v>0.51961500000000005</v>
      </c>
      <c r="N849" s="3">
        <v>-1.8</v>
      </c>
      <c r="O849" s="3">
        <v>-3.1174900000000001</v>
      </c>
      <c r="T849" s="3">
        <v>0</v>
      </c>
      <c r="U849" s="3">
        <v>0</v>
      </c>
      <c r="V849" s="3">
        <v>1.8</v>
      </c>
      <c r="W849" s="3">
        <v>1.8</v>
      </c>
      <c r="X849" s="3">
        <v>0</v>
      </c>
      <c r="Y849" s="3">
        <v>-1.79999999981</v>
      </c>
      <c r="Z849" s="3">
        <v>77.864451768222523</v>
      </c>
      <c r="AA849" s="3">
        <v>0.53190094232600005</v>
      </c>
      <c r="AB849" s="3">
        <v>-1.32188355923</v>
      </c>
      <c r="AC849" s="3">
        <v>1.31791102886</v>
      </c>
      <c r="AD849" s="3">
        <v>-2.9436872005499999</v>
      </c>
      <c r="AE849" s="3">
        <v>-2.3287620544399998</v>
      </c>
      <c r="AF849" s="3">
        <v>-0.469341993332</v>
      </c>
      <c r="AK849" s="3">
        <v>848</v>
      </c>
      <c r="AL849" s="3">
        <v>77.864451768222537</v>
      </c>
      <c r="AM849" s="3">
        <v>-1.1243851417934929</v>
      </c>
      <c r="AN849" s="3">
        <v>-0.78589898193661645</v>
      </c>
      <c r="AO849" s="3">
        <v>0.99566548654042031</v>
      </c>
    </row>
    <row r="850" spans="1:41" x14ac:dyDescent="0.2">
      <c r="A850" s="3">
        <v>23</v>
      </c>
      <c r="B850" s="3">
        <v>202104</v>
      </c>
      <c r="C850" s="3">
        <v>1</v>
      </c>
      <c r="D850" s="3">
        <v>-50</v>
      </c>
      <c r="E850" s="3">
        <v>351.63781677528277</v>
      </c>
      <c r="F850" s="3">
        <v>-8.3621832247172279</v>
      </c>
      <c r="G850" s="3">
        <v>338.89266381455275</v>
      </c>
      <c r="H850" s="3">
        <v>1.0178655140041595</v>
      </c>
      <c r="I850" s="3">
        <v>-4.1476670673317066</v>
      </c>
      <c r="J850" s="3">
        <v>1.3789</v>
      </c>
      <c r="K850" s="3">
        <v>1.157</v>
      </c>
      <c r="L850" s="3">
        <v>-0.3</v>
      </c>
      <c r="M850" s="3">
        <v>0.51961500000000005</v>
      </c>
      <c r="N850" s="3">
        <v>-1.8</v>
      </c>
      <c r="O850" s="3">
        <v>-3.1174900000000001</v>
      </c>
      <c r="T850" s="3">
        <v>0</v>
      </c>
      <c r="U850" s="3">
        <v>0</v>
      </c>
      <c r="V850" s="3">
        <v>1.8</v>
      </c>
      <c r="W850" s="3">
        <v>1.8</v>
      </c>
      <c r="X850" s="3">
        <v>0</v>
      </c>
      <c r="Y850" s="3">
        <v>-1.79999999981</v>
      </c>
      <c r="Z850" s="3">
        <v>171.63781677528277</v>
      </c>
      <c r="AA850" s="3">
        <v>-1.2259792089499999</v>
      </c>
      <c r="AB850" s="3">
        <v>4.9690084457400001</v>
      </c>
      <c r="AC850" s="3">
        <v>1.10655546188</v>
      </c>
      <c r="AD850" s="3">
        <v>6.0124216079700004</v>
      </c>
      <c r="AE850" s="3">
        <v>-3.1950137615199998</v>
      </c>
      <c r="AF850" s="3">
        <v>1.3727406263399999</v>
      </c>
      <c r="AK850" s="3">
        <v>849</v>
      </c>
      <c r="AL850" s="3">
        <v>171.63781677528277</v>
      </c>
      <c r="AM850" s="3">
        <v>1.0178823445587069</v>
      </c>
      <c r="AN850" s="3">
        <v>-4.14766459336139</v>
      </c>
      <c r="AO850" s="3">
        <v>0.55827536349424189</v>
      </c>
    </row>
    <row r="851" spans="1:41" x14ac:dyDescent="0.2">
      <c r="A851" s="3">
        <v>23</v>
      </c>
      <c r="B851" s="3">
        <v>202104</v>
      </c>
      <c r="C851" s="3">
        <v>2</v>
      </c>
      <c r="D851" s="3">
        <v>50</v>
      </c>
      <c r="E851" s="3">
        <v>303.31222011864747</v>
      </c>
      <c r="F851" s="3">
        <v>-56.687779881352526</v>
      </c>
      <c r="G851" s="3">
        <v>11.582895316519654</v>
      </c>
      <c r="H851" s="3">
        <v>-0.1707267107734618</v>
      </c>
      <c r="I851" s="3">
        <v>-3.9073326312159273</v>
      </c>
      <c r="J851" s="3">
        <v>-1.3789</v>
      </c>
      <c r="K851" s="3">
        <v>1.157</v>
      </c>
      <c r="L851" s="3">
        <v>-0.3</v>
      </c>
      <c r="M851" s="3">
        <v>0.51961500000000005</v>
      </c>
      <c r="N851" s="3">
        <v>-1.8</v>
      </c>
      <c r="O851" s="3">
        <v>-3.1174900000000001</v>
      </c>
      <c r="T851" s="3">
        <v>0</v>
      </c>
      <c r="U851" s="3">
        <v>0</v>
      </c>
      <c r="V851" s="3">
        <v>1.8</v>
      </c>
      <c r="W851" s="3">
        <v>1.8</v>
      </c>
      <c r="X851" s="3">
        <v>0</v>
      </c>
      <c r="Y851" s="3">
        <v>-1.79999999981</v>
      </c>
      <c r="Z851" s="3">
        <v>123.31222011864747</v>
      </c>
      <c r="AA851" s="3">
        <v>3.5656259059900002</v>
      </c>
      <c r="AB851" s="3">
        <v>2.06671953201</v>
      </c>
      <c r="AC851" s="3">
        <v>4.29856872559</v>
      </c>
      <c r="AD851" s="3">
        <v>1.12621414661</v>
      </c>
      <c r="AE851" s="3">
        <v>-0.278005540371</v>
      </c>
      <c r="AF851" s="3">
        <v>0.26050892472300002</v>
      </c>
      <c r="AK851" s="3">
        <v>850</v>
      </c>
      <c r="AL851" s="3">
        <v>123.31222011864746</v>
      </c>
      <c r="AM851" s="3">
        <v>-0.17074002500989982</v>
      </c>
      <c r="AN851" s="3">
        <v>-3.9073528907860218</v>
      </c>
      <c r="AO851" s="3">
        <v>0.97653748540802543</v>
      </c>
    </row>
    <row r="852" spans="1:41" x14ac:dyDescent="0.2">
      <c r="A852" s="3">
        <v>23</v>
      </c>
      <c r="B852" s="3">
        <v>202104</v>
      </c>
      <c r="C852" s="3">
        <v>3</v>
      </c>
      <c r="D852" s="3">
        <v>-130</v>
      </c>
      <c r="E852" s="3">
        <v>314.72938574386478</v>
      </c>
      <c r="F852" s="3">
        <v>-45.270614256135218</v>
      </c>
      <c r="G852" s="3">
        <v>290.61309211971172</v>
      </c>
      <c r="H852" s="3">
        <v>1.5775742183404531</v>
      </c>
      <c r="I852" s="3">
        <v>-3.7463194757743601</v>
      </c>
      <c r="J852" s="3">
        <v>1.3789</v>
      </c>
      <c r="K852" s="3">
        <v>-1.157</v>
      </c>
      <c r="L852" s="3">
        <v>-0.3</v>
      </c>
      <c r="M852" s="3">
        <v>0.51961500000000005</v>
      </c>
      <c r="N852" s="3">
        <v>-1.8</v>
      </c>
      <c r="O852" s="3">
        <v>-3.1174900000000001</v>
      </c>
      <c r="T852" s="3">
        <v>0</v>
      </c>
      <c r="U852" s="3">
        <v>0</v>
      </c>
      <c r="V852" s="3">
        <v>1.8</v>
      </c>
      <c r="W852" s="3">
        <v>1.8</v>
      </c>
      <c r="X852" s="3">
        <v>0</v>
      </c>
      <c r="Y852" s="3">
        <v>-1.79999999981</v>
      </c>
      <c r="Z852" s="3">
        <v>134.72938574386478</v>
      </c>
      <c r="AA852" s="3">
        <v>2.7468092441600001</v>
      </c>
      <c r="AB852" s="3">
        <v>1.6476984024000001</v>
      </c>
      <c r="AC852" s="3">
        <v>2.83619642258</v>
      </c>
      <c r="AD852" s="3">
        <v>4.8196711540199999</v>
      </c>
      <c r="AE852" s="3">
        <v>-3.2285709381099998</v>
      </c>
      <c r="AF852" s="3">
        <v>2.68666791916</v>
      </c>
      <c r="AK852" s="3">
        <v>851</v>
      </c>
      <c r="AL852" s="3">
        <v>134.72938574386478</v>
      </c>
      <c r="AM852" s="3">
        <v>1.5775625421543884</v>
      </c>
      <c r="AN852" s="3">
        <v>-3.7463312627804815</v>
      </c>
      <c r="AO852" s="3">
        <v>0.99241983757335805</v>
      </c>
    </row>
    <row r="853" spans="1:41" x14ac:dyDescent="0.2">
      <c r="A853" s="3">
        <v>23</v>
      </c>
      <c r="B853" s="3">
        <v>202104</v>
      </c>
      <c r="C853" s="3">
        <v>4</v>
      </c>
      <c r="D853" s="3">
        <v>130</v>
      </c>
      <c r="E853" s="3">
        <v>29.039932352812048</v>
      </c>
      <c r="F853" s="3">
        <v>29.039932352812048</v>
      </c>
      <c r="G853" s="3">
        <v>13.082962436590861</v>
      </c>
      <c r="H853" s="3">
        <v>3.502740861402176</v>
      </c>
      <c r="I853" s="3">
        <v>-4.9824489339292422</v>
      </c>
      <c r="J853" s="3">
        <v>-1.3789</v>
      </c>
      <c r="K853" s="3">
        <v>-1.157</v>
      </c>
      <c r="L853" s="3">
        <v>-0.3</v>
      </c>
      <c r="M853" s="3">
        <v>0.51961500000000005</v>
      </c>
      <c r="N853" s="3">
        <v>-1.8</v>
      </c>
      <c r="O853" s="3">
        <v>-3.1174900000000001</v>
      </c>
      <c r="T853" s="3">
        <v>0</v>
      </c>
      <c r="U853" s="3">
        <v>0</v>
      </c>
      <c r="V853" s="3">
        <v>1.8</v>
      </c>
      <c r="W853" s="3">
        <v>1.8</v>
      </c>
      <c r="X853" s="3">
        <v>0</v>
      </c>
      <c r="Y853" s="3">
        <v>-1.79999999981</v>
      </c>
      <c r="Z853" s="3">
        <v>-150.96006764718794</v>
      </c>
      <c r="AA853" s="3">
        <v>-7.3397126197800002</v>
      </c>
      <c r="AB853" s="3">
        <v>-0.28660935163500001</v>
      </c>
      <c r="AC853" s="3">
        <v>-8.4746170043899998</v>
      </c>
      <c r="AD853" s="3">
        <v>1.91509652138</v>
      </c>
      <c r="AE853" s="3">
        <v>-7.8808937072800003</v>
      </c>
      <c r="AF853" s="3">
        <v>-3.0093507766699998</v>
      </c>
      <c r="AK853" s="3">
        <v>852</v>
      </c>
      <c r="AL853" s="3">
        <v>209.03993235281203</v>
      </c>
      <c r="AM853" s="3">
        <v>3.5027580746709392</v>
      </c>
      <c r="AN853" s="3">
        <v>-4.982458491088912</v>
      </c>
      <c r="AO853" s="3">
        <v>0.90988244363607274</v>
      </c>
    </row>
    <row r="854" spans="1:41" x14ac:dyDescent="0.2">
      <c r="A854" s="3">
        <v>23</v>
      </c>
      <c r="B854" s="3">
        <v>202104</v>
      </c>
      <c r="C854" s="3">
        <v>5</v>
      </c>
      <c r="D854" s="3">
        <v>-80</v>
      </c>
      <c r="E854" s="3">
        <v>322.27395750164862</v>
      </c>
      <c r="F854" s="3">
        <v>-37.726042498351376</v>
      </c>
      <c r="G854" s="3">
        <v>339.25506322062483</v>
      </c>
      <c r="H854" s="3">
        <v>0.42614785630686924</v>
      </c>
      <c r="I854" s="3">
        <v>-3.5421034154438873</v>
      </c>
      <c r="J854" s="3">
        <v>1.7726999999999999</v>
      </c>
      <c r="K854" s="3">
        <v>0.31257000000000001</v>
      </c>
      <c r="L854" s="3">
        <v>-0.3</v>
      </c>
      <c r="M854" s="3">
        <v>0.51961500000000005</v>
      </c>
      <c r="N854" s="3">
        <v>-1.8</v>
      </c>
      <c r="O854" s="3">
        <v>-3.1174900000000001</v>
      </c>
      <c r="T854" s="3">
        <v>0</v>
      </c>
      <c r="U854" s="3">
        <v>0</v>
      </c>
      <c r="V854" s="3">
        <v>1.8</v>
      </c>
      <c r="W854" s="3">
        <v>1.8</v>
      </c>
      <c r="X854" s="3">
        <v>0</v>
      </c>
      <c r="Y854" s="3">
        <v>-1.79999999981</v>
      </c>
      <c r="Z854" s="3">
        <v>142.27395750164862</v>
      </c>
      <c r="AA854" s="3">
        <v>5.1523661613499998</v>
      </c>
      <c r="AB854" s="3">
        <v>1.2421431541400001</v>
      </c>
      <c r="AC854" s="3">
        <v>2.3294820785499999</v>
      </c>
      <c r="AD854" s="3">
        <v>3.4473974704699999</v>
      </c>
      <c r="AE854" s="3">
        <v>-1.99340057373</v>
      </c>
      <c r="AF854" s="3">
        <v>0.76200896501500004</v>
      </c>
      <c r="AK854" s="3">
        <v>853</v>
      </c>
      <c r="AL854" s="3">
        <v>142.27395750164862</v>
      </c>
      <c r="AM854" s="3">
        <v>0.42615048881593109</v>
      </c>
      <c r="AN854" s="3">
        <v>-3.5421013787387232</v>
      </c>
      <c r="AO854" s="3">
        <v>0.99042758345808679</v>
      </c>
    </row>
    <row r="855" spans="1:41" x14ac:dyDescent="0.2">
      <c r="A855" s="3">
        <v>23</v>
      </c>
      <c r="B855" s="3">
        <v>202104</v>
      </c>
      <c r="C855" s="3">
        <v>6</v>
      </c>
      <c r="D855" s="3">
        <v>80</v>
      </c>
      <c r="E855" s="3">
        <v>247.04803933650945</v>
      </c>
      <c r="F855" s="3">
        <v>-112.95196066349055</v>
      </c>
      <c r="G855" s="3">
        <v>336.41870536703823</v>
      </c>
      <c r="H855" s="3">
        <v>-0.96604372960167018</v>
      </c>
      <c r="I855" s="3">
        <v>-8.8172520578194205E-2</v>
      </c>
      <c r="J855" s="3">
        <v>-1.7726999999999999</v>
      </c>
      <c r="K855" s="3">
        <v>0.31257000000000001</v>
      </c>
      <c r="L855" s="3">
        <v>-0.3</v>
      </c>
      <c r="M855" s="3">
        <v>0.51961500000000005</v>
      </c>
      <c r="N855" s="3">
        <v>-1.8</v>
      </c>
      <c r="O855" s="3">
        <v>-3.1174900000000001</v>
      </c>
      <c r="T855" s="3">
        <v>0</v>
      </c>
      <c r="U855" s="3">
        <v>0</v>
      </c>
      <c r="V855" s="3">
        <v>1.8</v>
      </c>
      <c r="W855" s="3">
        <v>1.8</v>
      </c>
      <c r="X855" s="3">
        <v>0</v>
      </c>
      <c r="Y855" s="3">
        <v>-1.79999999981</v>
      </c>
      <c r="Z855" s="3">
        <v>67.048039336509447</v>
      </c>
      <c r="AA855" s="3">
        <v>-2.24231553078</v>
      </c>
      <c r="AB855" s="3">
        <v>6.1710987091099998</v>
      </c>
      <c r="AC855" s="3">
        <v>-8.1295661926299996</v>
      </c>
      <c r="AD855" s="3">
        <v>3.4469084739700002</v>
      </c>
      <c r="AE855" s="3">
        <v>-5.7333331108100003</v>
      </c>
      <c r="AF855" s="3">
        <v>3.3133280277299999</v>
      </c>
      <c r="AK855" s="3">
        <v>854</v>
      </c>
      <c r="AL855" s="3">
        <v>67.048039336509447</v>
      </c>
      <c r="AM855" s="3">
        <v>-0.96604355876991665</v>
      </c>
      <c r="AN855" s="3">
        <v>-8.8172924015063353E-2</v>
      </c>
      <c r="AO855" s="3">
        <v>1.9570893720186899E-2</v>
      </c>
    </row>
    <row r="856" spans="1:41" x14ac:dyDescent="0.2">
      <c r="A856" s="3">
        <v>23</v>
      </c>
      <c r="B856" s="3">
        <v>202104</v>
      </c>
      <c r="C856" s="3">
        <v>7</v>
      </c>
      <c r="D856" s="3">
        <v>-100</v>
      </c>
      <c r="E856" s="3">
        <v>331.77876552934691</v>
      </c>
      <c r="F856" s="3">
        <v>-28.221234470653087</v>
      </c>
      <c r="G856" s="3">
        <v>329.78976120433634</v>
      </c>
      <c r="H856" s="3">
        <v>0.59768712947296032</v>
      </c>
      <c r="I856" s="3">
        <v>-3.5779960070732386</v>
      </c>
      <c r="J856" s="3">
        <v>1.7726999999999999</v>
      </c>
      <c r="K856" s="3">
        <v>-0.31257000000000001</v>
      </c>
      <c r="L856" s="3">
        <v>-0.3</v>
      </c>
      <c r="M856" s="3">
        <v>0.51961500000000005</v>
      </c>
      <c r="N856" s="3">
        <v>-1.8</v>
      </c>
      <c r="O856" s="3">
        <v>-3.1174900000000001</v>
      </c>
      <c r="T856" s="3">
        <v>0</v>
      </c>
      <c r="U856" s="3">
        <v>0</v>
      </c>
      <c r="V856" s="3">
        <v>1.8</v>
      </c>
      <c r="W856" s="3">
        <v>1.8</v>
      </c>
      <c r="X856" s="3">
        <v>0</v>
      </c>
      <c r="Y856" s="3">
        <v>-1.79999999981</v>
      </c>
      <c r="Z856" s="3">
        <v>151.77876552934691</v>
      </c>
      <c r="AA856" s="3">
        <v>3.9683463573500002</v>
      </c>
      <c r="AB856" s="3">
        <v>2.38809919357</v>
      </c>
      <c r="AC856" s="3">
        <v>1.9693729877499999</v>
      </c>
      <c r="AD856" s="3">
        <v>3.6458559036299998</v>
      </c>
      <c r="AE856" s="3">
        <v>-3.1277310848200002</v>
      </c>
      <c r="AF856" s="3">
        <v>0.68234086036700003</v>
      </c>
      <c r="AK856" s="3">
        <v>855</v>
      </c>
      <c r="AL856" s="3">
        <v>151.77876552934694</v>
      </c>
      <c r="AM856" s="3">
        <v>0.59768439315655963</v>
      </c>
      <c r="AN856" s="3">
        <v>-3.5779974754460193</v>
      </c>
      <c r="AO856" s="3">
        <v>0.96730945842315097</v>
      </c>
    </row>
    <row r="857" spans="1:41" x14ac:dyDescent="0.2">
      <c r="A857" s="3">
        <v>23</v>
      </c>
      <c r="B857" s="3">
        <v>202104</v>
      </c>
      <c r="C857" s="3">
        <v>8</v>
      </c>
      <c r="D857" s="3">
        <v>100</v>
      </c>
      <c r="E857" s="3">
        <v>37.018799863591454</v>
      </c>
      <c r="F857" s="3">
        <v>37.018799863591454</v>
      </c>
      <c r="G857" s="3">
        <v>14.271990815355778</v>
      </c>
      <c r="H857" s="3">
        <v>-9.7361383491241571E-2</v>
      </c>
      <c r="I857" s="3">
        <v>-2.6415852325779703</v>
      </c>
      <c r="J857" s="3">
        <v>-1.7726999999999999</v>
      </c>
      <c r="K857" s="3">
        <v>-0.31257000000000001</v>
      </c>
      <c r="L857" s="3">
        <v>-0.3</v>
      </c>
      <c r="M857" s="3">
        <v>0.51961500000000005</v>
      </c>
      <c r="N857" s="3">
        <v>-1.8</v>
      </c>
      <c r="O857" s="3">
        <v>-3.1174900000000001</v>
      </c>
      <c r="T857" s="3">
        <v>0</v>
      </c>
      <c r="U857" s="3">
        <v>0</v>
      </c>
      <c r="V857" s="3">
        <v>1.8</v>
      </c>
      <c r="W857" s="3">
        <v>1.8</v>
      </c>
      <c r="X857" s="3">
        <v>0</v>
      </c>
      <c r="Y857" s="3">
        <v>-1.79999999981</v>
      </c>
      <c r="Z857" s="3">
        <v>-142.98120013640855</v>
      </c>
      <c r="AA857" s="3">
        <v>-3.3654644489300001</v>
      </c>
      <c r="AB857" s="3">
        <v>1.1787552833599999</v>
      </c>
      <c r="AC857" s="3">
        <v>-5.5823602676400004</v>
      </c>
      <c r="AD857" s="3">
        <v>1.3494565486900001</v>
      </c>
      <c r="AE857" s="3">
        <v>-2.96390461922</v>
      </c>
      <c r="AF857" s="3">
        <v>-4.18357896805</v>
      </c>
      <c r="AK857" s="3">
        <v>856</v>
      </c>
      <c r="AL857" s="3">
        <v>217.01879986359145</v>
      </c>
      <c r="AM857" s="3">
        <v>-9.7359506030800347E-2</v>
      </c>
      <c r="AN857" s="3">
        <v>-2.6415866482007253</v>
      </c>
      <c r="AO857" s="3">
        <v>0.66272465238435552</v>
      </c>
    </row>
    <row r="858" spans="1:41" x14ac:dyDescent="0.2">
      <c r="A858" s="3">
        <v>24</v>
      </c>
      <c r="B858" s="3">
        <v>202104</v>
      </c>
      <c r="C858" s="3">
        <v>1</v>
      </c>
      <c r="D858" s="3">
        <v>-50</v>
      </c>
      <c r="E858" s="3">
        <v>0.22830736995129589</v>
      </c>
      <c r="F858" s="3">
        <v>0.22830736995129589</v>
      </c>
      <c r="G858" s="3">
        <v>340.85939832324954</v>
      </c>
      <c r="H858" s="3">
        <v>0.88951721632600511</v>
      </c>
      <c r="I858" s="3">
        <v>-3.6109935728703686</v>
      </c>
      <c r="J858" s="3">
        <v>1.3789</v>
      </c>
      <c r="K858" s="3">
        <v>1.157</v>
      </c>
      <c r="L858" s="3">
        <v>-0.3</v>
      </c>
      <c r="M858" s="3">
        <v>0.51961500000000005</v>
      </c>
      <c r="N858" s="3">
        <v>-1.8</v>
      </c>
      <c r="O858" s="3">
        <v>-3.1174900000000001</v>
      </c>
      <c r="T858" s="3">
        <v>0</v>
      </c>
      <c r="U858" s="3">
        <v>0</v>
      </c>
      <c r="V858" s="3">
        <v>1.8</v>
      </c>
      <c r="W858" s="3">
        <v>1.8</v>
      </c>
      <c r="X858" s="3">
        <v>0</v>
      </c>
      <c r="Y858" s="3">
        <v>-1.79999999981</v>
      </c>
      <c r="Z858" s="3">
        <v>-179.7716926300487</v>
      </c>
      <c r="AA858" s="3">
        <v>0.31932529807100002</v>
      </c>
      <c r="AB858" s="3">
        <v>3.4670674800899999</v>
      </c>
      <c r="AC858" s="3">
        <v>-0.99849474430100005</v>
      </c>
      <c r="AD858" s="3">
        <v>2.32822132111</v>
      </c>
      <c r="AE858" s="3">
        <v>-2.9611072540299999</v>
      </c>
      <c r="AF858" s="3">
        <v>-1.23345994949</v>
      </c>
      <c r="AK858" s="3">
        <v>857</v>
      </c>
      <c r="AL858" s="3">
        <v>180.2283073699513</v>
      </c>
      <c r="AM858" s="3">
        <v>0.88954208372000865</v>
      </c>
      <c r="AN858" s="3">
        <v>-3.610993671960379</v>
      </c>
      <c r="AO858" s="3">
        <v>0.98698339494842824</v>
      </c>
    </row>
    <row r="859" spans="1:41" x14ac:dyDescent="0.2">
      <c r="A859" s="3">
        <v>24</v>
      </c>
      <c r="B859" s="3">
        <v>202104</v>
      </c>
      <c r="C859" s="3">
        <v>2</v>
      </c>
      <c r="D859" s="3">
        <v>50</v>
      </c>
      <c r="E859" s="3">
        <v>329.05510159933783</v>
      </c>
      <c r="F859" s="3">
        <v>-30.944898400662169</v>
      </c>
      <c r="G859" s="3">
        <v>340.16727943822718</v>
      </c>
      <c r="H859" s="3">
        <v>2.6094115864012388</v>
      </c>
      <c r="I859" s="3">
        <v>-2.8545463679999958</v>
      </c>
      <c r="J859" s="3">
        <v>-1.3789</v>
      </c>
      <c r="K859" s="3">
        <v>1.157</v>
      </c>
      <c r="L859" s="3">
        <v>-0.3</v>
      </c>
      <c r="M859" s="3">
        <v>0.51961500000000005</v>
      </c>
      <c r="N859" s="3">
        <v>-1.8</v>
      </c>
      <c r="O859" s="3">
        <v>-3.1174900000000001</v>
      </c>
      <c r="T859" s="3">
        <v>0</v>
      </c>
      <c r="U859" s="3">
        <v>0</v>
      </c>
      <c r="V859" s="3">
        <v>1.8</v>
      </c>
      <c r="W859" s="3">
        <v>1.8</v>
      </c>
      <c r="X859" s="3">
        <v>0</v>
      </c>
      <c r="Y859" s="3">
        <v>-1.79999999981</v>
      </c>
      <c r="Z859" s="3">
        <v>149.05510159933783</v>
      </c>
      <c r="AA859" s="3">
        <v>-1.2494918107999999</v>
      </c>
      <c r="AB859" s="3">
        <v>2.6524457931500001</v>
      </c>
      <c r="AC859" s="3">
        <v>-0.47327864170099998</v>
      </c>
      <c r="AD859" s="3">
        <v>1.6968086957899999</v>
      </c>
      <c r="AE859" s="3">
        <v>-3.1667234897599998</v>
      </c>
      <c r="AF859" s="3">
        <v>-8.9169666171100004E-2</v>
      </c>
      <c r="AK859" s="3">
        <v>858</v>
      </c>
      <c r="AL859" s="3">
        <v>149.05510159933783</v>
      </c>
      <c r="AM859" s="3">
        <v>2.6093836244992969</v>
      </c>
      <c r="AN859" s="3">
        <v>-2.8545631326271677</v>
      </c>
      <c r="AO859" s="3">
        <v>0.99362530772483815</v>
      </c>
    </row>
    <row r="860" spans="1:41" x14ac:dyDescent="0.2">
      <c r="A860" s="3">
        <v>24</v>
      </c>
      <c r="B860" s="3">
        <v>202104</v>
      </c>
      <c r="C860" s="3">
        <v>3</v>
      </c>
      <c r="D860" s="3">
        <v>-130</v>
      </c>
      <c r="E860" s="3">
        <v>12.685801384369505</v>
      </c>
      <c r="F860" s="3">
        <v>12.685801384369505</v>
      </c>
      <c r="G860" s="3">
        <v>353.78310489398467</v>
      </c>
      <c r="H860" s="3">
        <v>-0.42653931559702857</v>
      </c>
      <c r="I860" s="3">
        <v>-2.2511711095944666</v>
      </c>
      <c r="J860" s="3">
        <v>1.3789</v>
      </c>
      <c r="K860" s="3">
        <v>-1.157</v>
      </c>
      <c r="L860" s="3">
        <v>-0.3</v>
      </c>
      <c r="M860" s="3">
        <v>0.51961500000000005</v>
      </c>
      <c r="N860" s="3">
        <v>-1.8</v>
      </c>
      <c r="O860" s="3">
        <v>-3.1174900000000001</v>
      </c>
      <c r="T860" s="3">
        <v>0</v>
      </c>
      <c r="U860" s="3">
        <v>0</v>
      </c>
      <c r="V860" s="3">
        <v>1.8</v>
      </c>
      <c r="W860" s="3">
        <v>1.8</v>
      </c>
      <c r="X860" s="3">
        <v>0</v>
      </c>
      <c r="Y860" s="3">
        <v>-1.79999999981</v>
      </c>
      <c r="Z860" s="3">
        <v>-167.31419861563049</v>
      </c>
      <c r="AA860" s="3">
        <v>2.1125547885899998</v>
      </c>
      <c r="AB860" s="3">
        <v>0.46219342946999997</v>
      </c>
      <c r="AC860" s="3">
        <v>-0.54736095666899998</v>
      </c>
      <c r="AD860" s="3">
        <v>1.5588612556500001</v>
      </c>
      <c r="AE860" s="3">
        <v>-1.71773004532</v>
      </c>
      <c r="AF860" s="3">
        <v>-3.3272023201000001</v>
      </c>
      <c r="AK860" s="3">
        <v>859</v>
      </c>
      <c r="AL860" s="3">
        <v>192.68580138436951</v>
      </c>
      <c r="AM860" s="3">
        <v>-0.42655850232922066</v>
      </c>
      <c r="AN860" s="3">
        <v>-2.2511667906735351</v>
      </c>
      <c r="AO860" s="3">
        <v>0.98913218465117958</v>
      </c>
    </row>
    <row r="861" spans="1:41" x14ac:dyDescent="0.2">
      <c r="A861" s="3">
        <v>24</v>
      </c>
      <c r="B861" s="3">
        <v>202104</v>
      </c>
      <c r="C861" s="3">
        <v>4</v>
      </c>
      <c r="D861" s="3">
        <v>130</v>
      </c>
      <c r="E861" s="3">
        <v>356.67565581988748</v>
      </c>
      <c r="F861" s="3">
        <v>-3.3243441801125186</v>
      </c>
      <c r="G861" s="3">
        <v>23.330205071984608</v>
      </c>
      <c r="H861" s="3">
        <v>1.1832249877763197</v>
      </c>
      <c r="I861" s="3">
        <v>-4.0357914899319951</v>
      </c>
      <c r="J861" s="3">
        <v>-1.3789</v>
      </c>
      <c r="K861" s="3">
        <v>-1.157</v>
      </c>
      <c r="L861" s="3">
        <v>-0.3</v>
      </c>
      <c r="M861" s="3">
        <v>0.51961500000000005</v>
      </c>
      <c r="N861" s="3">
        <v>-1.8</v>
      </c>
      <c r="O861" s="3">
        <v>-3.1174900000000001</v>
      </c>
      <c r="T861" s="3">
        <v>0</v>
      </c>
      <c r="U861" s="3">
        <v>0</v>
      </c>
      <c r="V861" s="3">
        <v>1.8</v>
      </c>
      <c r="W861" s="3">
        <v>1.8</v>
      </c>
      <c r="X861" s="3">
        <v>0</v>
      </c>
      <c r="Y861" s="3">
        <v>-1.79999999981</v>
      </c>
      <c r="Z861" s="3">
        <v>176.67565581988748</v>
      </c>
      <c r="AA861" s="3">
        <v>-2.9615063667300001</v>
      </c>
      <c r="AB861" s="3">
        <v>1.01955020428</v>
      </c>
      <c r="AC861" s="3">
        <v>-1.1354020834</v>
      </c>
      <c r="AD861" s="3">
        <v>3.2602722644800002</v>
      </c>
      <c r="AE861" s="3">
        <v>-2.94341492653</v>
      </c>
      <c r="AF861" s="3">
        <v>-0.25386941432999999</v>
      </c>
      <c r="AK861" s="3">
        <v>860</v>
      </c>
      <c r="AL861" s="3">
        <v>176.67565581988748</v>
      </c>
      <c r="AM861" s="3">
        <v>1.1832494554122044</v>
      </c>
      <c r="AN861" s="3">
        <v>-4.0357900687062092</v>
      </c>
      <c r="AO861" s="3">
        <v>0.93872620434942766</v>
      </c>
    </row>
    <row r="862" spans="1:41" x14ac:dyDescent="0.2">
      <c r="A862" s="3">
        <v>24</v>
      </c>
      <c r="B862" s="3">
        <v>202104</v>
      </c>
      <c r="C862" s="3">
        <v>5</v>
      </c>
      <c r="D862" s="3">
        <v>-80</v>
      </c>
      <c r="E862" s="3">
        <v>1.0047946310684504</v>
      </c>
      <c r="F862" s="3">
        <v>1.0047946310684504</v>
      </c>
      <c r="G862" s="3">
        <v>337.88045393552284</v>
      </c>
      <c r="H862" s="3">
        <v>0.51863742528872581</v>
      </c>
      <c r="I862" s="3">
        <v>-3.5744383431555109</v>
      </c>
      <c r="J862" s="3">
        <v>1.7726999999999999</v>
      </c>
      <c r="K862" s="3">
        <v>0.31257000000000001</v>
      </c>
      <c r="L862" s="3">
        <v>-0.3</v>
      </c>
      <c r="M862" s="3">
        <v>0.51961500000000005</v>
      </c>
      <c r="N862" s="3">
        <v>-1.8</v>
      </c>
      <c r="O862" s="3">
        <v>-3.1174900000000001</v>
      </c>
      <c r="T862" s="3">
        <v>0</v>
      </c>
      <c r="U862" s="3">
        <v>0</v>
      </c>
      <c r="V862" s="3">
        <v>1.8</v>
      </c>
      <c r="W862" s="3">
        <v>1.8</v>
      </c>
      <c r="X862" s="3">
        <v>0</v>
      </c>
      <c r="Y862" s="3">
        <v>-1.79999999981</v>
      </c>
      <c r="Z862" s="3">
        <v>-178.99520536893155</v>
      </c>
      <c r="AA862" s="3">
        <v>1.14178705215</v>
      </c>
      <c r="AB862" s="3">
        <v>2.3179326057399998</v>
      </c>
      <c r="AC862" s="3">
        <v>-0.84447157383000004</v>
      </c>
      <c r="AD862" s="3">
        <v>2.6966533660900001</v>
      </c>
      <c r="AE862" s="3">
        <v>-2.4716536998700001</v>
      </c>
      <c r="AF862" s="3">
        <v>-1.41738760471</v>
      </c>
      <c r="AK862" s="3">
        <v>861</v>
      </c>
      <c r="AL862" s="3">
        <v>181.00479463106845</v>
      </c>
      <c r="AM862" s="3">
        <v>0.51864187534387607</v>
      </c>
      <c r="AN862" s="3">
        <v>-3.5744384210358646</v>
      </c>
      <c r="AO862" s="3">
        <v>0.99683453526980059</v>
      </c>
    </row>
    <row r="863" spans="1:41" x14ac:dyDescent="0.2">
      <c r="A863" s="3">
        <v>24</v>
      </c>
      <c r="B863" s="3">
        <v>202104</v>
      </c>
      <c r="C863" s="3">
        <v>6</v>
      </c>
      <c r="D863" s="3">
        <v>80</v>
      </c>
      <c r="E863" s="3">
        <v>293.88194143791998</v>
      </c>
      <c r="F863" s="3">
        <v>-66.118058562080023</v>
      </c>
      <c r="G863" s="3">
        <v>348.93696056643751</v>
      </c>
      <c r="H863" s="3">
        <v>1.0121531574514808</v>
      </c>
      <c r="I863" s="3">
        <v>-1.9374294369763714</v>
      </c>
      <c r="J863" s="3">
        <v>-1.7726999999999999</v>
      </c>
      <c r="K863" s="3">
        <v>0.31257000000000001</v>
      </c>
      <c r="L863" s="3">
        <v>-0.3</v>
      </c>
      <c r="M863" s="3">
        <v>0.51961500000000005</v>
      </c>
      <c r="N863" s="3">
        <v>-1.8</v>
      </c>
      <c r="O863" s="3">
        <v>-3.1174900000000001</v>
      </c>
      <c r="T863" s="3">
        <v>0</v>
      </c>
      <c r="U863" s="3">
        <v>0</v>
      </c>
      <c r="V863" s="3">
        <v>1.8</v>
      </c>
      <c r="W863" s="3">
        <v>1.8</v>
      </c>
      <c r="X863" s="3">
        <v>0</v>
      </c>
      <c r="Y863" s="3">
        <v>-1.79999999981</v>
      </c>
      <c r="Z863" s="3">
        <v>113.88194143791998</v>
      </c>
      <c r="AA863" s="3">
        <v>1.6257727146100001</v>
      </c>
      <c r="AB863" s="3">
        <v>2.56565284729</v>
      </c>
      <c r="AC863" s="3">
        <v>1.8141003847099999</v>
      </c>
      <c r="AD863" s="3">
        <v>1.2381176948499999</v>
      </c>
      <c r="AE863" s="3">
        <v>-2.8885283470199998</v>
      </c>
      <c r="AF863" s="3">
        <v>0.77804875373799998</v>
      </c>
      <c r="AK863" s="3">
        <v>862</v>
      </c>
      <c r="AL863" s="3">
        <v>113.88194143791995</v>
      </c>
      <c r="AM863" s="3">
        <v>1.0121516603716769</v>
      </c>
      <c r="AN863" s="3">
        <v>-1.9374328178607132</v>
      </c>
      <c r="AO863" s="3">
        <v>0.97501088110510092</v>
      </c>
    </row>
    <row r="864" spans="1:41" x14ac:dyDescent="0.2">
      <c r="A864" s="3">
        <v>24</v>
      </c>
      <c r="B864" s="3">
        <v>202104</v>
      </c>
      <c r="C864" s="3">
        <v>7</v>
      </c>
      <c r="D864" s="3">
        <v>-100</v>
      </c>
      <c r="E864" s="3">
        <v>11.361129164260555</v>
      </c>
      <c r="F864" s="3">
        <v>11.361129164260555</v>
      </c>
      <c r="G864" s="3">
        <v>334.92284962252796</v>
      </c>
      <c r="H864" s="3">
        <v>0.21751448692889797</v>
      </c>
      <c r="I864" s="3">
        <v>-3.6593248121607167</v>
      </c>
      <c r="J864" s="3">
        <v>1.7726999999999999</v>
      </c>
      <c r="K864" s="3">
        <v>-0.31257000000000001</v>
      </c>
      <c r="L864" s="3">
        <v>-0.3</v>
      </c>
      <c r="M864" s="3">
        <v>0.51961500000000005</v>
      </c>
      <c r="N864" s="3">
        <v>-1.8</v>
      </c>
      <c r="O864" s="3">
        <v>-3.1174900000000001</v>
      </c>
      <c r="T864" s="3">
        <v>0</v>
      </c>
      <c r="U864" s="3">
        <v>0</v>
      </c>
      <c r="V864" s="3">
        <v>1.8</v>
      </c>
      <c r="W864" s="3">
        <v>1.8</v>
      </c>
      <c r="X864" s="3">
        <v>0</v>
      </c>
      <c r="Y864" s="3">
        <v>-1.79999999981</v>
      </c>
      <c r="Z864" s="3">
        <v>-168.63887083573945</v>
      </c>
      <c r="AA864" s="3">
        <v>-0.83211755752600003</v>
      </c>
      <c r="AB864" s="3">
        <v>2.1763107776599999</v>
      </c>
      <c r="AC864" s="3">
        <v>4.6940565109300003E-2</v>
      </c>
      <c r="AD864" s="3">
        <v>2.43833494186</v>
      </c>
      <c r="AE864" s="3">
        <v>-2.0682089328800002</v>
      </c>
      <c r="AF864" s="3">
        <v>-1.3797249793999999</v>
      </c>
      <c r="AK864" s="3">
        <v>863</v>
      </c>
      <c r="AL864" s="3">
        <v>191.36112916426055</v>
      </c>
      <c r="AM864" s="3">
        <v>0.21751031219045042</v>
      </c>
      <c r="AN864" s="3">
        <v>-3.6593239731687097</v>
      </c>
      <c r="AO864" s="3">
        <v>0.66192428317760743</v>
      </c>
    </row>
    <row r="865" spans="1:41" x14ac:dyDescent="0.2">
      <c r="A865" s="3">
        <v>24</v>
      </c>
      <c r="B865" s="3">
        <v>202104</v>
      </c>
      <c r="C865" s="3">
        <v>8</v>
      </c>
      <c r="D865" s="3">
        <v>100</v>
      </c>
      <c r="E865" s="3">
        <v>331.15520442325476</v>
      </c>
      <c r="F865" s="3">
        <v>-28.844795576745241</v>
      </c>
      <c r="G865" s="3">
        <v>344.49727148666807</v>
      </c>
      <c r="H865" s="3">
        <v>1.1950371928927146</v>
      </c>
      <c r="I865" s="3">
        <v>-1.6648300955630204</v>
      </c>
      <c r="J865" s="3">
        <v>-1.7726999999999999</v>
      </c>
      <c r="K865" s="3">
        <v>-0.31257000000000001</v>
      </c>
      <c r="L865" s="3">
        <v>-0.3</v>
      </c>
      <c r="M865" s="3">
        <v>0.51961500000000005</v>
      </c>
      <c r="N865" s="3">
        <v>-1.8</v>
      </c>
      <c r="O865" s="3">
        <v>-3.1174900000000001</v>
      </c>
      <c r="T865" s="3">
        <v>0</v>
      </c>
      <c r="U865" s="3">
        <v>0</v>
      </c>
      <c r="V865" s="3">
        <v>1.8</v>
      </c>
      <c r="W865" s="3">
        <v>1.8</v>
      </c>
      <c r="X865" s="3">
        <v>0</v>
      </c>
      <c r="Y865" s="3">
        <v>-1.79999999981</v>
      </c>
      <c r="Z865" s="3">
        <v>151.15520442325476</v>
      </c>
      <c r="AA865" s="3">
        <v>-2.3352048397099998</v>
      </c>
      <c r="AB865" s="3">
        <v>1.4797461032899999</v>
      </c>
      <c r="AC865" s="3">
        <v>-0.32793545723</v>
      </c>
      <c r="AD865" s="3">
        <v>0.97033488750499997</v>
      </c>
      <c r="AE865" s="3">
        <v>-3.6589963436100001</v>
      </c>
      <c r="AF865" s="3">
        <v>-1.6465536355999999</v>
      </c>
      <c r="AK865" s="3">
        <v>864</v>
      </c>
      <c r="AL865" s="3">
        <v>151.15520442325476</v>
      </c>
      <c r="AM865" s="3">
        <v>1.1950408418059681</v>
      </c>
      <c r="AN865" s="3">
        <v>-1.6648280856596889</v>
      </c>
      <c r="AO865" s="3">
        <v>0.98450597139278007</v>
      </c>
    </row>
    <row r="866" spans="1:41" x14ac:dyDescent="0.2">
      <c r="A866" s="3">
        <v>25</v>
      </c>
      <c r="B866" s="3">
        <v>202104</v>
      </c>
      <c r="C866" s="3">
        <v>1</v>
      </c>
      <c r="D866" s="3">
        <v>-50</v>
      </c>
      <c r="E866" s="3">
        <v>162.42819482997587</v>
      </c>
      <c r="F866" s="3">
        <v>162.42819482997587</v>
      </c>
      <c r="G866" s="3">
        <v>72.897856089930457</v>
      </c>
      <c r="H866" s="3">
        <v>-3.2418538007084248</v>
      </c>
      <c r="I866" s="3">
        <v>1.7980778670021231</v>
      </c>
      <c r="J866" s="3">
        <v>1.3789</v>
      </c>
      <c r="K866" s="3">
        <v>1.157</v>
      </c>
      <c r="L866" s="3">
        <v>-0.3</v>
      </c>
      <c r="M866" s="3">
        <v>0.51961500000000005</v>
      </c>
      <c r="N866" s="3">
        <v>-1.8</v>
      </c>
      <c r="O866" s="3">
        <v>-3.1174900000000001</v>
      </c>
      <c r="T866" s="3">
        <v>0</v>
      </c>
      <c r="U866" s="3">
        <v>0</v>
      </c>
      <c r="V866" s="3">
        <v>1.8</v>
      </c>
      <c r="W866" s="3">
        <v>1.8</v>
      </c>
      <c r="X866" s="3">
        <v>0</v>
      </c>
      <c r="Y866" s="3">
        <v>-1.79999999981</v>
      </c>
      <c r="Z866" s="3">
        <v>-17.571805170024135</v>
      </c>
      <c r="AA866" s="3">
        <v>-6.0473198890699997</v>
      </c>
      <c r="AB866" s="3">
        <v>0.90750229358699996</v>
      </c>
      <c r="AC866" s="3">
        <v>-3.2645256519300001</v>
      </c>
      <c r="AD866" s="3">
        <v>1.36725890636</v>
      </c>
      <c r="AE866" s="3">
        <v>0.141550824046</v>
      </c>
      <c r="AF866" s="3">
        <v>5.3119568824799996</v>
      </c>
      <c r="AK866" s="3">
        <v>865</v>
      </c>
      <c r="AL866" s="3">
        <v>342.42819482997584</v>
      </c>
      <c r="AM866" s="3">
        <v>-3.2418717070138028</v>
      </c>
      <c r="AN866" s="3">
        <v>1.7980721964842021</v>
      </c>
      <c r="AO866" s="3">
        <v>0.99686800639525908</v>
      </c>
    </row>
    <row r="867" spans="1:41" x14ac:dyDescent="0.2">
      <c r="A867" s="3">
        <v>25</v>
      </c>
      <c r="B867" s="3">
        <v>202104</v>
      </c>
      <c r="C867" s="3">
        <v>2</v>
      </c>
      <c r="D867" s="3">
        <v>50</v>
      </c>
      <c r="E867" s="3">
        <v>4.9189010411057223</v>
      </c>
      <c r="F867" s="3">
        <v>4.9189010411057223</v>
      </c>
      <c r="G867" s="3">
        <v>344.51526878685218</v>
      </c>
      <c r="H867" s="3">
        <v>3.5073830787251854</v>
      </c>
      <c r="I867" s="3">
        <v>-4.5670146030866023</v>
      </c>
      <c r="J867" s="3">
        <v>-1.3789</v>
      </c>
      <c r="K867" s="3">
        <v>1.157</v>
      </c>
      <c r="L867" s="3">
        <v>-0.3</v>
      </c>
      <c r="M867" s="3">
        <v>0.51961500000000005</v>
      </c>
      <c r="N867" s="3">
        <v>-1.8</v>
      </c>
      <c r="O867" s="3">
        <v>-3.1174900000000001</v>
      </c>
      <c r="T867" s="3">
        <v>0</v>
      </c>
      <c r="U867" s="3">
        <v>0</v>
      </c>
      <c r="V867" s="3">
        <v>1.8</v>
      </c>
      <c r="W867" s="3">
        <v>1.8</v>
      </c>
      <c r="X867" s="3">
        <v>0</v>
      </c>
      <c r="Y867" s="3">
        <v>-1.79999999981</v>
      </c>
      <c r="Z867" s="3">
        <v>-175.08109895889427</v>
      </c>
      <c r="AA867" s="3">
        <v>-5.8821053504899998</v>
      </c>
      <c r="AB867" s="3">
        <v>3.9400186538700002</v>
      </c>
      <c r="AC867" s="3">
        <v>-5.8524165153499998</v>
      </c>
      <c r="AD867" s="3">
        <v>4.6966476440399996</v>
      </c>
      <c r="AE867" s="3">
        <v>-6.7625060081499999</v>
      </c>
      <c r="AF867" s="3">
        <v>-0.45492634177199998</v>
      </c>
      <c r="AK867" s="3">
        <v>866</v>
      </c>
      <c r="AL867" s="3">
        <v>184.91890104110573</v>
      </c>
      <c r="AM867" s="3">
        <v>3.50736173625313</v>
      </c>
      <c r="AN867" s="3">
        <v>-4.567012766298796</v>
      </c>
      <c r="AO867" s="3">
        <v>0.8899029788345697</v>
      </c>
    </row>
    <row r="868" spans="1:41" x14ac:dyDescent="0.2">
      <c r="A868" s="3">
        <v>25</v>
      </c>
      <c r="B868" s="3">
        <v>202104</v>
      </c>
      <c r="C868" s="3">
        <v>3</v>
      </c>
      <c r="D868" s="3">
        <v>-130</v>
      </c>
      <c r="E868" s="3">
        <v>35.835346001020255</v>
      </c>
      <c r="F868" s="3">
        <v>35.835346001020255</v>
      </c>
      <c r="G868" s="3">
        <v>334.05438983584111</v>
      </c>
      <c r="H868" s="3">
        <v>-1.083935038731231</v>
      </c>
      <c r="I868" s="3">
        <v>-4.1925281606751765</v>
      </c>
      <c r="J868" s="3">
        <v>1.3789</v>
      </c>
      <c r="K868" s="3">
        <v>-1.157</v>
      </c>
      <c r="L868" s="3">
        <v>-0.3</v>
      </c>
      <c r="M868" s="3">
        <v>0.51961500000000005</v>
      </c>
      <c r="N868" s="3">
        <v>-1.8</v>
      </c>
      <c r="O868" s="3">
        <v>-3.1174900000000001</v>
      </c>
      <c r="T868" s="3">
        <v>0</v>
      </c>
      <c r="U868" s="3">
        <v>0</v>
      </c>
      <c r="V868" s="3">
        <v>1.8</v>
      </c>
      <c r="W868" s="3">
        <v>1.8</v>
      </c>
      <c r="X868" s="3">
        <v>0</v>
      </c>
      <c r="Y868" s="3">
        <v>-1.79999999981</v>
      </c>
      <c r="Z868" s="3">
        <v>-144.16465399897976</v>
      </c>
      <c r="AA868" s="3">
        <v>-0.77541834115999997</v>
      </c>
      <c r="AB868" s="3">
        <v>13.802737236</v>
      </c>
      <c r="AC868" s="3">
        <v>-3.85278487206</v>
      </c>
      <c r="AD868" s="3">
        <v>7.1101365089400002</v>
      </c>
      <c r="AE868" s="3">
        <v>-6.2523164749099998</v>
      </c>
      <c r="AF868" s="3">
        <v>3.8590092659000002</v>
      </c>
      <c r="AK868" s="3">
        <v>867</v>
      </c>
      <c r="AL868" s="3">
        <v>215.83534600102024</v>
      </c>
      <c r="AM868" s="3">
        <v>-1.0839411667556438</v>
      </c>
      <c r="AN868" s="3">
        <v>-4.1925237352551949</v>
      </c>
      <c r="AO868" s="3">
        <v>0.4659354230691729</v>
      </c>
    </row>
    <row r="869" spans="1:41" x14ac:dyDescent="0.2">
      <c r="A869" s="3">
        <v>25</v>
      </c>
      <c r="B869" s="3">
        <v>202104</v>
      </c>
      <c r="C869" s="3">
        <v>4</v>
      </c>
      <c r="D869" s="3">
        <v>130</v>
      </c>
      <c r="E869" s="3">
        <v>23.38438132623499</v>
      </c>
      <c r="F869" s="3">
        <v>23.38438132623499</v>
      </c>
      <c r="G869" s="3">
        <v>37.052627761049266</v>
      </c>
      <c r="H869" s="3">
        <v>1.7182094745532694</v>
      </c>
      <c r="I869" s="3">
        <v>-6.9949190107944688</v>
      </c>
      <c r="J869" s="3">
        <v>-1.3789</v>
      </c>
      <c r="K869" s="3">
        <v>-1.157</v>
      </c>
      <c r="L869" s="3">
        <v>-0.3</v>
      </c>
      <c r="M869" s="3">
        <v>0.51961500000000005</v>
      </c>
      <c r="N869" s="3">
        <v>-1.8</v>
      </c>
      <c r="O869" s="3">
        <v>-3.1174900000000001</v>
      </c>
      <c r="T869" s="3">
        <v>0</v>
      </c>
      <c r="U869" s="3">
        <v>0</v>
      </c>
      <c r="V869" s="3">
        <v>1.8</v>
      </c>
      <c r="W869" s="3">
        <v>1.8</v>
      </c>
      <c r="X869" s="3">
        <v>0</v>
      </c>
      <c r="Y869" s="3">
        <v>-1.79999999981</v>
      </c>
      <c r="Z869" s="3">
        <v>-156.615618673765</v>
      </c>
      <c r="AA869" s="3">
        <v>-4.8265132904100003</v>
      </c>
      <c r="AB869" s="3">
        <v>2.1287343501999998</v>
      </c>
      <c r="AC869" s="3">
        <v>-5.7084355354299996</v>
      </c>
      <c r="AD869" s="3">
        <v>4.8550338745100001</v>
      </c>
      <c r="AE869" s="3">
        <v>-5.7627668380700001</v>
      </c>
      <c r="AF869" s="3">
        <v>1.2921254634899999</v>
      </c>
      <c r="AK869" s="3">
        <v>868</v>
      </c>
      <c r="AL869" s="3">
        <v>203.384381326235</v>
      </c>
      <c r="AM869" s="3">
        <v>1.7182314361040039</v>
      </c>
      <c r="AN869" s="3">
        <v>-6.9949285072992158</v>
      </c>
      <c r="AO869" s="3">
        <v>0.78591749591510807</v>
      </c>
    </row>
    <row r="870" spans="1:41" x14ac:dyDescent="0.2">
      <c r="A870" s="3">
        <v>25</v>
      </c>
      <c r="B870" s="3">
        <v>202104</v>
      </c>
      <c r="C870" s="3">
        <v>5</v>
      </c>
      <c r="D870" s="3">
        <v>-80</v>
      </c>
      <c r="E870" s="3">
        <v>337.78729885065087</v>
      </c>
      <c r="F870" s="3">
        <v>-22.21270114934913</v>
      </c>
      <c r="G870" s="3">
        <v>314.32528616884093</v>
      </c>
      <c r="H870" s="3">
        <v>2.6496610952023403</v>
      </c>
      <c r="I870" s="3">
        <v>-8.5140534795543381</v>
      </c>
      <c r="J870" s="3">
        <v>1.7726999999999999</v>
      </c>
      <c r="K870" s="3">
        <v>0.31257000000000001</v>
      </c>
      <c r="L870" s="3">
        <v>-0.3</v>
      </c>
      <c r="M870" s="3">
        <v>0.51961500000000005</v>
      </c>
      <c r="N870" s="3">
        <v>-1.8</v>
      </c>
      <c r="O870" s="3">
        <v>-3.1174900000000001</v>
      </c>
      <c r="T870" s="3">
        <v>0</v>
      </c>
      <c r="U870" s="3">
        <v>0</v>
      </c>
      <c r="V870" s="3">
        <v>1.8</v>
      </c>
      <c r="W870" s="3">
        <v>1.8</v>
      </c>
      <c r="X870" s="3">
        <v>0</v>
      </c>
      <c r="Y870" s="3">
        <v>-1.79999999981</v>
      </c>
      <c r="Z870" s="3">
        <v>157.78729885065087</v>
      </c>
      <c r="AA870" s="3">
        <v>2.2073369026199998</v>
      </c>
      <c r="AB870" s="3">
        <v>9.8066215515100001</v>
      </c>
      <c r="AC870" s="3">
        <v>1.68073832989</v>
      </c>
      <c r="AD870" s="3">
        <v>13.052912712099999</v>
      </c>
      <c r="AE870" s="3">
        <v>-2.2405672073399998</v>
      </c>
      <c r="AF870" s="3">
        <v>7.6911368370100002</v>
      </c>
      <c r="AK870" s="3">
        <v>869</v>
      </c>
      <c r="AL870" s="3">
        <v>157.78729885065087</v>
      </c>
      <c r="AM870" s="3">
        <v>2.6496641211013143</v>
      </c>
      <c r="AN870" s="3">
        <v>-8.5140522437919213</v>
      </c>
      <c r="AO870" s="3">
        <v>0.84027902802872767</v>
      </c>
    </row>
    <row r="871" spans="1:41" x14ac:dyDescent="0.2">
      <c r="A871" s="3">
        <v>25</v>
      </c>
      <c r="B871" s="3">
        <v>202104</v>
      </c>
      <c r="C871" s="3">
        <v>6</v>
      </c>
      <c r="D871" s="3">
        <v>80</v>
      </c>
      <c r="E871" s="3">
        <v>261.27213978027754</v>
      </c>
      <c r="F871" s="3">
        <v>-98.727860219722459</v>
      </c>
      <c r="G871" s="3">
        <v>304.51266962521493</v>
      </c>
      <c r="H871" s="3">
        <v>-0.32999319862520415</v>
      </c>
      <c r="I871" s="3">
        <v>0.45118432933850305</v>
      </c>
      <c r="J871" s="3">
        <v>-1.7726999999999999</v>
      </c>
      <c r="K871" s="3">
        <v>0.31257000000000001</v>
      </c>
      <c r="L871" s="3">
        <v>-0.3</v>
      </c>
      <c r="M871" s="3">
        <v>0.51961500000000005</v>
      </c>
      <c r="N871" s="3">
        <v>-1.8</v>
      </c>
      <c r="O871" s="3">
        <v>-3.1174900000000001</v>
      </c>
      <c r="T871" s="3">
        <v>0</v>
      </c>
      <c r="U871" s="3">
        <v>0</v>
      </c>
      <c r="V871" s="3">
        <v>1.8</v>
      </c>
      <c r="W871" s="3">
        <v>1.8</v>
      </c>
      <c r="X871" s="3">
        <v>0</v>
      </c>
      <c r="Y871" s="3">
        <v>-1.79999999981</v>
      </c>
      <c r="Z871" s="3">
        <v>81.272139780277541</v>
      </c>
      <c r="AA871" s="3">
        <v>-2.41458082199</v>
      </c>
      <c r="AB871" s="3">
        <v>1.9595721960100001</v>
      </c>
      <c r="AC871" s="3">
        <v>1.0641558170300001</v>
      </c>
      <c r="AD871" s="3">
        <v>-2.4656150340999998</v>
      </c>
      <c r="AE871" s="3">
        <v>-5.8994483947800003</v>
      </c>
      <c r="AF871" s="3">
        <v>2.9117546081499999</v>
      </c>
      <c r="AK871" s="3">
        <v>870</v>
      </c>
      <c r="AL871" s="3">
        <v>81.272139780277541</v>
      </c>
      <c r="AM871" s="3">
        <v>-0.3299928836145789</v>
      </c>
      <c r="AN871" s="3">
        <v>0.45118227689146578</v>
      </c>
      <c r="AO871" s="3">
        <v>0.78742017988905377</v>
      </c>
    </row>
    <row r="872" spans="1:41" x14ac:dyDescent="0.2">
      <c r="A872" s="3">
        <v>25</v>
      </c>
      <c r="B872" s="3">
        <v>202104</v>
      </c>
      <c r="C872" s="3">
        <v>7</v>
      </c>
      <c r="D872" s="3">
        <v>-100</v>
      </c>
      <c r="E872" s="3">
        <v>148.74118067767728</v>
      </c>
      <c r="F872" s="3">
        <v>148.74118067767728</v>
      </c>
      <c r="G872" s="3">
        <v>59.061324339920731</v>
      </c>
      <c r="H872" s="3">
        <v>-1.5458194245442187</v>
      </c>
      <c r="I872" s="3">
        <v>0.83410893021582411</v>
      </c>
      <c r="J872" s="3">
        <v>1.7726999999999999</v>
      </c>
      <c r="K872" s="3">
        <v>-0.31257000000000001</v>
      </c>
      <c r="L872" s="3">
        <v>-0.3</v>
      </c>
      <c r="M872" s="3">
        <v>0.51961500000000005</v>
      </c>
      <c r="N872" s="3">
        <v>-1.8</v>
      </c>
      <c r="O872" s="3">
        <v>-3.1174900000000001</v>
      </c>
      <c r="T872" s="3">
        <v>0</v>
      </c>
      <c r="U872" s="3">
        <v>0</v>
      </c>
      <c r="V872" s="3">
        <v>1.8</v>
      </c>
      <c r="W872" s="3">
        <v>1.8</v>
      </c>
      <c r="X872" s="3">
        <v>0</v>
      </c>
      <c r="Y872" s="3">
        <v>-1.79999999981</v>
      </c>
      <c r="Z872" s="3">
        <v>-31.258819322322722</v>
      </c>
      <c r="AA872" s="3">
        <v>-7.4630193710299997</v>
      </c>
      <c r="AB872" s="3">
        <v>5.4149413108799997</v>
      </c>
      <c r="AC872" s="3">
        <v>-3.2009191513099999</v>
      </c>
      <c r="AD872" s="3">
        <v>3.1695170402500001</v>
      </c>
      <c r="AE872" s="3">
        <v>7.8186717033399997</v>
      </c>
      <c r="AF872" s="3">
        <v>8.3151063919099997</v>
      </c>
      <c r="AK872" s="3">
        <v>871</v>
      </c>
      <c r="AL872" s="3">
        <v>328.74118067767728</v>
      </c>
      <c r="AM872" s="3">
        <v>-1.5458181707859038</v>
      </c>
      <c r="AN872" s="3">
        <v>0.83410969121430867</v>
      </c>
      <c r="AO872" s="3">
        <v>0.95211036793430437</v>
      </c>
    </row>
    <row r="873" spans="1:41" x14ac:dyDescent="0.2">
      <c r="A873" s="3">
        <v>25</v>
      </c>
      <c r="B873" s="3">
        <v>202104</v>
      </c>
      <c r="C873" s="3">
        <v>8</v>
      </c>
      <c r="D873" s="3">
        <v>100</v>
      </c>
      <c r="E873" s="3">
        <v>310.71966128225085</v>
      </c>
      <c r="F873" s="3">
        <v>-49.280338717749146</v>
      </c>
      <c r="G873" s="3">
        <v>348.06450324144032</v>
      </c>
      <c r="H873" s="3">
        <v>2.8759158040431938</v>
      </c>
      <c r="I873" s="3">
        <v>-2.7909248933606841</v>
      </c>
      <c r="J873" s="3">
        <v>-1.7726999999999999</v>
      </c>
      <c r="K873" s="3">
        <v>-0.31257000000000001</v>
      </c>
      <c r="L873" s="3">
        <v>-0.3</v>
      </c>
      <c r="M873" s="3">
        <v>0.51961500000000005</v>
      </c>
      <c r="N873" s="3">
        <v>-1.8</v>
      </c>
      <c r="O873" s="3">
        <v>-3.1174900000000001</v>
      </c>
      <c r="T873" s="3">
        <v>0</v>
      </c>
      <c r="U873" s="3">
        <v>0</v>
      </c>
      <c r="V873" s="3">
        <v>1.8</v>
      </c>
      <c r="W873" s="3">
        <v>1.8</v>
      </c>
      <c r="X873" s="3">
        <v>0</v>
      </c>
      <c r="Y873" s="3">
        <v>-1.79999999981</v>
      </c>
      <c r="Z873" s="3">
        <v>130.71966128225085</v>
      </c>
      <c r="AA873" s="3">
        <v>-4.16993665695</v>
      </c>
      <c r="AB873" s="3">
        <v>7.2442345619199999</v>
      </c>
      <c r="AC873" s="3">
        <v>1.0756752490999999</v>
      </c>
      <c r="AD873" s="3">
        <v>5.9820189476000003</v>
      </c>
      <c r="AE873" s="3">
        <v>-4.3149781227100004</v>
      </c>
      <c r="AF873" s="3">
        <v>5.4342865943899996</v>
      </c>
      <c r="AK873" s="3">
        <v>872</v>
      </c>
      <c r="AL873" s="3">
        <v>130.71966128225083</v>
      </c>
      <c r="AM873" s="3">
        <v>2.8759174883818104</v>
      </c>
      <c r="AN873" s="3">
        <v>-2.790922936345559</v>
      </c>
      <c r="AO873" s="3">
        <v>0.69198337284168443</v>
      </c>
    </row>
    <row r="874" spans="1:41" x14ac:dyDescent="0.2">
      <c r="A874" s="3">
        <v>26</v>
      </c>
      <c r="B874" s="3">
        <v>202104</v>
      </c>
      <c r="C874" s="3">
        <v>1</v>
      </c>
      <c r="D874" s="3">
        <v>-50</v>
      </c>
      <c r="E874" s="3">
        <v>18.415092625806786</v>
      </c>
      <c r="F874" s="3">
        <v>18.415092625806786</v>
      </c>
      <c r="G874" s="3">
        <v>5.6365555798450018</v>
      </c>
      <c r="H874" s="3">
        <v>-9.5307011483484999E-2</v>
      </c>
      <c r="I874" s="3">
        <v>-1.332035820911277</v>
      </c>
      <c r="J874" s="3">
        <v>1.3789</v>
      </c>
      <c r="K874" s="3">
        <v>1.157</v>
      </c>
      <c r="L874" s="3">
        <v>-0.3</v>
      </c>
      <c r="M874" s="3">
        <v>0.51961500000000005</v>
      </c>
      <c r="N874" s="3">
        <v>-1.8</v>
      </c>
      <c r="O874" s="3">
        <v>-3.1174900000000001</v>
      </c>
      <c r="T874" s="3">
        <v>0</v>
      </c>
      <c r="U874" s="3">
        <v>0</v>
      </c>
      <c r="V874" s="3">
        <v>1.8</v>
      </c>
      <c r="W874" s="3">
        <v>1.8</v>
      </c>
      <c r="X874" s="3">
        <v>0</v>
      </c>
      <c r="Y874" s="3">
        <v>-1.79999999981</v>
      </c>
      <c r="Z874" s="3">
        <v>-161.58490737419322</v>
      </c>
      <c r="AA874" s="3">
        <v>-0.58131486177400005</v>
      </c>
      <c r="AB874" s="3">
        <v>-0.366300165653</v>
      </c>
      <c r="AC874" s="3">
        <v>-1.52472448349</v>
      </c>
      <c r="AD874" s="3">
        <v>5.1111073494000001</v>
      </c>
      <c r="AE874" s="3">
        <v>-1.03376531601</v>
      </c>
      <c r="AF874" s="3">
        <v>-4.2597651481599996</v>
      </c>
      <c r="AK874" s="3">
        <v>873</v>
      </c>
      <c r="AL874" s="3">
        <v>198.41509262580678</v>
      </c>
      <c r="AM874" s="3">
        <v>-9.529727258407264E-2</v>
      </c>
      <c r="AN874" s="3">
        <v>-1.3320390634614316</v>
      </c>
      <c r="AO874" s="3">
        <v>0.43079537330645118</v>
      </c>
    </row>
    <row r="875" spans="1:41" x14ac:dyDescent="0.2">
      <c r="A875" s="3">
        <v>26</v>
      </c>
      <c r="B875" s="3">
        <v>202104</v>
      </c>
      <c r="C875" s="3">
        <v>2</v>
      </c>
      <c r="D875" s="3">
        <v>50</v>
      </c>
      <c r="E875" s="3">
        <v>324.19881497809018</v>
      </c>
      <c r="F875" s="3">
        <v>-35.801185021909816</v>
      </c>
      <c r="G875" s="3">
        <v>16.293405413413225</v>
      </c>
      <c r="H875" s="3">
        <v>-0.84346557455894955</v>
      </c>
      <c r="I875" s="3">
        <v>-2.339033344475963</v>
      </c>
      <c r="J875" s="3">
        <v>-1.3789</v>
      </c>
      <c r="K875" s="3">
        <v>1.157</v>
      </c>
      <c r="L875" s="3">
        <v>-0.3</v>
      </c>
      <c r="M875" s="3">
        <v>0.51961500000000005</v>
      </c>
      <c r="N875" s="3">
        <v>-1.8</v>
      </c>
      <c r="O875" s="3">
        <v>-3.1174900000000001</v>
      </c>
      <c r="T875" s="3">
        <v>0</v>
      </c>
      <c r="U875" s="3">
        <v>0</v>
      </c>
      <c r="V875" s="3">
        <v>1.8</v>
      </c>
      <c r="W875" s="3">
        <v>1.8</v>
      </c>
      <c r="X875" s="3">
        <v>0</v>
      </c>
      <c r="Y875" s="3">
        <v>-1.79999999981</v>
      </c>
      <c r="Z875" s="3">
        <v>144.19881497809018</v>
      </c>
      <c r="AA875" s="3">
        <v>3.2417335510299998</v>
      </c>
      <c r="AB875" s="3">
        <v>1.9111174344999999</v>
      </c>
      <c r="AC875" s="3">
        <v>1.2354264259300001</v>
      </c>
      <c r="AD875" s="3">
        <v>1.4173103570900001</v>
      </c>
      <c r="AE875" s="3">
        <v>-1.06739497185</v>
      </c>
      <c r="AF875" s="3">
        <v>-1.7830338478100001</v>
      </c>
      <c r="AK875" s="3">
        <v>874</v>
      </c>
      <c r="AL875" s="3">
        <v>144.19881497809018</v>
      </c>
      <c r="AM875" s="3">
        <v>-0.84348123616208071</v>
      </c>
      <c r="AN875" s="3">
        <v>-2.3390446404728058</v>
      </c>
      <c r="AO875" s="3">
        <v>0.78334483566091184</v>
      </c>
    </row>
    <row r="876" spans="1:41" x14ac:dyDescent="0.2">
      <c r="A876" s="3">
        <v>26</v>
      </c>
      <c r="B876" s="3">
        <v>202104</v>
      </c>
      <c r="C876" s="3">
        <v>3</v>
      </c>
      <c r="D876" s="3">
        <v>-130</v>
      </c>
      <c r="E876" s="3">
        <v>8.0409475311779897</v>
      </c>
      <c r="F876" s="3">
        <v>8.0409475311779897</v>
      </c>
      <c r="G876" s="3">
        <v>349.60187792012806</v>
      </c>
      <c r="H876" s="3">
        <v>-0.49434494922494532</v>
      </c>
      <c r="I876" s="3">
        <v>-2.4881882313732522</v>
      </c>
      <c r="J876" s="3">
        <v>1.3789</v>
      </c>
      <c r="K876" s="3">
        <v>-1.157</v>
      </c>
      <c r="L876" s="3">
        <v>-0.3</v>
      </c>
      <c r="M876" s="3">
        <v>0.51961500000000005</v>
      </c>
      <c r="N876" s="3">
        <v>-1.8</v>
      </c>
      <c r="O876" s="3">
        <v>-3.1174900000000001</v>
      </c>
      <c r="T876" s="3">
        <v>0</v>
      </c>
      <c r="U876" s="3">
        <v>0</v>
      </c>
      <c r="V876" s="3">
        <v>1.8</v>
      </c>
      <c r="W876" s="3">
        <v>1.8</v>
      </c>
      <c r="X876" s="3">
        <v>0</v>
      </c>
      <c r="Y876" s="3">
        <v>-1.79999999981</v>
      </c>
      <c r="Z876" s="3">
        <v>-171.95905246882202</v>
      </c>
      <c r="AA876" s="3">
        <v>1.6774119138700001</v>
      </c>
      <c r="AB876" s="3">
        <v>0.72343230247500001</v>
      </c>
      <c r="AC876" s="3">
        <v>0.31778636574699998</v>
      </c>
      <c r="AD876" s="3">
        <v>2.48159313202</v>
      </c>
      <c r="AE876" s="3">
        <v>-1.6594953536999999</v>
      </c>
      <c r="AF876" s="3">
        <v>-3.2189078330999998</v>
      </c>
      <c r="AK876" s="3">
        <v>875</v>
      </c>
      <c r="AL876" s="3">
        <v>188.04094753117798</v>
      </c>
      <c r="AM876" s="3">
        <v>-0.49436330361751279</v>
      </c>
      <c r="AN876" s="3">
        <v>-2.488185638453845</v>
      </c>
      <c r="AO876" s="3">
        <v>0.95555988788181467</v>
      </c>
    </row>
    <row r="877" spans="1:41" x14ac:dyDescent="0.2">
      <c r="A877" s="3">
        <v>26</v>
      </c>
      <c r="B877" s="3">
        <v>202104</v>
      </c>
      <c r="C877" s="3">
        <v>4</v>
      </c>
      <c r="D877" s="3">
        <v>130</v>
      </c>
      <c r="E877" s="3">
        <v>359.93915942742598</v>
      </c>
      <c r="F877" s="3">
        <v>-6.0840572574022644E-2</v>
      </c>
      <c r="G877" s="3">
        <v>19.05313720234227</v>
      </c>
      <c r="H877" s="3">
        <v>0.23224513772111433</v>
      </c>
      <c r="I877" s="3">
        <v>-2.7157934392832388</v>
      </c>
      <c r="J877" s="3">
        <v>-1.3789</v>
      </c>
      <c r="K877" s="3">
        <v>-1.157</v>
      </c>
      <c r="L877" s="3">
        <v>-0.3</v>
      </c>
      <c r="M877" s="3">
        <v>0.51961500000000005</v>
      </c>
      <c r="N877" s="3">
        <v>-1.8</v>
      </c>
      <c r="O877" s="3">
        <v>-3.1174900000000001</v>
      </c>
      <c r="T877" s="3">
        <v>0</v>
      </c>
      <c r="U877" s="3">
        <v>0</v>
      </c>
      <c r="V877" s="3">
        <v>1.8</v>
      </c>
      <c r="W877" s="3">
        <v>1.8</v>
      </c>
      <c r="X877" s="3">
        <v>0</v>
      </c>
      <c r="Y877" s="3">
        <v>-1.79999999981</v>
      </c>
      <c r="Z877" s="3">
        <v>179.93915942742598</v>
      </c>
      <c r="AA877" s="3">
        <v>-1.9609197378200001</v>
      </c>
      <c r="AB877" s="3">
        <v>0.48088720440900001</v>
      </c>
      <c r="AC877" s="3">
        <v>-0.56562215089800005</v>
      </c>
      <c r="AD877" s="3">
        <v>1.1363581419</v>
      </c>
      <c r="AE877" s="3">
        <v>-1.91071081161</v>
      </c>
      <c r="AF877" s="3">
        <v>-2.3396818637800001</v>
      </c>
      <c r="AK877" s="3">
        <v>876</v>
      </c>
      <c r="AL877" s="3">
        <v>179.93915942742595</v>
      </c>
      <c r="AM877" s="3">
        <v>0.23226996725556606</v>
      </c>
      <c r="AN877" s="3">
        <v>-2.7157934129175336</v>
      </c>
      <c r="AO877" s="3">
        <v>0.91192868019259909</v>
      </c>
    </row>
    <row r="878" spans="1:41" x14ac:dyDescent="0.2">
      <c r="A878" s="3">
        <v>26</v>
      </c>
      <c r="B878" s="3">
        <v>202104</v>
      </c>
      <c r="C878" s="3">
        <v>5</v>
      </c>
      <c r="D878" s="3">
        <v>-80</v>
      </c>
      <c r="E878" s="3">
        <v>336.78502233420227</v>
      </c>
      <c r="F878" s="3">
        <v>-23.214977665797733</v>
      </c>
      <c r="G878" s="3">
        <v>354.5064864353435</v>
      </c>
      <c r="H878" s="3">
        <v>-0.16798608105318491</v>
      </c>
      <c r="I878" s="3">
        <v>-2.5103803294267797</v>
      </c>
      <c r="J878" s="3">
        <v>1.7726999999999999</v>
      </c>
      <c r="K878" s="3">
        <v>0.31257000000000001</v>
      </c>
      <c r="L878" s="3">
        <v>-0.3</v>
      </c>
      <c r="M878" s="3">
        <v>0.51961500000000005</v>
      </c>
      <c r="N878" s="3">
        <v>-1.8</v>
      </c>
      <c r="O878" s="3">
        <v>-3.1174900000000001</v>
      </c>
      <c r="T878" s="3">
        <v>0</v>
      </c>
      <c r="U878" s="3">
        <v>0</v>
      </c>
      <c r="V878" s="3">
        <v>1.8</v>
      </c>
      <c r="W878" s="3">
        <v>1.8</v>
      </c>
      <c r="X878" s="3">
        <v>0</v>
      </c>
      <c r="Y878" s="3">
        <v>-1.79999999981</v>
      </c>
      <c r="Z878" s="3">
        <v>156.78502233420227</v>
      </c>
      <c r="AA878" s="3">
        <v>2.8095860481299999</v>
      </c>
      <c r="AB878" s="3">
        <v>0.34572029113800001</v>
      </c>
      <c r="AC878" s="3">
        <v>1.5891876220700001</v>
      </c>
      <c r="AD878" s="3">
        <v>1.2358905077</v>
      </c>
      <c r="AE878" s="3">
        <v>-1.9687594175300001</v>
      </c>
      <c r="AF878" s="3">
        <v>-1.80434679985</v>
      </c>
      <c r="AK878" s="3">
        <v>877</v>
      </c>
      <c r="AL878" s="3">
        <v>156.78502233420227</v>
      </c>
      <c r="AM878" s="3">
        <v>-0.16798206203915689</v>
      </c>
      <c r="AN878" s="3">
        <v>-2.5103786054516739</v>
      </c>
      <c r="AO878" s="3">
        <v>0.98077254543421799</v>
      </c>
    </row>
    <row r="879" spans="1:41" x14ac:dyDescent="0.2">
      <c r="A879" s="3">
        <v>26</v>
      </c>
      <c r="B879" s="3">
        <v>202104</v>
      </c>
      <c r="C879" s="3">
        <v>6</v>
      </c>
      <c r="D879" s="3">
        <v>80</v>
      </c>
      <c r="E879" s="3">
        <v>345.25736478760376</v>
      </c>
      <c r="F879" s="3">
        <v>-14.742635212396237</v>
      </c>
      <c r="G879" s="3">
        <v>18.386619465708264</v>
      </c>
      <c r="H879" s="3">
        <v>-0.97075593762563495</v>
      </c>
      <c r="I879" s="3">
        <v>-1.7114494156268973</v>
      </c>
      <c r="J879" s="3">
        <v>-1.7726999999999999</v>
      </c>
      <c r="K879" s="3">
        <v>0.31257000000000001</v>
      </c>
      <c r="L879" s="3">
        <v>-0.3</v>
      </c>
      <c r="M879" s="3">
        <v>0.51961500000000005</v>
      </c>
      <c r="N879" s="3">
        <v>-1.8</v>
      </c>
      <c r="O879" s="3">
        <v>-3.1174900000000001</v>
      </c>
      <c r="T879" s="3">
        <v>0</v>
      </c>
      <c r="U879" s="3">
        <v>0</v>
      </c>
      <c r="V879" s="3">
        <v>1.8</v>
      </c>
      <c r="W879" s="3">
        <v>1.8</v>
      </c>
      <c r="X879" s="3">
        <v>0</v>
      </c>
      <c r="Y879" s="3">
        <v>-1.79999999981</v>
      </c>
      <c r="Z879" s="3">
        <v>165.25736478760376</v>
      </c>
      <c r="AA879" s="3">
        <v>1.9427596330600001</v>
      </c>
      <c r="AB879" s="3">
        <v>1.67108285427</v>
      </c>
      <c r="AC879" s="3">
        <v>-0.47566792368900002</v>
      </c>
      <c r="AD879" s="3">
        <v>2.1910865306899998</v>
      </c>
      <c r="AE879" s="3">
        <v>-1.8878271579699999</v>
      </c>
      <c r="AF879" s="3">
        <v>-3.0691764354700002</v>
      </c>
      <c r="AK879" s="3">
        <v>878</v>
      </c>
      <c r="AL879" s="3">
        <v>165.25736478760379</v>
      </c>
      <c r="AM879" s="3">
        <v>-0.97075816968858597</v>
      </c>
      <c r="AN879" s="3">
        <v>-1.7114500028830915</v>
      </c>
      <c r="AO879" s="3">
        <v>0.58083598084789778</v>
      </c>
    </row>
    <row r="880" spans="1:41" x14ac:dyDescent="0.2">
      <c r="A880" s="3">
        <v>26</v>
      </c>
      <c r="B880" s="3">
        <v>202104</v>
      </c>
      <c r="C880" s="3">
        <v>7</v>
      </c>
      <c r="D880" s="3">
        <v>-100</v>
      </c>
      <c r="E880" s="3">
        <v>357.51527142100866</v>
      </c>
      <c r="F880" s="3">
        <v>-2.4847285789913371</v>
      </c>
      <c r="G880" s="3">
        <v>350.32771761853979</v>
      </c>
      <c r="H880" s="3">
        <v>-0.32943924161653432</v>
      </c>
      <c r="I880" s="3">
        <v>-2.7888349871644031</v>
      </c>
      <c r="J880" s="3">
        <v>1.7726999999999999</v>
      </c>
      <c r="K880" s="3">
        <v>-0.31257000000000001</v>
      </c>
      <c r="L880" s="3">
        <v>-0.3</v>
      </c>
      <c r="M880" s="3">
        <v>0.51961500000000005</v>
      </c>
      <c r="N880" s="3">
        <v>-1.8</v>
      </c>
      <c r="O880" s="3">
        <v>-3.1174900000000001</v>
      </c>
      <c r="T880" s="3">
        <v>0</v>
      </c>
      <c r="U880" s="3">
        <v>0</v>
      </c>
      <c r="V880" s="3">
        <v>1.8</v>
      </c>
      <c r="W880" s="3">
        <v>1.8</v>
      </c>
      <c r="X880" s="3">
        <v>0</v>
      </c>
      <c r="Y880" s="3">
        <v>-1.79999999981</v>
      </c>
      <c r="Z880" s="3">
        <v>177.51527142100866</v>
      </c>
      <c r="AA880" s="3">
        <v>1.9415302276599999</v>
      </c>
      <c r="AB880" s="3">
        <v>0.78546559810600003</v>
      </c>
      <c r="AC880" s="3">
        <v>0.51745009422300003</v>
      </c>
      <c r="AD880" s="3">
        <v>1.3291690349600001</v>
      </c>
      <c r="AE880" s="3">
        <v>-1.5697581768</v>
      </c>
      <c r="AF880" s="3">
        <v>-2.13906502724</v>
      </c>
      <c r="AK880" s="3">
        <v>879</v>
      </c>
      <c r="AL880" s="3">
        <v>177.51527142100863</v>
      </c>
      <c r="AM880" s="3">
        <v>-0.32944404357439849</v>
      </c>
      <c r="AN880" s="3">
        <v>-2.7888351953583541</v>
      </c>
      <c r="AO880" s="3">
        <v>0.98011485719310387</v>
      </c>
    </row>
    <row r="881" spans="1:41" x14ac:dyDescent="0.2">
      <c r="A881" s="3">
        <v>26</v>
      </c>
      <c r="B881" s="3">
        <v>202104</v>
      </c>
      <c r="C881" s="3">
        <v>8</v>
      </c>
      <c r="D881" s="3">
        <v>100</v>
      </c>
      <c r="E881" s="3">
        <v>5.8580530151290668</v>
      </c>
      <c r="F881" s="3">
        <v>5.8580530151290668</v>
      </c>
      <c r="G881" s="3">
        <v>19.682471438931699</v>
      </c>
      <c r="H881" s="3">
        <v>-0.31719600326489483</v>
      </c>
      <c r="I881" s="3">
        <v>-2.8015464763797358</v>
      </c>
      <c r="J881" s="3">
        <v>-1.7726999999999999</v>
      </c>
      <c r="K881" s="3">
        <v>-0.31257000000000001</v>
      </c>
      <c r="L881" s="3">
        <v>-0.3</v>
      </c>
      <c r="M881" s="3">
        <v>0.51961500000000005</v>
      </c>
      <c r="N881" s="3">
        <v>-1.8</v>
      </c>
      <c r="O881" s="3">
        <v>-3.1174900000000001</v>
      </c>
      <c r="T881" s="3">
        <v>0</v>
      </c>
      <c r="U881" s="3">
        <v>0</v>
      </c>
      <c r="V881" s="3">
        <v>1.8</v>
      </c>
      <c r="W881" s="3">
        <v>1.8</v>
      </c>
      <c r="X881" s="3">
        <v>0</v>
      </c>
      <c r="Y881" s="3">
        <v>-1.79999999981</v>
      </c>
      <c r="Z881" s="3">
        <v>-174.14194698487094</v>
      </c>
      <c r="AA881" s="3">
        <v>-2.3637058734899998</v>
      </c>
      <c r="AB881" s="3">
        <v>1.6484370231600001</v>
      </c>
      <c r="AC881" s="3">
        <v>-0.42502444982499998</v>
      </c>
      <c r="AD881" s="3">
        <v>1.4972369670900001</v>
      </c>
      <c r="AE881" s="3">
        <v>-1.4184628725099999</v>
      </c>
      <c r="AF881" s="3">
        <v>-2.2744286060299999</v>
      </c>
      <c r="AK881" s="3">
        <v>880</v>
      </c>
      <c r="AL881" s="3">
        <v>185.85805301512906</v>
      </c>
      <c r="AM881" s="3">
        <v>-0.31719209744629023</v>
      </c>
      <c r="AN881" s="3">
        <v>-2.8015468769679108</v>
      </c>
      <c r="AO881" s="3">
        <v>0.91384553814229752</v>
      </c>
    </row>
    <row r="882" spans="1:41" x14ac:dyDescent="0.2">
      <c r="A882" s="3">
        <v>27</v>
      </c>
      <c r="B882" s="3">
        <v>202104</v>
      </c>
      <c r="C882" s="3">
        <v>1</v>
      </c>
      <c r="D882" s="3">
        <v>-50</v>
      </c>
      <c r="E882" s="3">
        <v>348.34500323402966</v>
      </c>
      <c r="F882" s="3">
        <v>-11.654996765970338</v>
      </c>
      <c r="G882" s="3">
        <v>332.99688907076427</v>
      </c>
      <c r="H882" s="3">
        <v>1.4400973004877391</v>
      </c>
      <c r="I882" s="3">
        <v>-0.59349850384019764</v>
      </c>
      <c r="J882" s="3">
        <v>1.3789</v>
      </c>
      <c r="K882" s="3">
        <v>1.157</v>
      </c>
      <c r="L882" s="3">
        <v>-0.3</v>
      </c>
      <c r="M882" s="3">
        <v>0.51961500000000005</v>
      </c>
      <c r="N882" s="3">
        <v>-1.8</v>
      </c>
      <c r="O882" s="3">
        <v>-3.1174900000000001</v>
      </c>
      <c r="T882" s="3">
        <v>0</v>
      </c>
      <c r="U882" s="3">
        <v>0</v>
      </c>
      <c r="V882" s="3">
        <v>1.8</v>
      </c>
      <c r="W882" s="3">
        <v>1.8</v>
      </c>
      <c r="X882" s="3">
        <v>0</v>
      </c>
      <c r="Y882" s="3">
        <v>-1.79999999981</v>
      </c>
      <c r="Z882" s="3">
        <v>168.34500323402966</v>
      </c>
      <c r="AA882" s="3">
        <v>3.9032425731399999E-2</v>
      </c>
      <c r="AB882" s="3">
        <v>0.68051832914400001</v>
      </c>
      <c r="AC882" s="3">
        <v>-1.78772652149</v>
      </c>
      <c r="AD882" s="3">
        <v>0.61545675993000004</v>
      </c>
      <c r="AE882" s="3">
        <v>-5.6034474372899998</v>
      </c>
      <c r="AF882" s="3">
        <v>-4.6558260917699998</v>
      </c>
      <c r="AK882" s="3">
        <v>881</v>
      </c>
      <c r="AL882" s="3">
        <v>168.34500323402969</v>
      </c>
      <c r="AM882" s="3">
        <v>1.4401144324240613</v>
      </c>
      <c r="AN882" s="3">
        <v>-0.59349497001791574</v>
      </c>
      <c r="AO882" s="3">
        <v>0.98743069462477229</v>
      </c>
    </row>
    <row r="883" spans="1:41" x14ac:dyDescent="0.2">
      <c r="A883" s="3">
        <v>27</v>
      </c>
      <c r="B883" s="3">
        <v>202104</v>
      </c>
      <c r="C883" s="3">
        <v>2</v>
      </c>
      <c r="D883" s="3">
        <v>50</v>
      </c>
      <c r="E883" s="3">
        <v>320.27492434803702</v>
      </c>
      <c r="F883" s="3">
        <v>-39.725075651962982</v>
      </c>
      <c r="G883" s="3">
        <v>1.215297942227906</v>
      </c>
      <c r="H883" s="3">
        <v>-0.43473748558716407</v>
      </c>
      <c r="I883" s="3">
        <v>-0.98516378061645371</v>
      </c>
      <c r="J883" s="3">
        <v>-1.3789</v>
      </c>
      <c r="K883" s="3">
        <v>1.157</v>
      </c>
      <c r="L883" s="3">
        <v>-0.3</v>
      </c>
      <c r="M883" s="3">
        <v>0.51961500000000005</v>
      </c>
      <c r="N883" s="3">
        <v>-1.8</v>
      </c>
      <c r="O883" s="3">
        <v>-3.1174900000000001</v>
      </c>
      <c r="T883" s="3">
        <v>0</v>
      </c>
      <c r="U883" s="3">
        <v>0</v>
      </c>
      <c r="V883" s="3">
        <v>1.8</v>
      </c>
      <c r="W883" s="3">
        <v>1.8</v>
      </c>
      <c r="X883" s="3">
        <v>0</v>
      </c>
      <c r="Y883" s="3">
        <v>-1.79999999981</v>
      </c>
      <c r="Z883" s="3">
        <v>140.27492434803702</v>
      </c>
      <c r="AA883" s="3">
        <v>0.25825715064999999</v>
      </c>
      <c r="AB883" s="3">
        <v>1.1924520730999999</v>
      </c>
      <c r="AC883" s="3">
        <v>2.9171669483199998</v>
      </c>
      <c r="AD883" s="3">
        <v>0.98029643297199998</v>
      </c>
      <c r="AE883" s="3">
        <v>-4.5069041252100002</v>
      </c>
      <c r="AF883" s="3">
        <v>-2.7446961402899999</v>
      </c>
      <c r="AK883" s="3">
        <v>882</v>
      </c>
      <c r="AL883" s="3">
        <v>140.27492434803702</v>
      </c>
      <c r="AM883" s="3">
        <v>-0.43474823569678489</v>
      </c>
      <c r="AN883" s="3">
        <v>-0.9851727134799515</v>
      </c>
      <c r="AO883" s="3">
        <v>0.90171250313157925</v>
      </c>
    </row>
    <row r="884" spans="1:41" x14ac:dyDescent="0.2">
      <c r="A884" s="3">
        <v>27</v>
      </c>
      <c r="B884" s="3">
        <v>202104</v>
      </c>
      <c r="C884" s="3">
        <v>3</v>
      </c>
      <c r="D884" s="3">
        <v>-130</v>
      </c>
      <c r="E884" s="3">
        <v>6.5820905573422711E-2</v>
      </c>
      <c r="F884" s="3">
        <v>6.5820905573422711E-2</v>
      </c>
      <c r="G884" s="3">
        <v>2.6397645452100633</v>
      </c>
      <c r="H884" s="3">
        <v>-0.23655319049921877</v>
      </c>
      <c r="I884" s="3">
        <v>-1.8215537801070243</v>
      </c>
      <c r="J884" s="3">
        <v>1.3789</v>
      </c>
      <c r="K884" s="3">
        <v>-1.157</v>
      </c>
      <c r="L884" s="3">
        <v>-0.3</v>
      </c>
      <c r="M884" s="3">
        <v>0.51961500000000005</v>
      </c>
      <c r="N884" s="3">
        <v>-1.8</v>
      </c>
      <c r="O884" s="3">
        <v>-3.1174900000000001</v>
      </c>
      <c r="T884" s="3">
        <v>0</v>
      </c>
      <c r="U884" s="3">
        <v>0</v>
      </c>
      <c r="V884" s="3">
        <v>1.8</v>
      </c>
      <c r="W884" s="3">
        <v>1.8</v>
      </c>
      <c r="X884" s="3">
        <v>0</v>
      </c>
      <c r="Y884" s="3">
        <v>-1.79999999981</v>
      </c>
      <c r="Z884" s="3">
        <v>-179.93417909442658</v>
      </c>
      <c r="AA884" s="3">
        <v>2.5628740787500002</v>
      </c>
      <c r="AB884" s="3">
        <v>0.54066491127000005</v>
      </c>
      <c r="AC884" s="3">
        <v>0.83165508508700003</v>
      </c>
      <c r="AD884" s="3">
        <v>2.28860712051</v>
      </c>
      <c r="AE884" s="3">
        <v>-3.4218344688400002</v>
      </c>
      <c r="AF884" s="3">
        <v>-4.7363438606299999</v>
      </c>
      <c r="AK884" s="3">
        <v>883</v>
      </c>
      <c r="AL884" s="3">
        <v>180.06582090557342</v>
      </c>
      <c r="AM884" s="3">
        <v>-0.2365661201431162</v>
      </c>
      <c r="AN884" s="3">
        <v>-1.8215537652535525</v>
      </c>
      <c r="AO884" s="3">
        <v>0.93743529206905374</v>
      </c>
    </row>
    <row r="885" spans="1:41" x14ac:dyDescent="0.2">
      <c r="A885" s="3">
        <v>27</v>
      </c>
      <c r="B885" s="3">
        <v>202104</v>
      </c>
      <c r="C885" s="3">
        <v>4</v>
      </c>
      <c r="D885" s="3">
        <v>130</v>
      </c>
      <c r="E885" s="3">
        <v>330.49723132607863</v>
      </c>
      <c r="F885" s="3">
        <v>-29.502768673921366</v>
      </c>
      <c r="G885" s="3">
        <v>33.444444317868644</v>
      </c>
      <c r="H885" s="3">
        <v>-0.96197089848409445</v>
      </c>
      <c r="I885" s="3">
        <v>-1.835906752538921</v>
      </c>
      <c r="J885" s="3">
        <v>-1.3789</v>
      </c>
      <c r="K885" s="3">
        <v>-1.157</v>
      </c>
      <c r="L885" s="3">
        <v>-0.3</v>
      </c>
      <c r="M885" s="3">
        <v>0.51961500000000005</v>
      </c>
      <c r="N885" s="3">
        <v>-1.8</v>
      </c>
      <c r="O885" s="3">
        <v>-3.1174900000000001</v>
      </c>
      <c r="T885" s="3">
        <v>0</v>
      </c>
      <c r="U885" s="3">
        <v>0</v>
      </c>
      <c r="V885" s="3">
        <v>1.8</v>
      </c>
      <c r="W885" s="3">
        <v>1.8</v>
      </c>
      <c r="X885" s="3">
        <v>0</v>
      </c>
      <c r="Y885" s="3">
        <v>-1.79999999981</v>
      </c>
      <c r="Z885" s="3">
        <v>150.49723132607863</v>
      </c>
      <c r="AA885" s="3">
        <v>-0.42574423551599999</v>
      </c>
      <c r="AB885" s="3">
        <v>-0.15558290481600001</v>
      </c>
      <c r="AC885" s="3">
        <v>3.5349719524399998</v>
      </c>
      <c r="AD885" s="3">
        <v>1.4586999416399999</v>
      </c>
      <c r="AE885" s="3">
        <v>-2.4332919120800001</v>
      </c>
      <c r="AF885" s="3">
        <v>-3.16338276863</v>
      </c>
      <c r="AK885" s="3">
        <v>884</v>
      </c>
      <c r="AL885" s="3">
        <v>150.49723132607863</v>
      </c>
      <c r="AM885" s="3">
        <v>-0.96195909400625668</v>
      </c>
      <c r="AN885" s="3">
        <v>-1.8359000731336661</v>
      </c>
      <c r="AO885" s="3">
        <v>0.99238152370578137</v>
      </c>
    </row>
    <row r="886" spans="1:41" x14ac:dyDescent="0.2">
      <c r="A886" s="3">
        <v>27</v>
      </c>
      <c r="B886" s="3">
        <v>202104</v>
      </c>
      <c r="C886" s="3">
        <v>5</v>
      </c>
      <c r="D886" s="3">
        <v>-80</v>
      </c>
      <c r="E886" s="3">
        <v>46.659862142109681</v>
      </c>
      <c r="F886" s="3">
        <v>46.659862142109681</v>
      </c>
      <c r="G886" s="3">
        <v>16.667294657298804</v>
      </c>
      <c r="H886" s="3">
        <v>-0.55651825655169596</v>
      </c>
      <c r="I886" s="3">
        <v>-1.2192998321266169</v>
      </c>
      <c r="J886" s="3">
        <v>1.7726999999999999</v>
      </c>
      <c r="K886" s="3">
        <v>0.31257000000000001</v>
      </c>
      <c r="L886" s="3">
        <v>-0.3</v>
      </c>
      <c r="M886" s="3">
        <v>0.51961500000000005</v>
      </c>
      <c r="N886" s="3">
        <v>-1.8</v>
      </c>
      <c r="O886" s="3">
        <v>-3.1174900000000001</v>
      </c>
      <c r="T886" s="3">
        <v>0</v>
      </c>
      <c r="U886" s="3">
        <v>0</v>
      </c>
      <c r="V886" s="3">
        <v>1.8</v>
      </c>
      <c r="W886" s="3">
        <v>1.8</v>
      </c>
      <c r="X886" s="3">
        <v>0</v>
      </c>
      <c r="Y886" s="3">
        <v>-1.79999999981</v>
      </c>
      <c r="Z886" s="3">
        <v>-133.34013785789031</v>
      </c>
      <c r="AA886" s="3">
        <v>0.55413675308200006</v>
      </c>
      <c r="AB886" s="3">
        <v>1.60919427872</v>
      </c>
      <c r="AC886" s="3">
        <v>-2.0580587387099998</v>
      </c>
      <c r="AD886" s="3">
        <v>1.8966940641400001</v>
      </c>
      <c r="AE886" s="3">
        <v>1.3683255910900001</v>
      </c>
      <c r="AF886" s="3">
        <v>-5.5303988456699997</v>
      </c>
      <c r="AK886" s="3">
        <v>885</v>
      </c>
      <c r="AL886" s="3">
        <v>226.65986214210969</v>
      </c>
      <c r="AM886" s="3">
        <v>-0.55651639793691521</v>
      </c>
      <c r="AN886" s="3">
        <v>-1.2193018015254915</v>
      </c>
      <c r="AO886" s="3">
        <v>0.91354598054182423</v>
      </c>
    </row>
    <row r="887" spans="1:41" x14ac:dyDescent="0.2">
      <c r="A887" s="3">
        <v>27</v>
      </c>
      <c r="B887" s="3">
        <v>202104</v>
      </c>
      <c r="C887" s="3">
        <v>6</v>
      </c>
      <c r="D887" s="3">
        <v>80</v>
      </c>
      <c r="E887" s="3">
        <v>333.14602079520512</v>
      </c>
      <c r="F887" s="3">
        <v>-26.853979204794882</v>
      </c>
      <c r="G887" s="3">
        <v>327.86561893289343</v>
      </c>
      <c r="H887" s="3">
        <v>1.6605425312340851</v>
      </c>
      <c r="I887" s="3">
        <v>-0.79401188739258055</v>
      </c>
      <c r="J887" s="3">
        <v>-1.7726999999999999</v>
      </c>
      <c r="K887" s="3">
        <v>0.31257000000000001</v>
      </c>
      <c r="L887" s="3">
        <v>-0.3</v>
      </c>
      <c r="M887" s="3">
        <v>0.51961500000000005</v>
      </c>
      <c r="N887" s="3">
        <v>-1.8</v>
      </c>
      <c r="O887" s="3">
        <v>-3.1174900000000001</v>
      </c>
      <c r="T887" s="3">
        <v>0</v>
      </c>
      <c r="U887" s="3">
        <v>0</v>
      </c>
      <c r="V887" s="3">
        <v>1.8</v>
      </c>
      <c r="W887" s="3">
        <v>1.8</v>
      </c>
      <c r="X887" s="3">
        <v>0</v>
      </c>
      <c r="Y887" s="3">
        <v>-1.79999999981</v>
      </c>
      <c r="Z887" s="3">
        <v>153.14602079520512</v>
      </c>
      <c r="AA887" s="3">
        <v>-1.70241236687</v>
      </c>
      <c r="AB887" s="3">
        <v>0.27261328697199999</v>
      </c>
      <c r="AC887" s="3">
        <v>-1.50559031963</v>
      </c>
      <c r="AD887" s="3">
        <v>0.14588932693000001</v>
      </c>
      <c r="AE887" s="3">
        <v>-3.5992033481600001</v>
      </c>
      <c r="AF887" s="3">
        <v>-2.2779238224</v>
      </c>
      <c r="AK887" s="3">
        <v>886</v>
      </c>
      <c r="AL887" s="3">
        <v>153.14602079520512</v>
      </c>
      <c r="AM887" s="3">
        <v>1.6605376250872657</v>
      </c>
      <c r="AN887" s="3">
        <v>-0.79401437123715146</v>
      </c>
      <c r="AO887" s="3">
        <v>0.92306222904390978</v>
      </c>
    </row>
    <row r="888" spans="1:41" x14ac:dyDescent="0.2">
      <c r="A888" s="3">
        <v>27</v>
      </c>
      <c r="B888" s="3">
        <v>202104</v>
      </c>
      <c r="C888" s="3">
        <v>7</v>
      </c>
      <c r="D888" s="3">
        <v>-100</v>
      </c>
      <c r="E888" s="3">
        <v>33.548009157683083</v>
      </c>
      <c r="F888" s="3">
        <v>33.548009157683083</v>
      </c>
      <c r="G888" s="3">
        <v>349.48340243686738</v>
      </c>
      <c r="H888" s="3">
        <v>0.12484753660082371</v>
      </c>
      <c r="I888" s="3">
        <v>-2.3127039715541473</v>
      </c>
      <c r="J888" s="3">
        <v>1.7726999999999999</v>
      </c>
      <c r="K888" s="3">
        <v>-0.31257000000000001</v>
      </c>
      <c r="L888" s="3">
        <v>-0.3</v>
      </c>
      <c r="M888" s="3">
        <v>0.51961500000000005</v>
      </c>
      <c r="N888" s="3">
        <v>-1.8</v>
      </c>
      <c r="O888" s="3">
        <v>-3.1174900000000001</v>
      </c>
      <c r="T888" s="3">
        <v>0</v>
      </c>
      <c r="U888" s="3">
        <v>0</v>
      </c>
      <c r="V888" s="3">
        <v>1.8</v>
      </c>
      <c r="W888" s="3">
        <v>1.8</v>
      </c>
      <c r="X888" s="3">
        <v>0</v>
      </c>
      <c r="Y888" s="3">
        <v>-1.79999999981</v>
      </c>
      <c r="Z888" s="3">
        <v>-146.45199084231692</v>
      </c>
      <c r="AA888" s="3">
        <v>-0.23161663115</v>
      </c>
      <c r="AB888" s="3">
        <v>2.49449300766</v>
      </c>
      <c r="AC888" s="3">
        <v>-2.4872534275099998</v>
      </c>
      <c r="AD888" s="3">
        <v>1.9708210229900001</v>
      </c>
      <c r="AE888" s="3">
        <v>-1.9666005373</v>
      </c>
      <c r="AF888" s="3">
        <v>-4.9162402153000002</v>
      </c>
      <c r="AK888" s="3">
        <v>887</v>
      </c>
      <c r="AL888" s="3">
        <v>213.54800915768308</v>
      </c>
      <c r="AM888" s="3">
        <v>0.12484515431614474</v>
      </c>
      <c r="AN888" s="3">
        <v>-2.3127023917524987</v>
      </c>
      <c r="AO888" s="3">
        <v>0.97187089848085984</v>
      </c>
    </row>
    <row r="889" spans="1:41" x14ac:dyDescent="0.2">
      <c r="A889" s="3">
        <v>27</v>
      </c>
      <c r="B889" s="3">
        <v>202104</v>
      </c>
      <c r="C889" s="3">
        <v>8</v>
      </c>
      <c r="D889" s="3">
        <v>100</v>
      </c>
      <c r="E889" s="3">
        <v>9.6511264615855588</v>
      </c>
      <c r="F889" s="3">
        <v>9.6511264615855588</v>
      </c>
      <c r="G889" s="3">
        <v>14.498601852260336</v>
      </c>
      <c r="H889" s="3">
        <v>-0.59661748785865298</v>
      </c>
      <c r="I889" s="3">
        <v>-1.9612479951751254</v>
      </c>
      <c r="J889" s="3">
        <v>-1.7726999999999999</v>
      </c>
      <c r="K889" s="3">
        <v>-0.31257000000000001</v>
      </c>
      <c r="L889" s="3">
        <v>-0.3</v>
      </c>
      <c r="M889" s="3">
        <v>0.51961500000000005</v>
      </c>
      <c r="N889" s="3">
        <v>-1.8</v>
      </c>
      <c r="O889" s="3">
        <v>-3.1174900000000001</v>
      </c>
      <c r="T889" s="3">
        <v>0</v>
      </c>
      <c r="U889" s="3">
        <v>0</v>
      </c>
      <c r="V889" s="3">
        <v>1.8</v>
      </c>
      <c r="W889" s="3">
        <v>1.8</v>
      </c>
      <c r="X889" s="3">
        <v>0</v>
      </c>
      <c r="Y889" s="3">
        <v>-1.79999999981</v>
      </c>
      <c r="Z889" s="3">
        <v>-170.34887353841444</v>
      </c>
      <c r="AA889" s="3">
        <v>-1.40703260899</v>
      </c>
      <c r="AB889" s="3">
        <v>-0.31310024857500002</v>
      </c>
      <c r="AC889" s="3">
        <v>-0.99440479278600002</v>
      </c>
      <c r="AD889" s="3">
        <v>3.6528551578499999</v>
      </c>
      <c r="AE889" s="3">
        <v>-2.6253700256300001</v>
      </c>
      <c r="AF889" s="3">
        <v>-3.6534848213200002</v>
      </c>
      <c r="AK889" s="3">
        <v>888</v>
      </c>
      <c r="AL889" s="3">
        <v>189.65112646158556</v>
      </c>
      <c r="AM889" s="3">
        <v>-0.5966151031049356</v>
      </c>
      <c r="AN889" s="3">
        <v>-1.9612484006225195</v>
      </c>
      <c r="AO889" s="3">
        <v>0.8317174067449753</v>
      </c>
    </row>
    <row r="890" spans="1:41" x14ac:dyDescent="0.2">
      <c r="A890" s="3">
        <v>28</v>
      </c>
      <c r="B890" s="3">
        <v>202104</v>
      </c>
      <c r="C890" s="3">
        <v>1</v>
      </c>
      <c r="D890" s="3">
        <v>-50</v>
      </c>
      <c r="E890" s="3">
        <v>256.56894618278938</v>
      </c>
      <c r="F890" s="3">
        <v>-103.43105381721062</v>
      </c>
      <c r="G890" s="3">
        <v>0.44091197573797558</v>
      </c>
      <c r="H890" s="3">
        <v>0.10253048696237543</v>
      </c>
      <c r="I890" s="3">
        <v>-1.5259767574642276</v>
      </c>
      <c r="J890" s="3">
        <v>1.3789</v>
      </c>
      <c r="K890" s="3">
        <v>1.157</v>
      </c>
      <c r="L890" s="3">
        <v>-0.3</v>
      </c>
      <c r="M890" s="3">
        <v>0.51961500000000005</v>
      </c>
      <c r="N890" s="3">
        <v>-1.8</v>
      </c>
      <c r="O890" s="3">
        <v>-3.1174900000000001</v>
      </c>
      <c r="T890" s="3">
        <v>0</v>
      </c>
      <c r="U890" s="3">
        <v>0</v>
      </c>
      <c r="V890" s="3">
        <v>1.8</v>
      </c>
      <c r="W890" s="3">
        <v>1.8</v>
      </c>
      <c r="X890" s="3">
        <v>0</v>
      </c>
      <c r="Y890" s="3">
        <v>-1.79999999981</v>
      </c>
      <c r="Z890" s="3">
        <v>76.568946182789375</v>
      </c>
      <c r="AA890" s="3">
        <v>4.9438467025800001</v>
      </c>
      <c r="AB890" s="3">
        <v>-2.7685220241500001</v>
      </c>
      <c r="AC890" s="3">
        <v>2.5669054985000002</v>
      </c>
      <c r="AD890" s="3">
        <v>-4.3437628746000003</v>
      </c>
      <c r="AE890" s="3">
        <v>-1.1583191156399999</v>
      </c>
      <c r="AF890" s="3">
        <v>2.2372472286199998</v>
      </c>
      <c r="AK890" s="3">
        <v>889</v>
      </c>
      <c r="AL890" s="3">
        <v>76.568946182789375</v>
      </c>
      <c r="AM890" s="3">
        <v>0.1025273092302057</v>
      </c>
      <c r="AN890" s="3">
        <v>-1.5259634507364117</v>
      </c>
      <c r="AO890" s="3">
        <v>0.72712232672880084</v>
      </c>
    </row>
    <row r="891" spans="1:41" x14ac:dyDescent="0.2">
      <c r="A891" s="3">
        <v>28</v>
      </c>
      <c r="B891" s="3">
        <v>202104</v>
      </c>
      <c r="C891" s="3">
        <v>2</v>
      </c>
      <c r="D891" s="3">
        <v>50</v>
      </c>
      <c r="E891" s="3">
        <v>65.538229818968347</v>
      </c>
      <c r="F891" s="3">
        <v>65.538229818968347</v>
      </c>
      <c r="G891" s="3">
        <v>14.217472713699607</v>
      </c>
      <c r="H891" s="3">
        <v>-0.82500287824213703</v>
      </c>
      <c r="I891" s="3">
        <v>-1.7512085572685634</v>
      </c>
      <c r="J891" s="3">
        <v>-1.3789</v>
      </c>
      <c r="K891" s="3">
        <v>1.157</v>
      </c>
      <c r="L891" s="3">
        <v>-0.3</v>
      </c>
      <c r="M891" s="3">
        <v>0.51961500000000005</v>
      </c>
      <c r="N891" s="3">
        <v>-1.8</v>
      </c>
      <c r="O891" s="3">
        <v>-3.1174900000000001</v>
      </c>
      <c r="T891" s="3">
        <v>0</v>
      </c>
      <c r="U891" s="3">
        <v>0</v>
      </c>
      <c r="V891" s="3">
        <v>1.8</v>
      </c>
      <c r="W891" s="3">
        <v>1.8</v>
      </c>
      <c r="X891" s="3">
        <v>0</v>
      </c>
      <c r="Y891" s="3">
        <v>-1.79999999981</v>
      </c>
      <c r="Z891" s="3">
        <v>-114.46177018103165</v>
      </c>
      <c r="AA891" s="3">
        <v>-3.7800748348200002</v>
      </c>
      <c r="AB891" s="3">
        <v>-0.80806571245199998</v>
      </c>
      <c r="AC891" s="3">
        <v>-3.1720087528200001</v>
      </c>
      <c r="AD891" s="3">
        <v>0.44087025523200002</v>
      </c>
      <c r="AE891" s="3">
        <v>1.1983057260500001</v>
      </c>
      <c r="AF891" s="3">
        <v>-4.0481762885999997</v>
      </c>
      <c r="AK891" s="3">
        <v>890</v>
      </c>
      <c r="AL891" s="3">
        <v>245.53822981896835</v>
      </c>
      <c r="AM891" s="3">
        <v>-0.82501026571134739</v>
      </c>
      <c r="AN891" s="3">
        <v>-1.751192318241847</v>
      </c>
      <c r="AO891" s="3">
        <v>0.98263102405656888</v>
      </c>
    </row>
    <row r="892" spans="1:41" x14ac:dyDescent="0.2">
      <c r="A892" s="3">
        <v>28</v>
      </c>
      <c r="B892" s="3">
        <v>202104</v>
      </c>
      <c r="C892" s="3">
        <v>3</v>
      </c>
      <c r="D892" s="3">
        <v>-130</v>
      </c>
      <c r="E892" s="3">
        <v>342.49660170099492</v>
      </c>
      <c r="F892" s="3">
        <v>-17.503398299005084</v>
      </c>
      <c r="G892" s="3">
        <v>2.2338311129103587</v>
      </c>
      <c r="H892" s="3">
        <v>-0.61524397286790999</v>
      </c>
      <c r="I892" s="3">
        <v>-1.9939046509988068</v>
      </c>
      <c r="J892" s="3">
        <v>1.3789</v>
      </c>
      <c r="K892" s="3">
        <v>-1.157</v>
      </c>
      <c r="L892" s="3">
        <v>-0.3</v>
      </c>
      <c r="M892" s="3">
        <v>0.51961500000000005</v>
      </c>
      <c r="N892" s="3">
        <v>-1.8</v>
      </c>
      <c r="O892" s="3">
        <v>-3.1174900000000001</v>
      </c>
      <c r="T892" s="3">
        <v>0</v>
      </c>
      <c r="U892" s="3">
        <v>0</v>
      </c>
      <c r="V892" s="3">
        <v>1.8</v>
      </c>
      <c r="W892" s="3">
        <v>1.8</v>
      </c>
      <c r="X892" s="3">
        <v>0</v>
      </c>
      <c r="Y892" s="3">
        <v>-1.79999999981</v>
      </c>
      <c r="Z892" s="3">
        <v>162.49660170099492</v>
      </c>
      <c r="AA892" s="3">
        <v>3.2899129390700002</v>
      </c>
      <c r="AB892" s="3">
        <v>-0.43517440557499998</v>
      </c>
      <c r="AC892" s="3">
        <v>2.2763714790299998</v>
      </c>
      <c r="AD892" s="3">
        <v>1.0503013134000001</v>
      </c>
      <c r="AE892" s="3">
        <v>-2.6976234912899999</v>
      </c>
      <c r="AF892" s="3">
        <v>-3.0754566192600001</v>
      </c>
      <c r="AK892" s="3">
        <v>891</v>
      </c>
      <c r="AL892" s="3">
        <v>162.49660170099492</v>
      </c>
      <c r="AM892" s="3">
        <v>-0.61525927344558951</v>
      </c>
      <c r="AN892" s="3">
        <v>-1.9939094762501548</v>
      </c>
      <c r="AO892" s="3">
        <v>0.92410871640347292</v>
      </c>
    </row>
    <row r="893" spans="1:41" x14ac:dyDescent="0.2">
      <c r="A893" s="3">
        <v>28</v>
      </c>
      <c r="B893" s="3">
        <v>202104</v>
      </c>
      <c r="C893" s="3">
        <v>4</v>
      </c>
      <c r="D893" s="3">
        <v>130</v>
      </c>
      <c r="E893" s="3">
        <v>5.5741362017901155</v>
      </c>
      <c r="F893" s="3">
        <v>5.5741362017901155</v>
      </c>
      <c r="G893" s="3">
        <v>347.78952098590662</v>
      </c>
      <c r="H893" s="3">
        <v>-0.57206638159394207</v>
      </c>
      <c r="I893" s="3">
        <v>-1.3401633809432478</v>
      </c>
      <c r="J893" s="3">
        <v>-1.3789</v>
      </c>
      <c r="K893" s="3">
        <v>-1.157</v>
      </c>
      <c r="L893" s="3">
        <v>-0.3</v>
      </c>
      <c r="M893" s="3">
        <v>0.51961500000000005</v>
      </c>
      <c r="N893" s="3">
        <v>-1.8</v>
      </c>
      <c r="O893" s="3">
        <v>-3.1174900000000001</v>
      </c>
      <c r="T893" s="3">
        <v>0</v>
      </c>
      <c r="U893" s="3">
        <v>0</v>
      </c>
      <c r="V893" s="3">
        <v>1.8</v>
      </c>
      <c r="W893" s="3">
        <v>1.8</v>
      </c>
      <c r="X893" s="3">
        <v>0</v>
      </c>
      <c r="Y893" s="3">
        <v>-1.79999999981</v>
      </c>
      <c r="Z893" s="3">
        <v>-174.42586379820989</v>
      </c>
      <c r="AA893" s="3">
        <v>-1.4948779344600001</v>
      </c>
      <c r="AB893" s="3">
        <v>0.447222322226</v>
      </c>
      <c r="AC893" s="3">
        <v>-0.42262685298899999</v>
      </c>
      <c r="AD893" s="3">
        <v>-0.14583438634900001</v>
      </c>
      <c r="AE893" s="3">
        <v>-1.66873323917</v>
      </c>
      <c r="AF893" s="3">
        <v>-5.51375341415</v>
      </c>
      <c r="AK893" s="3">
        <v>892</v>
      </c>
      <c r="AL893" s="3">
        <v>185.57413620179011</v>
      </c>
      <c r="AM893" s="3">
        <v>-0.57205333158730609</v>
      </c>
      <c r="AN893" s="3">
        <v>-1.340164654560331</v>
      </c>
      <c r="AO893" s="3">
        <v>0.70783843675551639</v>
      </c>
    </row>
    <row r="894" spans="1:41" x14ac:dyDescent="0.2">
      <c r="A894" s="3">
        <v>28</v>
      </c>
      <c r="B894" s="3">
        <v>202104</v>
      </c>
      <c r="C894" s="3">
        <v>5</v>
      </c>
      <c r="D894" s="3">
        <v>-80</v>
      </c>
      <c r="E894" s="3">
        <v>299.33293518332454</v>
      </c>
      <c r="F894" s="3">
        <v>-60.667064816675463</v>
      </c>
      <c r="G894" s="3">
        <v>339.42704511895454</v>
      </c>
      <c r="H894" s="3">
        <v>0.97169192597983289</v>
      </c>
      <c r="I894" s="3">
        <v>-1.9584967146391401</v>
      </c>
      <c r="J894" s="3">
        <v>1.7726999999999999</v>
      </c>
      <c r="K894" s="3">
        <v>0.31257000000000001</v>
      </c>
      <c r="L894" s="3">
        <v>-0.3</v>
      </c>
      <c r="M894" s="3">
        <v>0.51961500000000005</v>
      </c>
      <c r="N894" s="3">
        <v>-1.8</v>
      </c>
      <c r="O894" s="3">
        <v>-3.1174900000000001</v>
      </c>
      <c r="T894" s="3">
        <v>0</v>
      </c>
      <c r="U894" s="3">
        <v>0</v>
      </c>
      <c r="V894" s="3">
        <v>1.8</v>
      </c>
      <c r="W894" s="3">
        <v>1.8</v>
      </c>
      <c r="X894" s="3">
        <v>0</v>
      </c>
      <c r="Y894" s="3">
        <v>-1.79999999981</v>
      </c>
      <c r="Z894" s="3">
        <v>119.33293518332454</v>
      </c>
      <c r="AA894" s="3">
        <v>2.0521445274399999</v>
      </c>
      <c r="AB894" s="3">
        <v>4.6006131917200002E-2</v>
      </c>
      <c r="AC894" s="3">
        <v>3.9558486938500002</v>
      </c>
      <c r="AD894" s="3">
        <v>1.3537403345100001</v>
      </c>
      <c r="AE894" s="3">
        <v>-3.5188779830899999</v>
      </c>
      <c r="AF894" s="3">
        <v>0.60459971427899994</v>
      </c>
      <c r="AK894" s="3">
        <v>893</v>
      </c>
      <c r="AL894" s="3">
        <v>119.33293518332455</v>
      </c>
      <c r="AM894" s="3">
        <v>0.97169337150946067</v>
      </c>
      <c r="AN894" s="3">
        <v>-1.9584941419740474</v>
      </c>
      <c r="AO894" s="3">
        <v>0.80527660476681961</v>
      </c>
    </row>
    <row r="895" spans="1:41" x14ac:dyDescent="0.2">
      <c r="A895" s="3">
        <v>28</v>
      </c>
      <c r="B895" s="3">
        <v>202104</v>
      </c>
      <c r="C895" s="3">
        <v>6</v>
      </c>
      <c r="D895" s="3">
        <v>80</v>
      </c>
      <c r="E895" s="3">
        <v>61.207382569417597</v>
      </c>
      <c r="F895" s="3">
        <v>61.207382569417597</v>
      </c>
      <c r="G895" s="3">
        <v>47.755019206409557</v>
      </c>
      <c r="H895" s="3">
        <v>-2.1460112591862481</v>
      </c>
      <c r="I895" s="3">
        <v>-2.4289457743233283</v>
      </c>
      <c r="J895" s="3">
        <v>-1.7726999999999999</v>
      </c>
      <c r="K895" s="3">
        <v>0.31257000000000001</v>
      </c>
      <c r="L895" s="3">
        <v>-0.3</v>
      </c>
      <c r="M895" s="3">
        <v>0.51961500000000005</v>
      </c>
      <c r="N895" s="3">
        <v>-1.8</v>
      </c>
      <c r="O895" s="3">
        <v>-3.1174900000000001</v>
      </c>
      <c r="T895" s="3">
        <v>0</v>
      </c>
      <c r="U895" s="3">
        <v>0</v>
      </c>
      <c r="V895" s="3">
        <v>1.8</v>
      </c>
      <c r="W895" s="3">
        <v>1.8</v>
      </c>
      <c r="X895" s="3">
        <v>0</v>
      </c>
      <c r="Y895" s="3">
        <v>-1.79999999981</v>
      </c>
      <c r="Z895" s="3">
        <v>-118.7926174305824</v>
      </c>
      <c r="AA895" s="3">
        <v>-2.4323041439100002</v>
      </c>
      <c r="AB895" s="3">
        <v>1.3503561019899999</v>
      </c>
      <c r="AC895" s="3">
        <v>-3.2379212379500002</v>
      </c>
      <c r="AD895" s="3">
        <v>2.17099928856</v>
      </c>
      <c r="AE895" s="3">
        <v>0.97893851995500003</v>
      </c>
      <c r="AF895" s="3">
        <v>-1.9802469015099999</v>
      </c>
      <c r="AK895" s="3">
        <v>894</v>
      </c>
      <c r="AL895" s="3">
        <v>241.2073825694176</v>
      </c>
      <c r="AM895" s="3">
        <v>-2.1460127989398869</v>
      </c>
      <c r="AN895" s="3">
        <v>-2.4289429724160656</v>
      </c>
      <c r="AO895" s="3">
        <v>0.90269665287903089</v>
      </c>
    </row>
    <row r="896" spans="1:41" x14ac:dyDescent="0.2">
      <c r="A896" s="3">
        <v>28</v>
      </c>
      <c r="B896" s="3">
        <v>202104</v>
      </c>
      <c r="C896" s="3">
        <v>7</v>
      </c>
      <c r="D896" s="3">
        <v>-100</v>
      </c>
      <c r="E896" s="3">
        <v>40.144062930336531</v>
      </c>
      <c r="F896" s="3">
        <v>40.144062930336531</v>
      </c>
      <c r="G896" s="3">
        <v>21.53652400146926</v>
      </c>
      <c r="H896" s="3">
        <v>-1.1499320656654985</v>
      </c>
      <c r="I896" s="3">
        <v>-1.2883570246130249</v>
      </c>
      <c r="J896" s="3">
        <v>1.7726999999999999</v>
      </c>
      <c r="K896" s="3">
        <v>-0.31257000000000001</v>
      </c>
      <c r="L896" s="3">
        <v>-0.3</v>
      </c>
      <c r="M896" s="3">
        <v>0.51961500000000005</v>
      </c>
      <c r="N896" s="3">
        <v>-1.8</v>
      </c>
      <c r="O896" s="3">
        <v>-3.1174900000000001</v>
      </c>
      <c r="T896" s="3">
        <v>0</v>
      </c>
      <c r="U896" s="3">
        <v>0</v>
      </c>
      <c r="V896" s="3">
        <v>1.8</v>
      </c>
      <c r="W896" s="3">
        <v>1.8</v>
      </c>
      <c r="X896" s="3">
        <v>0</v>
      </c>
      <c r="Y896" s="3">
        <v>-1.79999999981</v>
      </c>
      <c r="Z896" s="3">
        <v>-139.85593706966347</v>
      </c>
      <c r="AA896" s="3">
        <v>1.9490563869499999</v>
      </c>
      <c r="AB896" s="3">
        <v>1.9931789636599999</v>
      </c>
      <c r="AC896" s="3">
        <v>-0.33438926935199997</v>
      </c>
      <c r="AD896" s="3">
        <v>0.770718276501</v>
      </c>
      <c r="AE896" s="3">
        <v>0.81962484121300005</v>
      </c>
      <c r="AF896" s="3">
        <v>-4.3947649002100002</v>
      </c>
      <c r="AK896" s="3">
        <v>895</v>
      </c>
      <c r="AL896" s="3">
        <v>220.14406293033653</v>
      </c>
      <c r="AM896" s="3">
        <v>-1.149934716310268</v>
      </c>
      <c r="AN896" s="3">
        <v>-1.2883547889053344</v>
      </c>
      <c r="AO896" s="3">
        <v>0.98963428804612585</v>
      </c>
    </row>
    <row r="897" spans="1:41" x14ac:dyDescent="0.2">
      <c r="A897" s="3">
        <v>28</v>
      </c>
      <c r="B897" s="3">
        <v>202104</v>
      </c>
      <c r="C897" s="3">
        <v>8</v>
      </c>
      <c r="D897" s="3">
        <v>100</v>
      </c>
      <c r="E897" s="3">
        <v>21.243528059793118</v>
      </c>
      <c r="F897" s="3">
        <v>21.243528059793118</v>
      </c>
      <c r="G897" s="3">
        <v>29.27503184422676</v>
      </c>
      <c r="H897" s="3">
        <v>-1.3937916091675191</v>
      </c>
      <c r="I897" s="3">
        <v>-1.3139639628454178</v>
      </c>
      <c r="J897" s="3">
        <v>-1.7726999999999999</v>
      </c>
      <c r="K897" s="3">
        <v>-0.31257000000000001</v>
      </c>
      <c r="L897" s="3">
        <v>-0.3</v>
      </c>
      <c r="M897" s="3">
        <v>0.51961500000000005</v>
      </c>
      <c r="N897" s="3">
        <v>-1.8</v>
      </c>
      <c r="O897" s="3">
        <v>-3.1174900000000001</v>
      </c>
      <c r="T897" s="3">
        <v>0</v>
      </c>
      <c r="U897" s="3">
        <v>0</v>
      </c>
      <c r="V897" s="3">
        <v>1.8</v>
      </c>
      <c r="W897" s="3">
        <v>1.8</v>
      </c>
      <c r="X897" s="3">
        <v>0</v>
      </c>
      <c r="Y897" s="3">
        <v>-1.79999999981</v>
      </c>
      <c r="Z897" s="3">
        <v>-158.75647194020689</v>
      </c>
      <c r="AA897" s="3">
        <v>-1.0486283302299999</v>
      </c>
      <c r="AB897" s="3">
        <v>1.2759425640099999</v>
      </c>
      <c r="AC897" s="3">
        <v>4.23248559237E-2</v>
      </c>
      <c r="AD897" s="3">
        <v>0.62396216392500004</v>
      </c>
      <c r="AE897" s="3">
        <v>0.83883970975900002</v>
      </c>
      <c r="AF897" s="3">
        <v>-5.21094322205</v>
      </c>
      <c r="AK897" s="3">
        <v>896</v>
      </c>
      <c r="AL897" s="3">
        <v>201.24352805979314</v>
      </c>
      <c r="AM897" s="3">
        <v>-1.3937893274322786</v>
      </c>
      <c r="AN897" s="3">
        <v>-1.3139648497678071</v>
      </c>
      <c r="AO897" s="3">
        <v>0.82518206891205081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all</vt:lpstr>
      <vt:lpstr>2014_Exp2</vt:lpstr>
      <vt:lpstr>2020_Exp1</vt:lpstr>
      <vt:lpstr>2020_Exp3</vt:lpstr>
      <vt:lpstr>2020_Exp4</vt:lpstr>
      <vt:lpstr>2021_Exp1</vt:lpstr>
      <vt:lpstr>2021_Exp2</vt:lpstr>
      <vt:lpstr>2021_Exp3</vt:lpstr>
      <vt:lpstr>2021_Exp4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2021-06-22T07:06:52Z</dcterms:created>
  <dcterms:modified xsi:type="dcterms:W3CDTF">2021-07-20T02:35:56Z</dcterms:modified>
</cp:coreProperties>
</file>